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58BB1893-85F9-4FBF-BA64-4B4BD7987F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  <sheet name="Categoria do Item" sheetId="2" r:id="rId2"/>
    <sheet name="Catálogo" sheetId="3" r:id="rId3"/>
    <sheet name="Classificação Catálogo" sheetId="4" r:id="rId4"/>
  </sheets>
  <definedNames>
    <definedName name="_xlnm._FilterDatabase" localSheetId="0" hidden="1">Plan1!$U$1:$U$7409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1" l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R12" i="1" l="1"/>
  <c r="R11" i="1"/>
  <c r="R10" i="1"/>
  <c r="R9" i="1"/>
  <c r="R8" i="1"/>
  <c r="R7" i="1"/>
  <c r="R6" i="1"/>
  <c r="R5" i="1"/>
  <c r="R4" i="1"/>
  <c r="R3" i="1"/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3001" i="1"/>
  <c r="Y3002" i="1"/>
  <c r="Y3003" i="1"/>
  <c r="Y3004" i="1"/>
  <c r="Y3005" i="1"/>
  <c r="Y3006" i="1"/>
  <c r="Y3007" i="1"/>
  <c r="Y3008" i="1"/>
  <c r="Y3009" i="1"/>
  <c r="Y3010" i="1"/>
  <c r="Y3011" i="1"/>
  <c r="Y3012" i="1"/>
  <c r="Y3013" i="1"/>
  <c r="Y3014" i="1"/>
  <c r="Y3015" i="1"/>
  <c r="Y3016" i="1"/>
  <c r="Y3017" i="1"/>
  <c r="Y3018" i="1"/>
  <c r="Y3019" i="1"/>
  <c r="Y3020" i="1"/>
  <c r="Y3021" i="1"/>
  <c r="Y3022" i="1"/>
  <c r="Y3023" i="1"/>
  <c r="Y3024" i="1"/>
  <c r="Y3025" i="1"/>
  <c r="Y3026" i="1"/>
  <c r="Y3027" i="1"/>
  <c r="Y3028" i="1"/>
  <c r="Y3029" i="1"/>
  <c r="Y3030" i="1"/>
  <c r="Y3031" i="1"/>
  <c r="Y3032" i="1"/>
  <c r="Y3033" i="1"/>
  <c r="Y3034" i="1"/>
  <c r="Y3035" i="1"/>
  <c r="Y3036" i="1"/>
  <c r="Y3037" i="1"/>
  <c r="Y3038" i="1"/>
  <c r="Y3039" i="1"/>
  <c r="Y3040" i="1"/>
  <c r="Y3041" i="1"/>
  <c r="Y3042" i="1"/>
  <c r="Y3043" i="1"/>
  <c r="Y3044" i="1"/>
  <c r="Y3045" i="1"/>
  <c r="Y3046" i="1"/>
  <c r="Y3047" i="1"/>
  <c r="Y3048" i="1"/>
  <c r="Y3049" i="1"/>
  <c r="Y3050" i="1"/>
  <c r="Y3051" i="1"/>
  <c r="Y3052" i="1"/>
  <c r="Y3053" i="1"/>
  <c r="Y3054" i="1"/>
  <c r="Y3055" i="1"/>
  <c r="Y3056" i="1"/>
  <c r="Y3057" i="1"/>
  <c r="Y3058" i="1"/>
  <c r="Y3059" i="1"/>
  <c r="Y3060" i="1"/>
  <c r="Y3061" i="1"/>
  <c r="Y3062" i="1"/>
  <c r="Y3063" i="1"/>
  <c r="Y3064" i="1"/>
  <c r="Y3065" i="1"/>
  <c r="Y3066" i="1"/>
  <c r="Y3067" i="1"/>
  <c r="Y3068" i="1"/>
  <c r="Y3069" i="1"/>
  <c r="Y3070" i="1"/>
  <c r="Y3071" i="1"/>
  <c r="Y3072" i="1"/>
  <c r="Y3073" i="1"/>
  <c r="Y3074" i="1"/>
  <c r="Y3075" i="1"/>
  <c r="Y3076" i="1"/>
  <c r="Y3077" i="1"/>
  <c r="Y3078" i="1"/>
  <c r="Y3079" i="1"/>
  <c r="Y3080" i="1"/>
  <c r="Y3081" i="1"/>
  <c r="Y3082" i="1"/>
  <c r="Y3083" i="1"/>
  <c r="Y3084" i="1"/>
  <c r="Y3085" i="1"/>
  <c r="Y3086" i="1"/>
  <c r="Y3087" i="1"/>
  <c r="Y3088" i="1"/>
  <c r="Y3089" i="1"/>
  <c r="Y3090" i="1"/>
  <c r="Y3091" i="1"/>
  <c r="Y3092" i="1"/>
  <c r="Y3093" i="1"/>
  <c r="Y3094" i="1"/>
  <c r="Y3095" i="1"/>
  <c r="Y3096" i="1"/>
  <c r="Y3097" i="1"/>
  <c r="Y3098" i="1"/>
  <c r="Y3099" i="1"/>
  <c r="Y3100" i="1"/>
  <c r="Y3101" i="1"/>
  <c r="Y3102" i="1"/>
  <c r="Y3103" i="1"/>
  <c r="Y3104" i="1"/>
  <c r="Y3105" i="1"/>
  <c r="Y3106" i="1"/>
  <c r="Y3107" i="1"/>
  <c r="Y3108" i="1"/>
  <c r="Y3109" i="1"/>
  <c r="Y3110" i="1"/>
  <c r="Y3111" i="1"/>
  <c r="Y3112" i="1"/>
  <c r="Y3113" i="1"/>
  <c r="Y3114" i="1"/>
  <c r="Y3115" i="1"/>
  <c r="Y3116" i="1"/>
  <c r="Y3117" i="1"/>
  <c r="Y3118" i="1"/>
  <c r="Y3119" i="1"/>
  <c r="Y3120" i="1"/>
  <c r="Y3121" i="1"/>
  <c r="Y3122" i="1"/>
  <c r="Y3123" i="1"/>
  <c r="Y3124" i="1"/>
  <c r="Y3125" i="1"/>
  <c r="Y3126" i="1"/>
  <c r="Y3127" i="1"/>
  <c r="Y3128" i="1"/>
  <c r="Y3129" i="1"/>
  <c r="Y3130" i="1"/>
  <c r="Y3131" i="1"/>
  <c r="Y3132" i="1"/>
  <c r="Y3133" i="1"/>
  <c r="Y3134" i="1"/>
  <c r="Y3135" i="1"/>
  <c r="Y3136" i="1"/>
  <c r="Y3137" i="1"/>
  <c r="Y3138" i="1"/>
  <c r="Y3139" i="1"/>
  <c r="Y3140" i="1"/>
  <c r="Y3141" i="1"/>
  <c r="Y3142" i="1"/>
  <c r="Y3143" i="1"/>
  <c r="Y3144" i="1"/>
  <c r="Y3145" i="1"/>
  <c r="Y3146" i="1"/>
  <c r="Y3147" i="1"/>
  <c r="Y3148" i="1"/>
  <c r="Y3149" i="1"/>
  <c r="Y3150" i="1"/>
  <c r="Y3151" i="1"/>
  <c r="Y3152" i="1"/>
  <c r="Y3153" i="1"/>
  <c r="Y3154" i="1"/>
  <c r="Y3155" i="1"/>
  <c r="Y3156" i="1"/>
  <c r="Y3157" i="1"/>
  <c r="Y3158" i="1"/>
  <c r="Y3159" i="1"/>
  <c r="Y3160" i="1"/>
  <c r="Y3161" i="1"/>
  <c r="Y3162" i="1"/>
  <c r="Y3163" i="1"/>
  <c r="Y3164" i="1"/>
  <c r="Y3165" i="1"/>
  <c r="Y3166" i="1"/>
  <c r="Y3167" i="1"/>
  <c r="Y3168" i="1"/>
  <c r="Y3169" i="1"/>
  <c r="Y3170" i="1"/>
  <c r="Y3171" i="1"/>
  <c r="Y3172" i="1"/>
  <c r="Y3173" i="1"/>
  <c r="Y3174" i="1"/>
  <c r="Y3175" i="1"/>
  <c r="Y3176" i="1"/>
  <c r="Y3177" i="1"/>
  <c r="Y3178" i="1"/>
  <c r="Y3179" i="1"/>
  <c r="Y3180" i="1"/>
  <c r="Y3181" i="1"/>
  <c r="Y3182" i="1"/>
  <c r="Y3183" i="1"/>
  <c r="Y3184" i="1"/>
  <c r="Y3185" i="1"/>
  <c r="Y3186" i="1"/>
  <c r="Y3187" i="1"/>
  <c r="Y3188" i="1"/>
  <c r="Y3189" i="1"/>
  <c r="Y3190" i="1"/>
  <c r="Y3191" i="1"/>
  <c r="Y3192" i="1"/>
  <c r="Y3193" i="1"/>
  <c r="Y3194" i="1"/>
  <c r="Y3195" i="1"/>
  <c r="Y3196" i="1"/>
  <c r="Y3197" i="1"/>
  <c r="Y3198" i="1"/>
  <c r="Y3199" i="1"/>
  <c r="Y3200" i="1"/>
  <c r="Y3201" i="1"/>
  <c r="Y3202" i="1"/>
  <c r="Y3203" i="1"/>
  <c r="Y3204" i="1"/>
  <c r="Y3205" i="1"/>
  <c r="Y3206" i="1"/>
  <c r="Y3207" i="1"/>
  <c r="Y3208" i="1"/>
  <c r="Y3209" i="1"/>
  <c r="Y3210" i="1"/>
  <c r="Y3211" i="1"/>
  <c r="Y3212" i="1"/>
  <c r="Y3213" i="1"/>
  <c r="Y3214" i="1"/>
  <c r="Y3215" i="1"/>
  <c r="Y3216" i="1"/>
  <c r="Y3217" i="1"/>
  <c r="Y3218" i="1"/>
  <c r="Y3219" i="1"/>
  <c r="Y3220" i="1"/>
  <c r="Y3221" i="1"/>
  <c r="Y3222" i="1"/>
  <c r="Y3223" i="1"/>
  <c r="Y3224" i="1"/>
  <c r="Y3225" i="1"/>
  <c r="Y3226" i="1"/>
  <c r="Y3227" i="1"/>
  <c r="Y3228" i="1"/>
  <c r="Y3229" i="1"/>
  <c r="Y3230" i="1"/>
  <c r="Y3231" i="1"/>
  <c r="Y3232" i="1"/>
  <c r="Y3233" i="1"/>
  <c r="Y3234" i="1"/>
  <c r="Y3235" i="1"/>
  <c r="Y3236" i="1"/>
  <c r="Y3237" i="1"/>
  <c r="Y3238" i="1"/>
  <c r="Y3239" i="1"/>
  <c r="Y3240" i="1"/>
  <c r="Y3241" i="1"/>
  <c r="Y3242" i="1"/>
  <c r="Y3243" i="1"/>
  <c r="Y3244" i="1"/>
  <c r="Y3245" i="1"/>
  <c r="Y3246" i="1"/>
  <c r="Y3247" i="1"/>
  <c r="Y3248" i="1"/>
  <c r="Y3249" i="1"/>
  <c r="Y3250" i="1"/>
  <c r="Y3251" i="1"/>
  <c r="Y3252" i="1"/>
  <c r="Y3253" i="1"/>
  <c r="Y3254" i="1"/>
  <c r="Y3255" i="1"/>
  <c r="Y3256" i="1"/>
  <c r="Y3257" i="1"/>
  <c r="Y3258" i="1"/>
  <c r="Y3259" i="1"/>
  <c r="Y3260" i="1"/>
  <c r="Y3261" i="1"/>
  <c r="Y3262" i="1"/>
  <c r="Y3263" i="1"/>
  <c r="Y3264" i="1"/>
  <c r="Y3265" i="1"/>
  <c r="Y3266" i="1"/>
  <c r="Y3267" i="1"/>
  <c r="Y3268" i="1"/>
  <c r="Y3269" i="1"/>
  <c r="Y3270" i="1"/>
  <c r="Y3271" i="1"/>
  <c r="Y3272" i="1"/>
  <c r="Y3273" i="1"/>
  <c r="Y3274" i="1"/>
  <c r="Y3275" i="1"/>
  <c r="Y3276" i="1"/>
  <c r="Y3277" i="1"/>
  <c r="Y3278" i="1"/>
  <c r="Y3279" i="1"/>
  <c r="Y3280" i="1"/>
  <c r="Y3281" i="1"/>
  <c r="Y3282" i="1"/>
  <c r="Y3283" i="1"/>
  <c r="Y3284" i="1"/>
  <c r="Y3285" i="1"/>
  <c r="Y3286" i="1"/>
  <c r="Y3287" i="1"/>
  <c r="Y3288" i="1"/>
  <c r="Y3289" i="1"/>
  <c r="Y3290" i="1"/>
  <c r="Y3291" i="1"/>
  <c r="Y3292" i="1"/>
  <c r="Y3293" i="1"/>
  <c r="Y3294" i="1"/>
  <c r="Y3295" i="1"/>
  <c r="Y3296" i="1"/>
  <c r="Y3297" i="1"/>
  <c r="Y3298" i="1"/>
  <c r="Y3299" i="1"/>
  <c r="Y3300" i="1"/>
  <c r="Y3301" i="1"/>
  <c r="Y3302" i="1"/>
  <c r="Y3303" i="1"/>
  <c r="Y3304" i="1"/>
  <c r="Y3305" i="1"/>
  <c r="Y3306" i="1"/>
  <c r="Y3307" i="1"/>
  <c r="Y3308" i="1"/>
  <c r="Y3309" i="1"/>
  <c r="Y3310" i="1"/>
  <c r="Y3311" i="1"/>
  <c r="Y3312" i="1"/>
  <c r="Y3313" i="1"/>
  <c r="Y3314" i="1"/>
  <c r="Y3315" i="1"/>
  <c r="Y3316" i="1"/>
  <c r="Y3317" i="1"/>
  <c r="Y3318" i="1"/>
  <c r="Y3319" i="1"/>
  <c r="Y3320" i="1"/>
  <c r="Y3321" i="1"/>
  <c r="Y3322" i="1"/>
  <c r="Y3323" i="1"/>
  <c r="Y3324" i="1"/>
  <c r="Y3325" i="1"/>
  <c r="Y3326" i="1"/>
  <c r="Y3327" i="1"/>
  <c r="Y3328" i="1"/>
  <c r="Y3329" i="1"/>
  <c r="Y3330" i="1"/>
  <c r="Y3331" i="1"/>
  <c r="Y3332" i="1"/>
  <c r="Y3333" i="1"/>
  <c r="Y3334" i="1"/>
  <c r="Y3335" i="1"/>
  <c r="Y3336" i="1"/>
  <c r="Y3337" i="1"/>
  <c r="Y3338" i="1"/>
  <c r="Y3339" i="1"/>
  <c r="Y3340" i="1"/>
  <c r="Y3341" i="1"/>
  <c r="Y3342" i="1"/>
  <c r="Y3343" i="1"/>
  <c r="Y3344" i="1"/>
  <c r="Y3345" i="1"/>
  <c r="Y3346" i="1"/>
  <c r="Y3347" i="1"/>
  <c r="Y3348" i="1"/>
  <c r="Y3349" i="1"/>
  <c r="Y3350" i="1"/>
  <c r="Y3351" i="1"/>
  <c r="Y3352" i="1"/>
  <c r="Y3353" i="1"/>
  <c r="Y3354" i="1"/>
  <c r="Y3355" i="1"/>
  <c r="Y3356" i="1"/>
  <c r="Y3357" i="1"/>
  <c r="Y3358" i="1"/>
  <c r="Y3359" i="1"/>
  <c r="Y3360" i="1"/>
  <c r="Y3361" i="1"/>
  <c r="Y3362" i="1"/>
  <c r="Y3363" i="1"/>
  <c r="Y3364" i="1"/>
  <c r="Y3365" i="1"/>
  <c r="Y3366" i="1"/>
  <c r="Y3367" i="1"/>
  <c r="Y3368" i="1"/>
  <c r="Y3369" i="1"/>
  <c r="Y3370" i="1"/>
  <c r="Y3371" i="1"/>
  <c r="Y3372" i="1"/>
  <c r="Y3373" i="1"/>
  <c r="Y3374" i="1"/>
  <c r="Y3375" i="1"/>
  <c r="Y3376" i="1"/>
  <c r="Y3377" i="1"/>
  <c r="Y3378" i="1"/>
  <c r="Y3379" i="1"/>
  <c r="Y3380" i="1"/>
  <c r="Y3381" i="1"/>
  <c r="Y3382" i="1"/>
  <c r="Y3383" i="1"/>
  <c r="Y3384" i="1"/>
  <c r="Y3385" i="1"/>
  <c r="Y3386" i="1"/>
  <c r="Y3387" i="1"/>
  <c r="Y3388" i="1"/>
  <c r="Y3389" i="1"/>
  <c r="Y3390" i="1"/>
  <c r="Y3391" i="1"/>
  <c r="Y3392" i="1"/>
  <c r="Y3393" i="1"/>
  <c r="Y3394" i="1"/>
  <c r="Y3395" i="1"/>
  <c r="Y3396" i="1"/>
  <c r="Y3397" i="1"/>
  <c r="Y3398" i="1"/>
  <c r="Y3399" i="1"/>
  <c r="Y3400" i="1"/>
  <c r="Y3401" i="1"/>
  <c r="Y3402" i="1"/>
  <c r="Y3403" i="1"/>
  <c r="Y3404" i="1"/>
  <c r="Y3405" i="1"/>
  <c r="Y3406" i="1"/>
  <c r="Y3407" i="1"/>
  <c r="Y3408" i="1"/>
  <c r="Y3409" i="1"/>
  <c r="Y3410" i="1"/>
  <c r="Y3411" i="1"/>
  <c r="Y3412" i="1"/>
  <c r="Y3413" i="1"/>
  <c r="Y3414" i="1"/>
  <c r="Y3415" i="1"/>
  <c r="Y3416" i="1"/>
  <c r="Y3417" i="1"/>
  <c r="Y3418" i="1"/>
  <c r="Y3419" i="1"/>
  <c r="Y3420" i="1"/>
  <c r="Y3421" i="1"/>
  <c r="Y3422" i="1"/>
  <c r="Y3423" i="1"/>
  <c r="Y3424" i="1"/>
  <c r="Y3425" i="1"/>
  <c r="Y3426" i="1"/>
  <c r="Y3427" i="1"/>
  <c r="Y3428" i="1"/>
  <c r="Y3429" i="1"/>
  <c r="Y3430" i="1"/>
  <c r="Y3431" i="1"/>
  <c r="Y3432" i="1"/>
  <c r="Y3433" i="1"/>
  <c r="Y3434" i="1"/>
  <c r="Y3435" i="1"/>
  <c r="Y3436" i="1"/>
  <c r="Y3437" i="1"/>
  <c r="Y3438" i="1"/>
  <c r="Y3439" i="1"/>
  <c r="Y3440" i="1"/>
  <c r="Y3441" i="1"/>
  <c r="Y3442" i="1"/>
  <c r="Y3443" i="1"/>
  <c r="Y3444" i="1"/>
  <c r="Y3445" i="1"/>
  <c r="Y3446" i="1"/>
  <c r="Y3447" i="1"/>
  <c r="Y3448" i="1"/>
  <c r="Y3449" i="1"/>
  <c r="Y3450" i="1"/>
  <c r="Y3451" i="1"/>
  <c r="Y3452" i="1"/>
  <c r="Y3453" i="1"/>
  <c r="Y3454" i="1"/>
  <c r="Y3455" i="1"/>
  <c r="Y3456" i="1"/>
  <c r="Y3457" i="1"/>
  <c r="Y3458" i="1"/>
  <c r="Y3459" i="1"/>
  <c r="Y3460" i="1"/>
  <c r="Y3461" i="1"/>
  <c r="Y3462" i="1"/>
  <c r="Y3463" i="1"/>
  <c r="Y3464" i="1"/>
  <c r="Y3465" i="1"/>
  <c r="Y3466" i="1"/>
  <c r="Y3467" i="1"/>
  <c r="Y3468" i="1"/>
  <c r="Y3469" i="1"/>
  <c r="Y3470" i="1"/>
  <c r="Y3471" i="1"/>
  <c r="Y3472" i="1"/>
  <c r="Y3473" i="1"/>
  <c r="Y3474" i="1"/>
  <c r="Y3475" i="1"/>
  <c r="Y3476" i="1"/>
  <c r="Y3477" i="1"/>
  <c r="Y3478" i="1"/>
  <c r="Y3479" i="1"/>
  <c r="Y3480" i="1"/>
  <c r="Y3481" i="1"/>
  <c r="Y3482" i="1"/>
  <c r="Y3483" i="1"/>
  <c r="Y3484" i="1"/>
  <c r="Y3485" i="1"/>
  <c r="Y3486" i="1"/>
  <c r="Y3487" i="1"/>
  <c r="Y3488" i="1"/>
  <c r="Y3489" i="1"/>
  <c r="Y3490" i="1"/>
  <c r="Y3491" i="1"/>
  <c r="Y3492" i="1"/>
  <c r="Y3493" i="1"/>
  <c r="Y3494" i="1"/>
  <c r="Y3495" i="1"/>
  <c r="Y3496" i="1"/>
  <c r="Y3497" i="1"/>
  <c r="Y3498" i="1"/>
  <c r="Y3499" i="1"/>
  <c r="Y3500" i="1"/>
  <c r="Y3501" i="1"/>
  <c r="Y3502" i="1"/>
  <c r="Y3503" i="1"/>
  <c r="Y3504" i="1"/>
  <c r="Y3505" i="1"/>
  <c r="Y3506" i="1"/>
  <c r="Y3507" i="1"/>
  <c r="Y3508" i="1"/>
  <c r="Y3509" i="1"/>
  <c r="Y3510" i="1"/>
  <c r="Y3511" i="1"/>
  <c r="Y3512" i="1"/>
  <c r="Y3513" i="1"/>
  <c r="Y3514" i="1"/>
  <c r="Y3515" i="1"/>
  <c r="Y3516" i="1"/>
  <c r="Y3517" i="1"/>
  <c r="Y3518" i="1"/>
  <c r="Y3519" i="1"/>
  <c r="Y3520" i="1"/>
  <c r="Y3521" i="1"/>
  <c r="Y3522" i="1"/>
  <c r="Y3523" i="1"/>
  <c r="Y3524" i="1"/>
  <c r="Y3525" i="1"/>
  <c r="Y3526" i="1"/>
  <c r="Y3527" i="1"/>
  <c r="Y3528" i="1"/>
  <c r="Y3529" i="1"/>
  <c r="Y3530" i="1"/>
  <c r="Y3531" i="1"/>
  <c r="Y3532" i="1"/>
  <c r="Y3533" i="1"/>
  <c r="Y3534" i="1"/>
  <c r="Y3535" i="1"/>
  <c r="Y3536" i="1"/>
  <c r="Y3537" i="1"/>
  <c r="Y3538" i="1"/>
  <c r="Y3539" i="1"/>
  <c r="Y3540" i="1"/>
  <c r="Y3541" i="1"/>
  <c r="Y3542" i="1"/>
  <c r="Y3543" i="1"/>
  <c r="Y3544" i="1"/>
  <c r="Y3545" i="1"/>
  <c r="Y3546" i="1"/>
  <c r="Y3547" i="1"/>
  <c r="Y3548" i="1"/>
  <c r="Y3549" i="1"/>
  <c r="Y3550" i="1"/>
  <c r="Y3551" i="1"/>
  <c r="Y3552" i="1"/>
  <c r="Y3553" i="1"/>
  <c r="Y3554" i="1"/>
  <c r="Y3555" i="1"/>
  <c r="Y3556" i="1"/>
  <c r="Y3557" i="1"/>
  <c r="Y3558" i="1"/>
  <c r="Y3559" i="1"/>
  <c r="Y3560" i="1"/>
  <c r="Y3561" i="1"/>
  <c r="Y3562" i="1"/>
  <c r="Y3563" i="1"/>
  <c r="Y3564" i="1"/>
  <c r="Y3565" i="1"/>
  <c r="Y3566" i="1"/>
  <c r="Y3567" i="1"/>
  <c r="Y3568" i="1"/>
  <c r="Y3569" i="1"/>
  <c r="Y3570" i="1"/>
  <c r="Y3571" i="1"/>
  <c r="Y3572" i="1"/>
  <c r="Y3573" i="1"/>
  <c r="Y3574" i="1"/>
  <c r="Y3575" i="1"/>
  <c r="Y3576" i="1"/>
  <c r="Y3577" i="1"/>
  <c r="Y3578" i="1"/>
  <c r="Y3579" i="1"/>
  <c r="Y3580" i="1"/>
  <c r="Y3581" i="1"/>
  <c r="Y3582" i="1"/>
  <c r="Y3583" i="1"/>
  <c r="Y3584" i="1"/>
  <c r="Y3585" i="1"/>
  <c r="Y3586" i="1"/>
  <c r="Y3587" i="1"/>
  <c r="Y3588" i="1"/>
  <c r="Y3589" i="1"/>
  <c r="Y3590" i="1"/>
  <c r="Y3591" i="1"/>
  <c r="Y3592" i="1"/>
  <c r="Y3593" i="1"/>
  <c r="Y3594" i="1"/>
  <c r="Y3595" i="1"/>
  <c r="Y3596" i="1"/>
  <c r="Y3597" i="1"/>
  <c r="Y3598" i="1"/>
  <c r="Y3599" i="1"/>
  <c r="Y3600" i="1"/>
  <c r="Y3601" i="1"/>
  <c r="Y3602" i="1"/>
  <c r="Y3603" i="1"/>
  <c r="Y3604" i="1"/>
  <c r="Y3605" i="1"/>
  <c r="Y3606" i="1"/>
  <c r="Y3607" i="1"/>
  <c r="Y3608" i="1"/>
  <c r="Y3609" i="1"/>
  <c r="Y3610" i="1"/>
  <c r="Y3611" i="1"/>
  <c r="Y3612" i="1"/>
  <c r="Y3613" i="1"/>
  <c r="Y3614" i="1"/>
  <c r="Y3615" i="1"/>
  <c r="Y3616" i="1"/>
  <c r="Y3617" i="1"/>
  <c r="Y3618" i="1"/>
  <c r="Y3619" i="1"/>
  <c r="Y3620" i="1"/>
  <c r="Y3621" i="1"/>
  <c r="Y3622" i="1"/>
  <c r="Y3623" i="1"/>
  <c r="Y3624" i="1"/>
  <c r="Y3625" i="1"/>
  <c r="Y3626" i="1"/>
  <c r="Y3627" i="1"/>
  <c r="Y3628" i="1"/>
  <c r="Y3629" i="1"/>
  <c r="Y3630" i="1"/>
  <c r="Y3631" i="1"/>
  <c r="Y3632" i="1"/>
  <c r="Y3633" i="1"/>
  <c r="Y3634" i="1"/>
  <c r="Y3635" i="1"/>
  <c r="Y3636" i="1"/>
  <c r="Y3637" i="1"/>
  <c r="Y3638" i="1"/>
  <c r="Y3639" i="1"/>
  <c r="Y3640" i="1"/>
  <c r="Y3641" i="1"/>
  <c r="Y3642" i="1"/>
  <c r="Y3643" i="1"/>
  <c r="Y3644" i="1"/>
  <c r="Y3645" i="1"/>
  <c r="Y3646" i="1"/>
  <c r="Y3647" i="1"/>
  <c r="Y3648" i="1"/>
  <c r="Y3649" i="1"/>
  <c r="Y3650" i="1"/>
  <c r="Y3651" i="1"/>
  <c r="Y3652" i="1"/>
  <c r="Y3653" i="1"/>
  <c r="Y3654" i="1"/>
  <c r="Y3655" i="1"/>
  <c r="Y3656" i="1"/>
  <c r="Y3657" i="1"/>
  <c r="Y3658" i="1"/>
  <c r="Y3659" i="1"/>
  <c r="Y3660" i="1"/>
  <c r="Y3661" i="1"/>
  <c r="Y3662" i="1"/>
  <c r="Y3663" i="1"/>
  <c r="Y3664" i="1"/>
  <c r="Y3665" i="1"/>
  <c r="Y3666" i="1"/>
  <c r="Y3667" i="1"/>
  <c r="Y3668" i="1"/>
  <c r="Y3669" i="1"/>
  <c r="Y3670" i="1"/>
  <c r="Y3671" i="1"/>
  <c r="Y3672" i="1"/>
  <c r="Y3673" i="1"/>
  <c r="Y3674" i="1"/>
  <c r="Y3675" i="1"/>
  <c r="Y3676" i="1"/>
  <c r="Y3677" i="1"/>
  <c r="Y3678" i="1"/>
  <c r="Y3679" i="1"/>
  <c r="Y3680" i="1"/>
  <c r="Y3681" i="1"/>
  <c r="Y3682" i="1"/>
  <c r="Y3683" i="1"/>
  <c r="Y3684" i="1"/>
  <c r="Y3685" i="1"/>
  <c r="Y3686" i="1"/>
  <c r="Y3687" i="1"/>
  <c r="Y3688" i="1"/>
  <c r="Y3689" i="1"/>
  <c r="Y3690" i="1"/>
  <c r="Y3691" i="1"/>
  <c r="Y3692" i="1"/>
  <c r="Y3693" i="1"/>
  <c r="Y3694" i="1"/>
  <c r="Y3695" i="1"/>
  <c r="Y3696" i="1"/>
  <c r="Y3697" i="1"/>
  <c r="Y3698" i="1"/>
  <c r="Y3699" i="1"/>
  <c r="Y3700" i="1"/>
  <c r="Y3701" i="1"/>
  <c r="Y3702" i="1"/>
  <c r="Y3703" i="1"/>
  <c r="Y3704" i="1"/>
  <c r="Y3705" i="1"/>
  <c r="Y3706" i="1"/>
  <c r="Y3707" i="1"/>
  <c r="Y3708" i="1"/>
  <c r="Y3709" i="1"/>
  <c r="Y3710" i="1"/>
  <c r="Y3711" i="1"/>
  <c r="Y3712" i="1"/>
  <c r="Y3713" i="1"/>
  <c r="Y3714" i="1"/>
  <c r="Y3715" i="1"/>
  <c r="Y3716" i="1"/>
  <c r="Y3717" i="1"/>
  <c r="Y3718" i="1"/>
  <c r="Y3719" i="1"/>
  <c r="Y3720" i="1"/>
  <c r="Y3721" i="1"/>
  <c r="Y3722" i="1"/>
  <c r="Y3723" i="1"/>
  <c r="Y3724" i="1"/>
  <c r="Y3725" i="1"/>
  <c r="Y3726" i="1"/>
  <c r="Y3727" i="1"/>
  <c r="Y3728" i="1"/>
  <c r="Y3729" i="1"/>
  <c r="Y3730" i="1"/>
  <c r="Y3731" i="1"/>
  <c r="Y3732" i="1"/>
  <c r="Y3733" i="1"/>
  <c r="Y3734" i="1"/>
  <c r="Y3735" i="1"/>
  <c r="Y3736" i="1"/>
  <c r="Y3737" i="1"/>
  <c r="Y3738" i="1"/>
  <c r="Y3739" i="1"/>
  <c r="Y3740" i="1"/>
  <c r="Y3741" i="1"/>
  <c r="Y3742" i="1"/>
  <c r="Y3743" i="1"/>
  <c r="Y3744" i="1"/>
  <c r="Y3745" i="1"/>
  <c r="Y3746" i="1"/>
  <c r="Y3747" i="1"/>
  <c r="Y3748" i="1"/>
  <c r="Y3749" i="1"/>
  <c r="Y3750" i="1"/>
  <c r="Y3751" i="1"/>
  <c r="Y3752" i="1"/>
  <c r="Y3753" i="1"/>
  <c r="Y3754" i="1"/>
  <c r="Y3755" i="1"/>
  <c r="Y3756" i="1"/>
  <c r="Y3757" i="1"/>
  <c r="Y3758" i="1"/>
  <c r="Y3759" i="1"/>
  <c r="Y3760" i="1"/>
  <c r="Y3761" i="1"/>
  <c r="Y3762" i="1"/>
  <c r="Y3763" i="1"/>
  <c r="Y3764" i="1"/>
  <c r="Y3765" i="1"/>
  <c r="Y3766" i="1"/>
  <c r="Y3767" i="1"/>
  <c r="Y3768" i="1"/>
  <c r="Y3769" i="1"/>
  <c r="Y3770" i="1"/>
  <c r="Y3771" i="1"/>
  <c r="Y3772" i="1"/>
  <c r="Y3773" i="1"/>
  <c r="Y3774" i="1"/>
  <c r="Y3775" i="1"/>
  <c r="Y3776" i="1"/>
  <c r="Y3777" i="1"/>
  <c r="Y3778" i="1"/>
  <c r="Y3779" i="1"/>
  <c r="Y3780" i="1"/>
  <c r="Y3781" i="1"/>
  <c r="Y3782" i="1"/>
  <c r="Y3783" i="1"/>
  <c r="Y3784" i="1"/>
  <c r="Y3785" i="1"/>
  <c r="Y3786" i="1"/>
  <c r="Y3787" i="1"/>
  <c r="Y3788" i="1"/>
  <c r="Y3789" i="1"/>
  <c r="Y3790" i="1"/>
  <c r="Y3791" i="1"/>
  <c r="Y3792" i="1"/>
  <c r="Y3793" i="1"/>
  <c r="Y3794" i="1"/>
  <c r="Y3795" i="1"/>
  <c r="Y3796" i="1"/>
  <c r="Y3797" i="1"/>
  <c r="Y3798" i="1"/>
  <c r="Y3799" i="1"/>
  <c r="Y3800" i="1"/>
  <c r="Y3801" i="1"/>
  <c r="Y3802" i="1"/>
  <c r="Y3803" i="1"/>
  <c r="Y3804" i="1"/>
  <c r="Y3805" i="1"/>
  <c r="Y3806" i="1"/>
  <c r="Y3807" i="1"/>
  <c r="Y3808" i="1"/>
  <c r="Y3809" i="1"/>
  <c r="Y3810" i="1"/>
  <c r="Y3811" i="1"/>
  <c r="Y3812" i="1"/>
  <c r="Y3813" i="1"/>
  <c r="Y3814" i="1"/>
  <c r="Y3815" i="1"/>
  <c r="Y3816" i="1"/>
  <c r="Y3817" i="1"/>
  <c r="Y3818" i="1"/>
  <c r="Y3819" i="1"/>
  <c r="Y3820" i="1"/>
  <c r="Y3821" i="1"/>
  <c r="Y3822" i="1"/>
  <c r="Y3823" i="1"/>
  <c r="Y3824" i="1"/>
  <c r="Y3825" i="1"/>
  <c r="Y3826" i="1"/>
  <c r="Y3827" i="1"/>
  <c r="Y3828" i="1"/>
  <c r="Y3829" i="1"/>
  <c r="Y3830" i="1"/>
  <c r="Y3831" i="1"/>
  <c r="Y3832" i="1"/>
  <c r="Y3833" i="1"/>
  <c r="Y3834" i="1"/>
  <c r="Y3835" i="1"/>
  <c r="Y3836" i="1"/>
  <c r="Y3837" i="1"/>
  <c r="Y3838" i="1"/>
  <c r="Y3839" i="1"/>
  <c r="Y3840" i="1"/>
  <c r="Y3841" i="1"/>
  <c r="Y3842" i="1"/>
  <c r="Y3843" i="1"/>
  <c r="Y3844" i="1"/>
  <c r="Y3845" i="1"/>
  <c r="Y3846" i="1"/>
  <c r="Y3847" i="1"/>
  <c r="Y3848" i="1"/>
  <c r="Y3849" i="1"/>
  <c r="Y3850" i="1"/>
  <c r="Y3851" i="1"/>
  <c r="Y3852" i="1"/>
  <c r="Y3853" i="1"/>
  <c r="Y3854" i="1"/>
  <c r="Y3855" i="1"/>
  <c r="Y3856" i="1"/>
  <c r="Y3857" i="1"/>
  <c r="Y3858" i="1"/>
  <c r="Y3859" i="1"/>
  <c r="Y3860" i="1"/>
  <c r="Y3861" i="1"/>
  <c r="Y3862" i="1"/>
  <c r="Y3863" i="1"/>
  <c r="Y3864" i="1"/>
  <c r="Y3865" i="1"/>
  <c r="Y3866" i="1"/>
  <c r="Y3867" i="1"/>
  <c r="Y3868" i="1"/>
  <c r="Y3869" i="1"/>
  <c r="Y3870" i="1"/>
  <c r="Y3871" i="1"/>
  <c r="Y3872" i="1"/>
  <c r="Y3873" i="1"/>
  <c r="Y3874" i="1"/>
  <c r="Y3875" i="1"/>
  <c r="Y3876" i="1"/>
  <c r="Y3877" i="1"/>
  <c r="Y3878" i="1"/>
  <c r="Y3879" i="1"/>
  <c r="Y3880" i="1"/>
  <c r="Y3881" i="1"/>
  <c r="Y3882" i="1"/>
  <c r="Y3883" i="1"/>
  <c r="Y3884" i="1"/>
  <c r="Y3885" i="1"/>
  <c r="Y3886" i="1"/>
  <c r="Y3887" i="1"/>
  <c r="Y3888" i="1"/>
  <c r="Y3889" i="1"/>
  <c r="Y3890" i="1"/>
  <c r="Y3891" i="1"/>
  <c r="Y3892" i="1"/>
  <c r="Y3893" i="1"/>
  <c r="Y3894" i="1"/>
  <c r="Y3895" i="1"/>
  <c r="Y3896" i="1"/>
  <c r="Y3897" i="1"/>
  <c r="Y3898" i="1"/>
  <c r="Y3899" i="1"/>
  <c r="Y3900" i="1"/>
  <c r="Y3901" i="1"/>
  <c r="Y3902" i="1"/>
  <c r="Y3903" i="1"/>
  <c r="Y3904" i="1"/>
  <c r="Y3905" i="1"/>
  <c r="Y3906" i="1"/>
  <c r="Y3907" i="1"/>
  <c r="Y3908" i="1"/>
  <c r="Y3909" i="1"/>
  <c r="Y3910" i="1"/>
  <c r="Y3911" i="1"/>
  <c r="Y3912" i="1"/>
  <c r="Y3913" i="1"/>
  <c r="Y3914" i="1"/>
  <c r="Y3915" i="1"/>
  <c r="Y3916" i="1"/>
  <c r="Y3917" i="1"/>
  <c r="Y3918" i="1"/>
  <c r="Y3919" i="1"/>
  <c r="Y3920" i="1"/>
  <c r="Y3921" i="1"/>
  <c r="Y3922" i="1"/>
  <c r="Y3923" i="1"/>
  <c r="Y3924" i="1"/>
  <c r="Y3925" i="1"/>
  <c r="Y3926" i="1"/>
  <c r="Y3927" i="1"/>
  <c r="Y3928" i="1"/>
  <c r="Y3929" i="1"/>
  <c r="Y3930" i="1"/>
  <c r="Y3931" i="1"/>
  <c r="Y3932" i="1"/>
  <c r="Y3933" i="1"/>
  <c r="Y3934" i="1"/>
  <c r="Y3935" i="1"/>
  <c r="Y3936" i="1"/>
  <c r="Y3937" i="1"/>
  <c r="Y3938" i="1"/>
  <c r="Y3939" i="1"/>
  <c r="Y3940" i="1"/>
  <c r="Y3941" i="1"/>
  <c r="Y3942" i="1"/>
  <c r="Y3943" i="1"/>
  <c r="Y3944" i="1"/>
  <c r="Y3945" i="1"/>
  <c r="Y3946" i="1"/>
  <c r="Y3947" i="1"/>
  <c r="Y3948" i="1"/>
  <c r="Y3949" i="1"/>
  <c r="Y3950" i="1"/>
  <c r="Y3951" i="1"/>
  <c r="Y3952" i="1"/>
  <c r="Y3953" i="1"/>
  <c r="Y3954" i="1"/>
  <c r="Y3955" i="1"/>
  <c r="Y3956" i="1"/>
  <c r="Y3957" i="1"/>
  <c r="Y3958" i="1"/>
  <c r="Y3959" i="1"/>
  <c r="Y3960" i="1"/>
  <c r="Y3961" i="1"/>
  <c r="Y3962" i="1"/>
  <c r="Y3963" i="1"/>
  <c r="Y3964" i="1"/>
  <c r="Y3965" i="1"/>
  <c r="Y3966" i="1"/>
  <c r="Y3967" i="1"/>
  <c r="Y3968" i="1"/>
  <c r="Y3969" i="1"/>
  <c r="Y3970" i="1"/>
  <c r="Y3971" i="1"/>
  <c r="Y3972" i="1"/>
  <c r="Y3973" i="1"/>
  <c r="Y3974" i="1"/>
  <c r="Y3975" i="1"/>
  <c r="Y3976" i="1"/>
  <c r="Y3977" i="1"/>
  <c r="Y3978" i="1"/>
  <c r="Y3979" i="1"/>
  <c r="Y3980" i="1"/>
  <c r="Y3981" i="1"/>
  <c r="Y3982" i="1"/>
  <c r="Y3983" i="1"/>
  <c r="Y3984" i="1"/>
  <c r="Y3985" i="1"/>
  <c r="Y3986" i="1"/>
  <c r="Y3987" i="1"/>
  <c r="Y3988" i="1"/>
  <c r="Y3989" i="1"/>
  <c r="Y3990" i="1"/>
  <c r="Y3991" i="1"/>
  <c r="Y3992" i="1"/>
  <c r="Y3993" i="1"/>
  <c r="Y3994" i="1"/>
  <c r="Y3995" i="1"/>
  <c r="Y3996" i="1"/>
  <c r="Y3997" i="1"/>
  <c r="Y3998" i="1"/>
  <c r="Y3999" i="1"/>
  <c r="Y4000" i="1"/>
  <c r="Y4001" i="1"/>
  <c r="Y4002" i="1"/>
  <c r="Y4003" i="1"/>
  <c r="Y4004" i="1"/>
  <c r="Y4005" i="1"/>
  <c r="Y4006" i="1"/>
  <c r="Y4007" i="1"/>
  <c r="Y4008" i="1"/>
  <c r="Y4009" i="1"/>
  <c r="Y4010" i="1"/>
  <c r="Y4011" i="1"/>
  <c r="Y4012" i="1"/>
  <c r="Y4013" i="1"/>
  <c r="Y4014" i="1"/>
  <c r="Y4015" i="1"/>
  <c r="Y4016" i="1"/>
  <c r="Y4017" i="1"/>
  <c r="Y4018" i="1"/>
  <c r="Y4019" i="1"/>
  <c r="Y4020" i="1"/>
  <c r="Y4021" i="1"/>
  <c r="Y4022" i="1"/>
  <c r="Y4023" i="1"/>
  <c r="Y4024" i="1"/>
  <c r="Y4025" i="1"/>
  <c r="Y4026" i="1"/>
  <c r="Y4027" i="1"/>
  <c r="Y4028" i="1"/>
  <c r="Y4029" i="1"/>
  <c r="Y4030" i="1"/>
  <c r="Y4031" i="1"/>
  <c r="Y4032" i="1"/>
  <c r="Y4033" i="1"/>
  <c r="Y4034" i="1"/>
  <c r="Y4035" i="1"/>
  <c r="Y4036" i="1"/>
  <c r="Y4037" i="1"/>
  <c r="Y4038" i="1"/>
  <c r="Y4039" i="1"/>
  <c r="Y4040" i="1"/>
  <c r="Y4041" i="1"/>
  <c r="Y4042" i="1"/>
  <c r="Y4043" i="1"/>
  <c r="Y4044" i="1"/>
  <c r="Y4045" i="1"/>
  <c r="Y4046" i="1"/>
  <c r="Y4047" i="1"/>
  <c r="Y4048" i="1"/>
  <c r="Y4049" i="1"/>
  <c r="Y4050" i="1"/>
  <c r="Y4051" i="1"/>
  <c r="Y4052" i="1"/>
  <c r="Y4053" i="1"/>
  <c r="Y4054" i="1"/>
  <c r="Y4055" i="1"/>
  <c r="Y4056" i="1"/>
  <c r="Y4057" i="1"/>
  <c r="Y4058" i="1"/>
  <c r="Y4059" i="1"/>
  <c r="Y4060" i="1"/>
  <c r="Y4061" i="1"/>
  <c r="Y4062" i="1"/>
  <c r="Y4063" i="1"/>
  <c r="Y4064" i="1"/>
  <c r="Y4065" i="1"/>
  <c r="Y4066" i="1"/>
  <c r="Y4067" i="1"/>
  <c r="Y4068" i="1"/>
  <c r="Y4069" i="1"/>
  <c r="Y4070" i="1"/>
  <c r="Y4071" i="1"/>
  <c r="Y4072" i="1"/>
  <c r="Y4073" i="1"/>
  <c r="Y4074" i="1"/>
  <c r="Y4075" i="1"/>
  <c r="Y4076" i="1"/>
  <c r="Y4077" i="1"/>
  <c r="Y4078" i="1"/>
  <c r="Y4079" i="1"/>
  <c r="Y4080" i="1"/>
  <c r="Y4081" i="1"/>
  <c r="Y4082" i="1"/>
  <c r="Y4083" i="1"/>
  <c r="Y4084" i="1"/>
  <c r="Y4085" i="1"/>
  <c r="Y4086" i="1"/>
  <c r="Y4087" i="1"/>
  <c r="Y4088" i="1"/>
  <c r="Y4089" i="1"/>
  <c r="Y4090" i="1"/>
  <c r="Y4091" i="1"/>
  <c r="Y4092" i="1"/>
  <c r="Y4093" i="1"/>
  <c r="Y4094" i="1"/>
  <c r="Y4095" i="1"/>
  <c r="Y4096" i="1"/>
  <c r="Y4097" i="1"/>
  <c r="Y4098" i="1"/>
  <c r="Y4099" i="1"/>
  <c r="Y4100" i="1"/>
  <c r="Y4101" i="1"/>
  <c r="Y4102" i="1"/>
  <c r="Y4103" i="1"/>
  <c r="Y4104" i="1"/>
  <c r="Y4105" i="1"/>
  <c r="Y4106" i="1"/>
  <c r="Y4107" i="1"/>
  <c r="Y4108" i="1"/>
  <c r="Y4109" i="1"/>
  <c r="Y4110" i="1"/>
  <c r="Y4111" i="1"/>
  <c r="Y4112" i="1"/>
  <c r="Y4113" i="1"/>
  <c r="Y4114" i="1"/>
  <c r="Y4115" i="1"/>
  <c r="Y4116" i="1"/>
  <c r="Y4117" i="1"/>
  <c r="Y4118" i="1"/>
  <c r="Y4119" i="1"/>
  <c r="Y4120" i="1"/>
  <c r="Y4121" i="1"/>
  <c r="Y4122" i="1"/>
  <c r="Y4123" i="1"/>
  <c r="Y4124" i="1"/>
  <c r="Y4125" i="1"/>
  <c r="Y4126" i="1"/>
  <c r="Y4127" i="1"/>
  <c r="Y4128" i="1"/>
  <c r="Y4129" i="1"/>
  <c r="Y4130" i="1"/>
  <c r="Y4131" i="1"/>
  <c r="Y4132" i="1"/>
  <c r="Y4133" i="1"/>
  <c r="Y4134" i="1"/>
  <c r="Y4135" i="1"/>
  <c r="Y4136" i="1"/>
  <c r="Y4137" i="1"/>
  <c r="Y4138" i="1"/>
  <c r="Y4139" i="1"/>
  <c r="Y4140" i="1"/>
  <c r="Y4141" i="1"/>
  <c r="Y4142" i="1"/>
  <c r="Y4143" i="1"/>
  <c r="Y4144" i="1"/>
  <c r="Y4145" i="1"/>
  <c r="Y4146" i="1"/>
  <c r="Y4147" i="1"/>
  <c r="Y4148" i="1"/>
  <c r="Y4149" i="1"/>
  <c r="Y4150" i="1"/>
  <c r="Y4151" i="1"/>
  <c r="Y4152" i="1"/>
  <c r="Y4153" i="1"/>
  <c r="Y4154" i="1"/>
  <c r="Y4155" i="1"/>
  <c r="Y4156" i="1"/>
  <c r="Y4157" i="1"/>
  <c r="Y4158" i="1"/>
  <c r="Y4159" i="1"/>
  <c r="Y4160" i="1"/>
  <c r="Y4161" i="1"/>
  <c r="Y4162" i="1"/>
  <c r="Y4163" i="1"/>
  <c r="Y4164" i="1"/>
  <c r="Y4165" i="1"/>
  <c r="Y4166" i="1"/>
  <c r="Y4167" i="1"/>
  <c r="Y4168" i="1"/>
  <c r="Y4169" i="1"/>
  <c r="Y4170" i="1"/>
  <c r="Y4171" i="1"/>
  <c r="Y4172" i="1"/>
  <c r="Y4173" i="1"/>
  <c r="Y4174" i="1"/>
  <c r="Y4175" i="1"/>
  <c r="Y4176" i="1"/>
  <c r="Y4177" i="1"/>
  <c r="Y4178" i="1"/>
  <c r="Y4179" i="1"/>
  <c r="Y4180" i="1"/>
  <c r="Y4181" i="1"/>
  <c r="Y4182" i="1"/>
  <c r="Y4183" i="1"/>
  <c r="Y4184" i="1"/>
  <c r="Y4185" i="1"/>
  <c r="Y4186" i="1"/>
  <c r="Y4187" i="1"/>
  <c r="Y4188" i="1"/>
  <c r="Y4189" i="1"/>
  <c r="Y4190" i="1"/>
  <c r="Y4191" i="1"/>
  <c r="Y4192" i="1"/>
  <c r="Y4193" i="1"/>
  <c r="Y4194" i="1"/>
  <c r="Y4195" i="1"/>
  <c r="Y4196" i="1"/>
  <c r="Y4197" i="1"/>
  <c r="Y4198" i="1"/>
  <c r="Y4199" i="1"/>
  <c r="Y4200" i="1"/>
  <c r="Y4201" i="1"/>
  <c r="Y4202" i="1"/>
  <c r="Y4203" i="1"/>
  <c r="Y4204" i="1"/>
  <c r="Y4205" i="1"/>
  <c r="Y4206" i="1"/>
  <c r="Y4207" i="1"/>
  <c r="Y4208" i="1"/>
  <c r="Y4209" i="1"/>
  <c r="Y4210" i="1"/>
  <c r="Y4211" i="1"/>
  <c r="Y4212" i="1"/>
  <c r="Y4213" i="1"/>
  <c r="Y4214" i="1"/>
  <c r="Y4215" i="1"/>
  <c r="Y4216" i="1"/>
  <c r="Y4217" i="1"/>
  <c r="Y4218" i="1"/>
  <c r="Y4219" i="1"/>
  <c r="Y4220" i="1"/>
  <c r="Y4221" i="1"/>
  <c r="Y4222" i="1"/>
  <c r="Y4223" i="1"/>
  <c r="Y4224" i="1"/>
  <c r="Y4225" i="1"/>
  <c r="Y4226" i="1"/>
  <c r="Y4227" i="1"/>
  <c r="Y4228" i="1"/>
  <c r="Y4229" i="1"/>
  <c r="Y4230" i="1"/>
  <c r="Y4231" i="1"/>
  <c r="Y4232" i="1"/>
  <c r="Y4233" i="1"/>
  <c r="Y4234" i="1"/>
  <c r="Y4235" i="1"/>
  <c r="Y4236" i="1"/>
  <c r="Y4237" i="1"/>
  <c r="Y4238" i="1"/>
  <c r="Y4239" i="1"/>
  <c r="Y4240" i="1"/>
  <c r="Y4241" i="1"/>
  <c r="Y4242" i="1"/>
  <c r="Y4243" i="1"/>
  <c r="Y4244" i="1"/>
  <c r="Y4245" i="1"/>
  <c r="Y4246" i="1"/>
  <c r="Y4247" i="1"/>
  <c r="Y4248" i="1"/>
  <c r="Y4249" i="1"/>
  <c r="Y4250" i="1"/>
  <c r="Y4251" i="1"/>
  <c r="Y4252" i="1"/>
  <c r="Y4253" i="1"/>
  <c r="Y4254" i="1"/>
  <c r="Y4255" i="1"/>
  <c r="Y4256" i="1"/>
  <c r="Y4257" i="1"/>
  <c r="Y4258" i="1"/>
  <c r="Y4259" i="1"/>
  <c r="Y4260" i="1"/>
  <c r="Y4261" i="1"/>
  <c r="Y4262" i="1"/>
  <c r="Y4263" i="1"/>
  <c r="Y4264" i="1"/>
  <c r="Y4265" i="1"/>
  <c r="Y4266" i="1"/>
  <c r="Y4267" i="1"/>
  <c r="Y4268" i="1"/>
  <c r="Y4269" i="1"/>
  <c r="Y4270" i="1"/>
  <c r="Y4271" i="1"/>
  <c r="Y4272" i="1"/>
  <c r="Y4273" i="1"/>
  <c r="Y4274" i="1"/>
  <c r="Y4275" i="1"/>
  <c r="Y4276" i="1"/>
  <c r="Y4277" i="1"/>
  <c r="Y4278" i="1"/>
  <c r="Y4279" i="1"/>
  <c r="Y4280" i="1"/>
  <c r="Y4281" i="1"/>
  <c r="Y4282" i="1"/>
  <c r="Y4283" i="1"/>
  <c r="Y4284" i="1"/>
  <c r="Y4285" i="1"/>
  <c r="Y4286" i="1"/>
  <c r="Y4287" i="1"/>
  <c r="Y4288" i="1"/>
  <c r="Y4289" i="1"/>
  <c r="Y4290" i="1"/>
  <c r="Y4291" i="1"/>
  <c r="Y4292" i="1"/>
  <c r="Y4293" i="1"/>
  <c r="Y4294" i="1"/>
  <c r="Y4295" i="1"/>
  <c r="Y4296" i="1"/>
  <c r="Y4297" i="1"/>
  <c r="Y4298" i="1"/>
  <c r="Y4299" i="1"/>
  <c r="Y4300" i="1"/>
  <c r="Y4301" i="1"/>
  <c r="Y4302" i="1"/>
  <c r="Y4303" i="1"/>
  <c r="Y4304" i="1"/>
  <c r="Y4305" i="1"/>
  <c r="Y4306" i="1"/>
  <c r="Y4307" i="1"/>
  <c r="Y4308" i="1"/>
  <c r="Y4309" i="1"/>
  <c r="Y4310" i="1"/>
  <c r="Y4311" i="1"/>
  <c r="Y4312" i="1"/>
  <c r="Y4313" i="1"/>
  <c r="Y4314" i="1"/>
  <c r="Y4315" i="1"/>
  <c r="Y4316" i="1"/>
  <c r="Y4317" i="1"/>
  <c r="Y4318" i="1"/>
  <c r="Y4319" i="1"/>
  <c r="Y4320" i="1"/>
  <c r="Y4321" i="1"/>
  <c r="Y4322" i="1"/>
  <c r="Y4323" i="1"/>
  <c r="Y4324" i="1"/>
  <c r="Y4325" i="1"/>
  <c r="Y4326" i="1"/>
  <c r="Y4327" i="1"/>
  <c r="Y4328" i="1"/>
  <c r="Y4329" i="1"/>
  <c r="Y4330" i="1"/>
  <c r="Y4331" i="1"/>
  <c r="Y4332" i="1"/>
  <c r="Y4333" i="1"/>
  <c r="Y4334" i="1"/>
  <c r="Y4335" i="1"/>
  <c r="Y4336" i="1"/>
  <c r="Y4337" i="1"/>
  <c r="Y4338" i="1"/>
  <c r="Y4339" i="1"/>
  <c r="Y4340" i="1"/>
  <c r="Y4341" i="1"/>
  <c r="Y4342" i="1"/>
  <c r="Y4343" i="1"/>
  <c r="Y4344" i="1"/>
  <c r="Y4345" i="1"/>
  <c r="Y4346" i="1"/>
  <c r="Y4347" i="1"/>
  <c r="Y4348" i="1"/>
  <c r="Y4349" i="1"/>
  <c r="Y4350" i="1"/>
  <c r="Y4351" i="1"/>
  <c r="Y4352" i="1"/>
  <c r="Y4353" i="1"/>
  <c r="Y4354" i="1"/>
  <c r="Y4355" i="1"/>
  <c r="Y4356" i="1"/>
  <c r="Y4357" i="1"/>
  <c r="Y4358" i="1"/>
  <c r="Y4359" i="1"/>
  <c r="Y4360" i="1"/>
  <c r="Y4361" i="1"/>
  <c r="Y4362" i="1"/>
  <c r="Y4363" i="1"/>
  <c r="Y4364" i="1"/>
  <c r="Y4365" i="1"/>
  <c r="Y4366" i="1"/>
  <c r="Y4367" i="1"/>
  <c r="Y4368" i="1"/>
  <c r="Y4369" i="1"/>
  <c r="Y4370" i="1"/>
  <c r="Y4371" i="1"/>
  <c r="Y4372" i="1"/>
  <c r="Y4373" i="1"/>
  <c r="Y4374" i="1"/>
  <c r="Y4375" i="1"/>
  <c r="Y4376" i="1"/>
  <c r="Y4377" i="1"/>
  <c r="Y4378" i="1"/>
  <c r="Y4379" i="1"/>
  <c r="Y4380" i="1"/>
  <c r="Y4381" i="1"/>
  <c r="Y4382" i="1"/>
  <c r="Y4383" i="1"/>
  <c r="Y4384" i="1"/>
  <c r="Y4385" i="1"/>
  <c r="Y4386" i="1"/>
  <c r="Y4387" i="1"/>
  <c r="Y4388" i="1"/>
  <c r="Y4389" i="1"/>
  <c r="Y4390" i="1"/>
  <c r="Y4391" i="1"/>
  <c r="Y4392" i="1"/>
  <c r="Y4393" i="1"/>
  <c r="Y4394" i="1"/>
  <c r="Y4395" i="1"/>
  <c r="Y4396" i="1"/>
  <c r="Y4397" i="1"/>
  <c r="Y4398" i="1"/>
  <c r="Y4399" i="1"/>
  <c r="Y4400" i="1"/>
  <c r="Y4401" i="1"/>
  <c r="Y4402" i="1"/>
  <c r="Y4403" i="1"/>
  <c r="Y4404" i="1"/>
  <c r="Y4405" i="1"/>
  <c r="Y4406" i="1"/>
  <c r="Y4407" i="1"/>
  <c r="Y4408" i="1"/>
  <c r="Y4409" i="1"/>
  <c r="Y4410" i="1"/>
  <c r="Y4411" i="1"/>
  <c r="Y4412" i="1"/>
  <c r="Y4413" i="1"/>
  <c r="Y4414" i="1"/>
  <c r="Y4415" i="1"/>
  <c r="Y4416" i="1"/>
  <c r="Y4417" i="1"/>
  <c r="Y4418" i="1"/>
  <c r="Y4419" i="1"/>
  <c r="Y4420" i="1"/>
  <c r="Y4421" i="1"/>
  <c r="Y4422" i="1"/>
  <c r="Y4423" i="1"/>
  <c r="Y4424" i="1"/>
  <c r="Y4425" i="1"/>
  <c r="Y4426" i="1"/>
  <c r="Y4427" i="1"/>
  <c r="Y4428" i="1"/>
  <c r="Y4429" i="1"/>
  <c r="Y4430" i="1"/>
  <c r="Y4431" i="1"/>
  <c r="Y4432" i="1"/>
  <c r="Y4433" i="1"/>
  <c r="Y4434" i="1"/>
  <c r="Y4435" i="1"/>
  <c r="Y4436" i="1"/>
  <c r="Y4437" i="1"/>
  <c r="Y4438" i="1"/>
  <c r="Y4439" i="1"/>
  <c r="Y4440" i="1"/>
  <c r="Y4441" i="1"/>
  <c r="Y4442" i="1"/>
  <c r="Y4443" i="1"/>
  <c r="Y4444" i="1"/>
  <c r="Y4445" i="1"/>
  <c r="Y4446" i="1"/>
  <c r="Y4447" i="1"/>
  <c r="Y4448" i="1"/>
  <c r="Y4449" i="1"/>
  <c r="Y4450" i="1"/>
  <c r="Y4451" i="1"/>
  <c r="Y4452" i="1"/>
  <c r="Y4453" i="1"/>
  <c r="Y4454" i="1"/>
  <c r="Y4455" i="1"/>
  <c r="Y4456" i="1"/>
  <c r="Y4457" i="1"/>
  <c r="Y4458" i="1"/>
  <c r="Y4459" i="1"/>
  <c r="Y4460" i="1"/>
  <c r="Y4461" i="1"/>
  <c r="Y4462" i="1"/>
  <c r="Y4463" i="1"/>
  <c r="Y4464" i="1"/>
  <c r="Y4465" i="1"/>
  <c r="Y4466" i="1"/>
  <c r="Y4467" i="1"/>
  <c r="Y4468" i="1"/>
  <c r="Y4469" i="1"/>
  <c r="Y4470" i="1"/>
  <c r="Y4471" i="1"/>
  <c r="Y4472" i="1"/>
  <c r="Y4473" i="1"/>
  <c r="Y4474" i="1"/>
  <c r="Y4475" i="1"/>
  <c r="Y4476" i="1"/>
  <c r="Y4477" i="1"/>
  <c r="Y4478" i="1"/>
  <c r="Y4479" i="1"/>
  <c r="Y4480" i="1"/>
  <c r="Y4481" i="1"/>
  <c r="Y4482" i="1"/>
  <c r="Y4483" i="1"/>
  <c r="Y4484" i="1"/>
  <c r="Y4485" i="1"/>
  <c r="Y4486" i="1"/>
  <c r="Y4487" i="1"/>
  <c r="Y4488" i="1"/>
  <c r="Y4489" i="1"/>
  <c r="Y4490" i="1"/>
  <c r="Y4491" i="1"/>
  <c r="Y4492" i="1"/>
  <c r="Y4493" i="1"/>
  <c r="Y4494" i="1"/>
  <c r="Y4495" i="1"/>
  <c r="Y4496" i="1"/>
  <c r="Y4497" i="1"/>
  <c r="Y4498" i="1"/>
  <c r="Y4499" i="1"/>
  <c r="Y4500" i="1"/>
  <c r="Y4501" i="1"/>
  <c r="Y4502" i="1"/>
  <c r="Y4503" i="1"/>
  <c r="Y4504" i="1"/>
  <c r="Y4505" i="1"/>
  <c r="Y4506" i="1"/>
  <c r="Y4507" i="1"/>
  <c r="Y4508" i="1"/>
  <c r="Y4509" i="1"/>
  <c r="Y4510" i="1"/>
  <c r="Y4511" i="1"/>
  <c r="Y4512" i="1"/>
  <c r="Y4513" i="1"/>
  <c r="Y4514" i="1"/>
  <c r="Y4515" i="1"/>
  <c r="Y4516" i="1"/>
  <c r="Y4517" i="1"/>
  <c r="Y4518" i="1"/>
  <c r="Y4519" i="1"/>
  <c r="Y4520" i="1"/>
  <c r="Y4521" i="1"/>
  <c r="Y4522" i="1"/>
  <c r="Y4523" i="1"/>
  <c r="Y4524" i="1"/>
  <c r="Y4525" i="1"/>
  <c r="Y4526" i="1"/>
  <c r="Y4527" i="1"/>
  <c r="Y4528" i="1"/>
  <c r="Y4529" i="1"/>
  <c r="Y4530" i="1"/>
  <c r="Y4531" i="1"/>
  <c r="Y4532" i="1"/>
  <c r="Y4533" i="1"/>
  <c r="Y4534" i="1"/>
  <c r="Y4535" i="1"/>
  <c r="Y4536" i="1"/>
  <c r="Y4537" i="1"/>
  <c r="Y4538" i="1"/>
  <c r="Y4539" i="1"/>
  <c r="Y4540" i="1"/>
  <c r="Y4541" i="1"/>
  <c r="Y4542" i="1"/>
  <c r="Y4543" i="1"/>
  <c r="Y4544" i="1"/>
  <c r="Y4545" i="1"/>
  <c r="Y4546" i="1"/>
  <c r="Y4547" i="1"/>
  <c r="Y4548" i="1"/>
  <c r="Y4549" i="1"/>
  <c r="Y4550" i="1"/>
  <c r="Y4551" i="1"/>
  <c r="Y4552" i="1"/>
  <c r="Y4553" i="1"/>
  <c r="Y4554" i="1"/>
  <c r="Y4555" i="1"/>
  <c r="Y4556" i="1"/>
  <c r="Y4557" i="1"/>
  <c r="Y4558" i="1"/>
  <c r="Y4559" i="1"/>
  <c r="Y4560" i="1"/>
  <c r="Y4561" i="1"/>
  <c r="Y4562" i="1"/>
  <c r="Y4563" i="1"/>
  <c r="Y4564" i="1"/>
  <c r="Y4565" i="1"/>
  <c r="Y4566" i="1"/>
  <c r="Y4567" i="1"/>
  <c r="Y4568" i="1"/>
  <c r="Y4569" i="1"/>
  <c r="Y4570" i="1"/>
  <c r="Y4571" i="1"/>
  <c r="Y4572" i="1"/>
  <c r="Y4573" i="1"/>
  <c r="Y4574" i="1"/>
  <c r="Y4575" i="1"/>
  <c r="Y4576" i="1"/>
  <c r="Y4577" i="1"/>
  <c r="Y4578" i="1"/>
  <c r="Y4579" i="1"/>
  <c r="Y4580" i="1"/>
  <c r="Y4581" i="1"/>
  <c r="Y4582" i="1"/>
  <c r="Y4583" i="1"/>
  <c r="Y4584" i="1"/>
  <c r="Y4585" i="1"/>
  <c r="Y4586" i="1"/>
  <c r="Y4587" i="1"/>
  <c r="Y4588" i="1"/>
  <c r="Y4589" i="1"/>
  <c r="Y4590" i="1"/>
  <c r="Y4591" i="1"/>
  <c r="Y4592" i="1"/>
  <c r="Y4593" i="1"/>
  <c r="Y4594" i="1"/>
  <c r="Y4595" i="1"/>
  <c r="Y4596" i="1"/>
  <c r="Y4597" i="1"/>
  <c r="Y4598" i="1"/>
  <c r="Y4599" i="1"/>
  <c r="Y4600" i="1"/>
  <c r="Y4601" i="1"/>
  <c r="Y4602" i="1"/>
  <c r="Y4603" i="1"/>
  <c r="Y4604" i="1"/>
  <c r="Y4605" i="1"/>
  <c r="Y4606" i="1"/>
  <c r="Y4607" i="1"/>
  <c r="Y4608" i="1"/>
  <c r="Y4609" i="1"/>
  <c r="Y4610" i="1"/>
  <c r="Y4611" i="1"/>
  <c r="Y4612" i="1"/>
  <c r="Y4613" i="1"/>
  <c r="Y4614" i="1"/>
  <c r="Y4615" i="1"/>
  <c r="Y4616" i="1"/>
  <c r="Y4617" i="1"/>
  <c r="Y4618" i="1"/>
  <c r="Y4619" i="1"/>
  <c r="Y4620" i="1"/>
  <c r="Y4621" i="1"/>
  <c r="Y4622" i="1"/>
  <c r="Y4623" i="1"/>
  <c r="Y4624" i="1"/>
  <c r="Y4625" i="1"/>
  <c r="Y4626" i="1"/>
  <c r="Y4627" i="1"/>
  <c r="Y4628" i="1"/>
  <c r="Y4629" i="1"/>
  <c r="Y4630" i="1"/>
  <c r="Y4631" i="1"/>
  <c r="Y4632" i="1"/>
  <c r="Y4633" i="1"/>
  <c r="Y4634" i="1"/>
  <c r="Y4635" i="1"/>
  <c r="Y4636" i="1"/>
  <c r="Y4637" i="1"/>
  <c r="Y4638" i="1"/>
  <c r="Y4639" i="1"/>
  <c r="Y4640" i="1"/>
  <c r="Y4641" i="1"/>
  <c r="Y4642" i="1"/>
  <c r="Y4643" i="1"/>
  <c r="Y4644" i="1"/>
  <c r="Y4645" i="1"/>
  <c r="Y4646" i="1"/>
  <c r="Y4647" i="1"/>
  <c r="Y4648" i="1"/>
  <c r="Y4649" i="1"/>
  <c r="Y4650" i="1"/>
  <c r="Y4651" i="1"/>
  <c r="Y4652" i="1"/>
  <c r="Y4653" i="1"/>
  <c r="Y4654" i="1"/>
  <c r="Y4655" i="1"/>
  <c r="Y4656" i="1"/>
  <c r="Y4657" i="1"/>
  <c r="Y4658" i="1"/>
  <c r="Y4659" i="1"/>
  <c r="Y4660" i="1"/>
  <c r="Y4661" i="1"/>
  <c r="Y4662" i="1"/>
  <c r="Y4663" i="1"/>
  <c r="Y4664" i="1"/>
  <c r="Y4665" i="1"/>
  <c r="Y4666" i="1"/>
  <c r="Y4667" i="1"/>
  <c r="Y4668" i="1"/>
  <c r="Y4669" i="1"/>
  <c r="Y4670" i="1"/>
  <c r="Y4671" i="1"/>
  <c r="Y4672" i="1"/>
  <c r="Y4673" i="1"/>
  <c r="Y4674" i="1"/>
  <c r="Y4675" i="1"/>
  <c r="Y4676" i="1"/>
  <c r="Y4677" i="1"/>
  <c r="Y4678" i="1"/>
  <c r="Y4679" i="1"/>
  <c r="Y4680" i="1"/>
  <c r="Y4681" i="1"/>
  <c r="Y4682" i="1"/>
  <c r="Y4683" i="1"/>
  <c r="Y4684" i="1"/>
  <c r="Y4685" i="1"/>
  <c r="Y4686" i="1"/>
  <c r="Y4687" i="1"/>
  <c r="Y4688" i="1"/>
  <c r="Y4689" i="1"/>
  <c r="Y4690" i="1"/>
  <c r="Y4691" i="1"/>
  <c r="Y4692" i="1"/>
  <c r="Y4693" i="1"/>
  <c r="Y4694" i="1"/>
  <c r="Y4695" i="1"/>
  <c r="Y4696" i="1"/>
  <c r="Y4697" i="1"/>
  <c r="Y4698" i="1"/>
  <c r="Y4699" i="1"/>
  <c r="Y4700" i="1"/>
  <c r="Y4701" i="1"/>
  <c r="Y4702" i="1"/>
  <c r="Y4703" i="1"/>
  <c r="Y4704" i="1"/>
  <c r="Y4705" i="1"/>
  <c r="Y4706" i="1"/>
  <c r="Y4707" i="1"/>
  <c r="Y4708" i="1"/>
  <c r="Y4709" i="1"/>
  <c r="Y4710" i="1"/>
  <c r="Y4711" i="1"/>
  <c r="Y4712" i="1"/>
  <c r="Y4713" i="1"/>
  <c r="Y4714" i="1"/>
  <c r="Y4715" i="1"/>
  <c r="Y4716" i="1"/>
  <c r="Y4717" i="1"/>
  <c r="Y4718" i="1"/>
  <c r="Y4719" i="1"/>
  <c r="Y4720" i="1"/>
  <c r="Y4721" i="1"/>
  <c r="Y4722" i="1"/>
  <c r="Y4723" i="1"/>
  <c r="Y4724" i="1"/>
  <c r="Y4725" i="1"/>
  <c r="Y4726" i="1"/>
  <c r="Y4727" i="1"/>
  <c r="Y4728" i="1"/>
  <c r="Y4729" i="1"/>
  <c r="Y4730" i="1"/>
  <c r="Y4731" i="1"/>
  <c r="Y4732" i="1"/>
  <c r="Y4733" i="1"/>
  <c r="Y4734" i="1"/>
  <c r="Y4735" i="1"/>
  <c r="Y4736" i="1"/>
  <c r="Y4737" i="1"/>
  <c r="Y4738" i="1"/>
  <c r="Y4739" i="1"/>
  <c r="Y4740" i="1"/>
  <c r="Y4741" i="1"/>
  <c r="Y4742" i="1"/>
  <c r="Y4743" i="1"/>
  <c r="Y4744" i="1"/>
  <c r="Y4745" i="1"/>
  <c r="Y4746" i="1"/>
  <c r="Y4747" i="1"/>
  <c r="Y4748" i="1"/>
  <c r="Y4749" i="1"/>
  <c r="Y4750" i="1"/>
  <c r="Y4751" i="1"/>
  <c r="Y4752" i="1"/>
  <c r="Y4753" i="1"/>
  <c r="Y4754" i="1"/>
  <c r="Y4755" i="1"/>
  <c r="Y4756" i="1"/>
  <c r="Y4757" i="1"/>
  <c r="Y4758" i="1"/>
  <c r="Y4759" i="1"/>
  <c r="Y4760" i="1"/>
  <c r="Y4761" i="1"/>
  <c r="Y4762" i="1"/>
  <c r="Y4763" i="1"/>
  <c r="Y4764" i="1"/>
  <c r="Y4765" i="1"/>
  <c r="Y4766" i="1"/>
  <c r="Y4767" i="1"/>
  <c r="Y4768" i="1"/>
  <c r="Y4769" i="1"/>
  <c r="Y4770" i="1"/>
  <c r="Y4771" i="1"/>
  <c r="Y4772" i="1"/>
  <c r="Y4773" i="1"/>
  <c r="Y4774" i="1"/>
  <c r="Y4775" i="1"/>
  <c r="Y4776" i="1"/>
  <c r="Y4777" i="1"/>
  <c r="Y4778" i="1"/>
  <c r="Y4779" i="1"/>
  <c r="Y4780" i="1"/>
  <c r="Y4781" i="1"/>
  <c r="Y4782" i="1"/>
  <c r="Y4783" i="1"/>
  <c r="Y4784" i="1"/>
  <c r="Y4785" i="1"/>
  <c r="Y4786" i="1"/>
  <c r="Y4787" i="1"/>
  <c r="Y4788" i="1"/>
  <c r="Y4789" i="1"/>
  <c r="Y4790" i="1"/>
  <c r="Y4791" i="1"/>
  <c r="Y4792" i="1"/>
  <c r="Y4793" i="1"/>
  <c r="Y4794" i="1"/>
  <c r="Y4795" i="1"/>
  <c r="Y4796" i="1"/>
  <c r="Y4797" i="1"/>
  <c r="Y4798" i="1"/>
  <c r="Y4799" i="1"/>
  <c r="Y4800" i="1"/>
  <c r="Y4801" i="1"/>
  <c r="Y4802" i="1"/>
  <c r="Y4803" i="1"/>
  <c r="Y4804" i="1"/>
  <c r="Y4805" i="1"/>
  <c r="Y4806" i="1"/>
  <c r="Y4807" i="1"/>
  <c r="Y4808" i="1"/>
  <c r="Y4809" i="1"/>
  <c r="Y4810" i="1"/>
  <c r="Y4811" i="1"/>
  <c r="Y4812" i="1"/>
  <c r="Y4813" i="1"/>
  <c r="Y4814" i="1"/>
  <c r="Y4815" i="1"/>
  <c r="Y4816" i="1"/>
  <c r="Y4817" i="1"/>
  <c r="Y4818" i="1"/>
  <c r="Y4819" i="1"/>
  <c r="Y4820" i="1"/>
  <c r="Y4821" i="1"/>
  <c r="Y4822" i="1"/>
  <c r="Y4823" i="1"/>
  <c r="Y4824" i="1"/>
  <c r="Y4825" i="1"/>
  <c r="Y4826" i="1"/>
  <c r="Y4827" i="1"/>
  <c r="Y4828" i="1"/>
  <c r="Y4829" i="1"/>
  <c r="Y4830" i="1"/>
  <c r="Y4831" i="1"/>
  <c r="Y4832" i="1"/>
  <c r="Y4833" i="1"/>
  <c r="Y4834" i="1"/>
  <c r="Y4835" i="1"/>
  <c r="Y4836" i="1"/>
  <c r="Y4837" i="1"/>
  <c r="Y4838" i="1"/>
  <c r="Y4839" i="1"/>
  <c r="Y4840" i="1"/>
  <c r="Y4841" i="1"/>
  <c r="Y4842" i="1"/>
  <c r="Y4843" i="1"/>
  <c r="Y4844" i="1"/>
  <c r="Y4845" i="1"/>
  <c r="Y4846" i="1"/>
  <c r="Y4847" i="1"/>
  <c r="Y4848" i="1"/>
  <c r="Y4849" i="1"/>
  <c r="Y4850" i="1"/>
  <c r="Y4851" i="1"/>
  <c r="Y4852" i="1"/>
  <c r="Y4853" i="1"/>
  <c r="Y4854" i="1"/>
  <c r="Y4855" i="1"/>
  <c r="Y4856" i="1"/>
  <c r="Y4857" i="1"/>
  <c r="Y4858" i="1"/>
  <c r="Y4859" i="1"/>
  <c r="Y4860" i="1"/>
  <c r="Y4861" i="1"/>
  <c r="Y4862" i="1"/>
  <c r="Y4863" i="1"/>
  <c r="Y4864" i="1"/>
  <c r="Y4865" i="1"/>
  <c r="Y4866" i="1"/>
  <c r="Y4867" i="1"/>
  <c r="Y4868" i="1"/>
  <c r="Y4869" i="1"/>
  <c r="Y4870" i="1"/>
  <c r="Y4871" i="1"/>
  <c r="Y4872" i="1"/>
  <c r="Y4873" i="1"/>
  <c r="Y4874" i="1"/>
  <c r="Y4875" i="1"/>
  <c r="Y4876" i="1"/>
  <c r="Y4877" i="1"/>
  <c r="Y4878" i="1"/>
  <c r="Y4879" i="1"/>
  <c r="Y4880" i="1"/>
  <c r="Y4881" i="1"/>
  <c r="Y4882" i="1"/>
  <c r="Y4883" i="1"/>
  <c r="Y4884" i="1"/>
  <c r="Y4885" i="1"/>
  <c r="Y4886" i="1"/>
  <c r="Y4887" i="1"/>
  <c r="Y4888" i="1"/>
  <c r="Y4889" i="1"/>
  <c r="Y4890" i="1"/>
  <c r="Y4891" i="1"/>
  <c r="Y4892" i="1"/>
  <c r="Y4893" i="1"/>
  <c r="Y4894" i="1"/>
  <c r="Y4895" i="1"/>
  <c r="Y4896" i="1"/>
  <c r="Y4897" i="1"/>
  <c r="Y4898" i="1"/>
  <c r="Y4899" i="1"/>
  <c r="Y4900" i="1"/>
  <c r="Y4901" i="1"/>
  <c r="Y4902" i="1"/>
  <c r="Y4903" i="1"/>
  <c r="Y4904" i="1"/>
  <c r="Y4905" i="1"/>
  <c r="Y4906" i="1"/>
  <c r="Y4907" i="1"/>
  <c r="Y4908" i="1"/>
  <c r="Y4909" i="1"/>
  <c r="Y4910" i="1"/>
  <c r="Y4911" i="1"/>
  <c r="Y4912" i="1"/>
  <c r="Y4913" i="1"/>
  <c r="Y4914" i="1"/>
  <c r="Y4915" i="1"/>
  <c r="Y4916" i="1"/>
  <c r="Y4917" i="1"/>
  <c r="Y4918" i="1"/>
  <c r="Y4919" i="1"/>
  <c r="Y4920" i="1"/>
  <c r="Y4921" i="1"/>
  <c r="Y4922" i="1"/>
  <c r="Y4923" i="1"/>
  <c r="Y4924" i="1"/>
  <c r="Y4925" i="1"/>
  <c r="Y4926" i="1"/>
  <c r="Y4927" i="1"/>
  <c r="Y4928" i="1"/>
  <c r="Y4929" i="1"/>
  <c r="Y4930" i="1"/>
  <c r="Y4931" i="1"/>
  <c r="Y4932" i="1"/>
  <c r="Y4933" i="1"/>
  <c r="Y4934" i="1"/>
  <c r="Y4935" i="1"/>
  <c r="Y4936" i="1"/>
  <c r="Y4937" i="1"/>
  <c r="Y4938" i="1"/>
  <c r="Y4939" i="1"/>
  <c r="Y4940" i="1"/>
  <c r="Y4941" i="1"/>
  <c r="Y4942" i="1"/>
  <c r="Y4943" i="1"/>
  <c r="Y4944" i="1"/>
  <c r="Y4945" i="1"/>
  <c r="Y4946" i="1"/>
  <c r="Y4947" i="1"/>
  <c r="Y4948" i="1"/>
  <c r="Y4949" i="1"/>
  <c r="Y4950" i="1"/>
  <c r="Y4951" i="1"/>
  <c r="Y4952" i="1"/>
  <c r="Y4953" i="1"/>
  <c r="Y4954" i="1"/>
  <c r="Y4955" i="1"/>
  <c r="Y4956" i="1"/>
  <c r="Y4957" i="1"/>
  <c r="Y4958" i="1"/>
  <c r="Y4959" i="1"/>
  <c r="Y4960" i="1"/>
  <c r="Y4961" i="1"/>
  <c r="Y4962" i="1"/>
  <c r="Y4963" i="1"/>
  <c r="Y4964" i="1"/>
  <c r="Y4965" i="1"/>
  <c r="Y4966" i="1"/>
  <c r="Y4967" i="1"/>
  <c r="Y4968" i="1"/>
  <c r="Y4969" i="1"/>
  <c r="Y4970" i="1"/>
  <c r="Y4971" i="1"/>
  <c r="Y4972" i="1"/>
  <c r="Y4973" i="1"/>
  <c r="Y4974" i="1"/>
  <c r="Y4975" i="1"/>
  <c r="Y4976" i="1"/>
  <c r="Y4977" i="1"/>
  <c r="Y4978" i="1"/>
  <c r="Y4979" i="1"/>
  <c r="Y4980" i="1"/>
  <c r="Y4981" i="1"/>
  <c r="Y4982" i="1"/>
  <c r="Y4983" i="1"/>
  <c r="Y4984" i="1"/>
  <c r="Y4985" i="1"/>
  <c r="Y4986" i="1"/>
  <c r="Y4987" i="1"/>
  <c r="Y4988" i="1"/>
  <c r="Y4989" i="1"/>
  <c r="Y4990" i="1"/>
  <c r="Y4991" i="1"/>
  <c r="Y4992" i="1"/>
  <c r="Y4993" i="1"/>
  <c r="Y4994" i="1"/>
  <c r="Y4995" i="1"/>
  <c r="Y4996" i="1"/>
  <c r="Y4997" i="1"/>
  <c r="Y4998" i="1"/>
  <c r="Y4999" i="1"/>
  <c r="Y5000" i="1"/>
  <c r="Y5001" i="1"/>
  <c r="Y5002" i="1"/>
  <c r="Y5003" i="1"/>
  <c r="Y5004" i="1"/>
  <c r="Y5005" i="1"/>
  <c r="Y5006" i="1"/>
  <c r="Y5007" i="1"/>
  <c r="Y5008" i="1"/>
  <c r="Y5009" i="1"/>
  <c r="Y5010" i="1"/>
  <c r="Y5011" i="1"/>
  <c r="Y5012" i="1"/>
  <c r="Y5013" i="1"/>
  <c r="Y5014" i="1"/>
  <c r="Y5015" i="1"/>
  <c r="Y5016" i="1"/>
  <c r="Y5017" i="1"/>
  <c r="Y5018" i="1"/>
  <c r="Y5019" i="1"/>
  <c r="Y5020" i="1"/>
  <c r="Y5021" i="1"/>
  <c r="Y5022" i="1"/>
  <c r="Y5023" i="1"/>
  <c r="Y5024" i="1"/>
  <c r="Y5025" i="1"/>
  <c r="Y5026" i="1"/>
  <c r="Y5027" i="1"/>
  <c r="Y5028" i="1"/>
  <c r="Y5029" i="1"/>
  <c r="Y5030" i="1"/>
  <c r="Y5031" i="1"/>
  <c r="Y5032" i="1"/>
  <c r="Y5033" i="1"/>
  <c r="Y5034" i="1"/>
  <c r="Y5035" i="1"/>
  <c r="Y5036" i="1"/>
  <c r="Y5037" i="1"/>
  <c r="Y5038" i="1"/>
  <c r="Y5039" i="1"/>
  <c r="Y5040" i="1"/>
  <c r="Y5041" i="1"/>
  <c r="Y5042" i="1"/>
  <c r="Y5043" i="1"/>
  <c r="Y5044" i="1"/>
  <c r="Y5045" i="1"/>
  <c r="Y5046" i="1"/>
  <c r="Y5047" i="1"/>
  <c r="Y5048" i="1"/>
  <c r="Y5049" i="1"/>
  <c r="Y5050" i="1"/>
  <c r="Y5051" i="1"/>
  <c r="Y5052" i="1"/>
  <c r="Y5053" i="1"/>
  <c r="Y5054" i="1"/>
  <c r="Y5055" i="1"/>
  <c r="Y5056" i="1"/>
  <c r="Y5057" i="1"/>
  <c r="Y5058" i="1"/>
  <c r="Y5059" i="1"/>
  <c r="Y5060" i="1"/>
  <c r="Y5061" i="1"/>
  <c r="Y5062" i="1"/>
  <c r="Y5063" i="1"/>
  <c r="Y5064" i="1"/>
  <c r="Y5065" i="1"/>
  <c r="Y5066" i="1"/>
  <c r="Y5067" i="1"/>
  <c r="Y5068" i="1"/>
  <c r="Y5069" i="1"/>
  <c r="Y5070" i="1"/>
  <c r="Y5071" i="1"/>
  <c r="Y5072" i="1"/>
  <c r="Y5073" i="1"/>
  <c r="Y5074" i="1"/>
  <c r="Y5075" i="1"/>
  <c r="Y5076" i="1"/>
  <c r="Y5077" i="1"/>
  <c r="Y5078" i="1"/>
  <c r="Y5079" i="1"/>
  <c r="Y5080" i="1"/>
  <c r="Y5081" i="1"/>
  <c r="Y5082" i="1"/>
  <c r="Y5083" i="1"/>
  <c r="Y5084" i="1"/>
  <c r="Y5085" i="1"/>
  <c r="Y5086" i="1"/>
  <c r="Y5087" i="1"/>
  <c r="Y5088" i="1"/>
  <c r="Y5089" i="1"/>
  <c r="Y5090" i="1"/>
  <c r="Y5091" i="1"/>
  <c r="Y5092" i="1"/>
  <c r="Y5093" i="1"/>
  <c r="Y5094" i="1"/>
  <c r="Y5095" i="1"/>
  <c r="Y5096" i="1"/>
  <c r="Y5097" i="1"/>
  <c r="Y5098" i="1"/>
  <c r="Y5099" i="1"/>
  <c r="Y5100" i="1"/>
  <c r="Y5101" i="1"/>
  <c r="Y5102" i="1"/>
  <c r="Y5103" i="1"/>
  <c r="Y5104" i="1"/>
  <c r="Y5105" i="1"/>
  <c r="Y5106" i="1"/>
  <c r="Y5107" i="1"/>
  <c r="Y5108" i="1"/>
  <c r="Y5109" i="1"/>
  <c r="Y5110" i="1"/>
  <c r="Y5111" i="1"/>
  <c r="Y5112" i="1"/>
  <c r="Y5113" i="1"/>
  <c r="Y5114" i="1"/>
  <c r="Y5115" i="1"/>
  <c r="Y5116" i="1"/>
  <c r="Y5117" i="1"/>
  <c r="Y5118" i="1"/>
  <c r="Y5119" i="1"/>
  <c r="Y5120" i="1"/>
  <c r="Y5121" i="1"/>
  <c r="Y5122" i="1"/>
  <c r="Y5123" i="1"/>
  <c r="Y5124" i="1"/>
  <c r="Y5125" i="1"/>
  <c r="Y5126" i="1"/>
  <c r="Y5127" i="1"/>
  <c r="Y5128" i="1"/>
  <c r="Y5129" i="1"/>
  <c r="Y5130" i="1"/>
  <c r="Y5131" i="1"/>
  <c r="Y5132" i="1"/>
  <c r="Y5133" i="1"/>
  <c r="Y5134" i="1"/>
  <c r="Y5135" i="1"/>
  <c r="Y5136" i="1"/>
  <c r="Y5137" i="1"/>
  <c r="Y5138" i="1"/>
  <c r="Y5139" i="1"/>
  <c r="Y5140" i="1"/>
  <c r="Y5141" i="1"/>
  <c r="Y5142" i="1"/>
  <c r="Y5143" i="1"/>
  <c r="Y5144" i="1"/>
  <c r="Y5145" i="1"/>
  <c r="Y5146" i="1"/>
  <c r="Y5147" i="1"/>
  <c r="Y5148" i="1"/>
  <c r="Y5149" i="1"/>
  <c r="Y5150" i="1"/>
  <c r="Y5151" i="1"/>
  <c r="Y5152" i="1"/>
  <c r="Y5153" i="1"/>
  <c r="Y5154" i="1"/>
  <c r="Y5155" i="1"/>
  <c r="Y5156" i="1"/>
  <c r="Y5157" i="1"/>
  <c r="Y5158" i="1"/>
  <c r="Y5159" i="1"/>
  <c r="Y5160" i="1"/>
  <c r="Y5161" i="1"/>
  <c r="Y5162" i="1"/>
  <c r="Y5163" i="1"/>
  <c r="Y5164" i="1"/>
  <c r="Y5165" i="1"/>
  <c r="Y5166" i="1"/>
  <c r="Y5167" i="1"/>
  <c r="Y5168" i="1"/>
  <c r="Y5169" i="1"/>
  <c r="Y5170" i="1"/>
  <c r="Y5171" i="1"/>
  <c r="Y5172" i="1"/>
  <c r="Y5173" i="1"/>
  <c r="Y5174" i="1"/>
  <c r="Y5175" i="1"/>
  <c r="Y5176" i="1"/>
  <c r="Y5177" i="1"/>
  <c r="Y5178" i="1"/>
  <c r="Y5179" i="1"/>
  <c r="Y5180" i="1"/>
  <c r="Y5181" i="1"/>
  <c r="Y5182" i="1"/>
  <c r="Y5183" i="1"/>
  <c r="Y5184" i="1"/>
  <c r="Y5185" i="1"/>
  <c r="Y5186" i="1"/>
  <c r="Y5187" i="1"/>
  <c r="Y5188" i="1"/>
  <c r="Y5189" i="1"/>
  <c r="Y5190" i="1"/>
  <c r="Y5191" i="1"/>
  <c r="Y5192" i="1"/>
  <c r="Y5193" i="1"/>
  <c r="Y5194" i="1"/>
  <c r="Y5195" i="1"/>
  <c r="Y5196" i="1"/>
  <c r="Y5197" i="1"/>
  <c r="Y5198" i="1"/>
  <c r="Y5199" i="1"/>
  <c r="Y5200" i="1"/>
  <c r="Y5201" i="1"/>
  <c r="Y5202" i="1"/>
  <c r="Y5203" i="1"/>
  <c r="Y5204" i="1"/>
  <c r="Y5205" i="1"/>
  <c r="Y5206" i="1"/>
  <c r="Y5207" i="1"/>
  <c r="Y5208" i="1"/>
  <c r="Y5209" i="1"/>
  <c r="Y5210" i="1"/>
  <c r="Y5211" i="1"/>
  <c r="Y5212" i="1"/>
  <c r="Y5213" i="1"/>
  <c r="Y5214" i="1"/>
  <c r="Y5215" i="1"/>
  <c r="Y5216" i="1"/>
  <c r="Y5217" i="1"/>
  <c r="Y5218" i="1"/>
  <c r="Y5219" i="1"/>
  <c r="Y5220" i="1"/>
  <c r="Y5221" i="1"/>
  <c r="Y5222" i="1"/>
  <c r="Y5223" i="1"/>
  <c r="Y5224" i="1"/>
  <c r="Y5225" i="1"/>
  <c r="Y5226" i="1"/>
  <c r="Y5227" i="1"/>
  <c r="Y5228" i="1"/>
  <c r="Y5229" i="1"/>
  <c r="Y5230" i="1"/>
  <c r="Y5231" i="1"/>
  <c r="Y5232" i="1"/>
  <c r="Y5233" i="1"/>
  <c r="Y5234" i="1"/>
  <c r="Y5235" i="1"/>
  <c r="Y5236" i="1"/>
  <c r="Y5237" i="1"/>
  <c r="Y5238" i="1"/>
  <c r="Y5239" i="1"/>
  <c r="Y5240" i="1"/>
  <c r="Y5241" i="1"/>
  <c r="Y5242" i="1"/>
  <c r="Y5243" i="1"/>
  <c r="Y5244" i="1"/>
  <c r="Y5245" i="1"/>
  <c r="Y5246" i="1"/>
  <c r="Y5247" i="1"/>
  <c r="Y5248" i="1"/>
  <c r="Y5249" i="1"/>
  <c r="Y5250" i="1"/>
  <c r="Y5251" i="1"/>
  <c r="Y5252" i="1"/>
  <c r="Y5253" i="1"/>
  <c r="Y5254" i="1"/>
  <c r="Y5255" i="1"/>
  <c r="Y5256" i="1"/>
  <c r="Y5257" i="1"/>
  <c r="Y5258" i="1"/>
  <c r="Y5259" i="1"/>
  <c r="Y5260" i="1"/>
  <c r="Y5261" i="1"/>
  <c r="Y5262" i="1"/>
  <c r="Y5263" i="1"/>
  <c r="Y5264" i="1"/>
  <c r="Y5265" i="1"/>
  <c r="Y5266" i="1"/>
  <c r="Y5267" i="1"/>
  <c r="Y5268" i="1"/>
  <c r="Y5269" i="1"/>
  <c r="Y5270" i="1"/>
  <c r="Y5271" i="1"/>
  <c r="Y5272" i="1"/>
  <c r="Y5273" i="1"/>
  <c r="Y5274" i="1"/>
  <c r="Y5275" i="1"/>
  <c r="Y5276" i="1"/>
  <c r="Y5277" i="1"/>
  <c r="Y5278" i="1"/>
  <c r="Y5279" i="1"/>
  <c r="Y5280" i="1"/>
  <c r="Y5281" i="1"/>
  <c r="Y5282" i="1"/>
  <c r="Y5283" i="1"/>
  <c r="Y5284" i="1"/>
  <c r="Y5285" i="1"/>
  <c r="Y5286" i="1"/>
  <c r="Y5287" i="1"/>
  <c r="Y5288" i="1"/>
  <c r="Y5289" i="1"/>
  <c r="Y5290" i="1"/>
  <c r="Y5291" i="1"/>
  <c r="Y5292" i="1"/>
  <c r="Y5293" i="1"/>
  <c r="Y5294" i="1"/>
  <c r="Y5295" i="1"/>
  <c r="Y5296" i="1"/>
  <c r="Y5297" i="1"/>
  <c r="Y5298" i="1"/>
  <c r="Y5299" i="1"/>
  <c r="Y5300" i="1"/>
  <c r="Y5301" i="1"/>
  <c r="Y5302" i="1"/>
  <c r="Y5303" i="1"/>
  <c r="Y5304" i="1"/>
  <c r="Y5305" i="1"/>
  <c r="Y5306" i="1"/>
  <c r="Y5307" i="1"/>
  <c r="Y5308" i="1"/>
  <c r="Y5309" i="1"/>
  <c r="Y5310" i="1"/>
  <c r="Y5311" i="1"/>
  <c r="Y5312" i="1"/>
  <c r="Y5313" i="1"/>
  <c r="Y5314" i="1"/>
  <c r="Y5315" i="1"/>
  <c r="Y5316" i="1"/>
  <c r="Y5317" i="1"/>
  <c r="Y5318" i="1"/>
  <c r="Y5319" i="1"/>
  <c r="Y5320" i="1"/>
  <c r="Y5321" i="1"/>
  <c r="Y5322" i="1"/>
  <c r="Y5323" i="1"/>
  <c r="Y5324" i="1"/>
  <c r="Y5325" i="1"/>
  <c r="Y5326" i="1"/>
  <c r="Y5327" i="1"/>
  <c r="Y5328" i="1"/>
  <c r="Y5329" i="1"/>
  <c r="Y5330" i="1"/>
  <c r="Y5331" i="1"/>
  <c r="Y5332" i="1"/>
  <c r="Y5333" i="1"/>
  <c r="Y5334" i="1"/>
  <c r="Y5335" i="1"/>
  <c r="Y5336" i="1"/>
  <c r="Y5337" i="1"/>
  <c r="Y5338" i="1"/>
  <c r="Y5339" i="1"/>
  <c r="Y5340" i="1"/>
  <c r="Y5341" i="1"/>
  <c r="Y5342" i="1"/>
  <c r="Y5343" i="1"/>
  <c r="Y5344" i="1"/>
  <c r="Y5345" i="1"/>
  <c r="Y5346" i="1"/>
  <c r="Y5347" i="1"/>
  <c r="Y5348" i="1"/>
  <c r="Y5349" i="1"/>
  <c r="Y5350" i="1"/>
  <c r="Y5351" i="1"/>
  <c r="Y5352" i="1"/>
  <c r="Y5353" i="1"/>
  <c r="Y5354" i="1"/>
  <c r="Y5355" i="1"/>
  <c r="Y5356" i="1"/>
  <c r="Y5357" i="1"/>
  <c r="Y5358" i="1"/>
  <c r="Y5359" i="1"/>
  <c r="Y5360" i="1"/>
  <c r="Y5361" i="1"/>
  <c r="Y5362" i="1"/>
  <c r="Y5363" i="1"/>
  <c r="Y5364" i="1"/>
  <c r="Y5365" i="1"/>
  <c r="Y5366" i="1"/>
  <c r="Y5367" i="1"/>
  <c r="Y5368" i="1"/>
  <c r="Y5369" i="1"/>
  <c r="Y5370" i="1"/>
  <c r="Y5371" i="1"/>
  <c r="Y5372" i="1"/>
  <c r="Y5373" i="1"/>
  <c r="Y5374" i="1"/>
  <c r="Y5375" i="1"/>
  <c r="Y5376" i="1"/>
  <c r="Y5377" i="1"/>
  <c r="Y5378" i="1"/>
  <c r="Y5379" i="1"/>
  <c r="Y5380" i="1"/>
  <c r="Y5381" i="1"/>
  <c r="Y5382" i="1"/>
  <c r="Y5383" i="1"/>
  <c r="Y5384" i="1"/>
  <c r="Y5385" i="1"/>
  <c r="Y5386" i="1"/>
  <c r="Y5387" i="1"/>
  <c r="Y5388" i="1"/>
  <c r="Y5389" i="1"/>
  <c r="Y5390" i="1"/>
  <c r="Y5391" i="1"/>
  <c r="Y5392" i="1"/>
  <c r="Y5393" i="1"/>
  <c r="Y5394" i="1"/>
  <c r="Y5395" i="1"/>
  <c r="Y5396" i="1"/>
  <c r="Y5397" i="1"/>
  <c r="Y5398" i="1"/>
  <c r="Y5399" i="1"/>
  <c r="Y5400" i="1"/>
  <c r="Y5401" i="1"/>
  <c r="Y5402" i="1"/>
  <c r="Y5403" i="1"/>
  <c r="Y5404" i="1"/>
  <c r="Y5405" i="1"/>
  <c r="Y5406" i="1"/>
  <c r="Y5407" i="1"/>
  <c r="Y5408" i="1"/>
  <c r="Y5409" i="1"/>
  <c r="Y5410" i="1"/>
  <c r="Y5411" i="1"/>
  <c r="Y5412" i="1"/>
  <c r="Y5413" i="1"/>
  <c r="Y5414" i="1"/>
  <c r="Y5415" i="1"/>
  <c r="Y5416" i="1"/>
  <c r="Y5417" i="1"/>
  <c r="Y5418" i="1"/>
  <c r="Y5419" i="1"/>
  <c r="Y5420" i="1"/>
  <c r="Y5421" i="1"/>
  <c r="Y5422" i="1"/>
  <c r="Y5423" i="1"/>
  <c r="Y5424" i="1"/>
  <c r="Y5425" i="1"/>
  <c r="Y5426" i="1"/>
  <c r="Y5427" i="1"/>
  <c r="Y5428" i="1"/>
  <c r="Y5429" i="1"/>
  <c r="Y5430" i="1"/>
  <c r="Y5431" i="1"/>
  <c r="Y5432" i="1"/>
  <c r="Y5433" i="1"/>
  <c r="Y5434" i="1"/>
  <c r="Y5435" i="1"/>
  <c r="Y5436" i="1"/>
  <c r="Y5437" i="1"/>
  <c r="Y5438" i="1"/>
  <c r="Y5439" i="1"/>
  <c r="Y5440" i="1"/>
  <c r="Y5441" i="1"/>
  <c r="Y5442" i="1"/>
  <c r="Y5443" i="1"/>
  <c r="Y5444" i="1"/>
  <c r="Y5445" i="1"/>
  <c r="Y5446" i="1"/>
  <c r="Y5447" i="1"/>
  <c r="Y5448" i="1"/>
  <c r="Y5449" i="1"/>
  <c r="Y5450" i="1"/>
  <c r="Y5451" i="1"/>
  <c r="Y5452" i="1"/>
  <c r="Y5453" i="1"/>
  <c r="Y5454" i="1"/>
  <c r="Y5455" i="1"/>
  <c r="Y5456" i="1"/>
  <c r="Y5457" i="1"/>
  <c r="Y5458" i="1"/>
  <c r="Y5459" i="1"/>
  <c r="Y5460" i="1"/>
  <c r="Y5461" i="1"/>
  <c r="Y5462" i="1"/>
  <c r="Y5463" i="1"/>
  <c r="Y5464" i="1"/>
  <c r="Y5465" i="1"/>
  <c r="Y5466" i="1"/>
  <c r="Y5467" i="1"/>
  <c r="Y5468" i="1"/>
  <c r="Y5469" i="1"/>
  <c r="Y5470" i="1"/>
  <c r="Y5471" i="1"/>
  <c r="Y5472" i="1"/>
  <c r="Y5473" i="1"/>
  <c r="Y5474" i="1"/>
  <c r="Y5475" i="1"/>
  <c r="Y5476" i="1"/>
  <c r="Y5477" i="1"/>
  <c r="Y5478" i="1"/>
  <c r="Y5479" i="1"/>
  <c r="Y5480" i="1"/>
  <c r="Y5481" i="1"/>
  <c r="Y5482" i="1"/>
  <c r="Y5483" i="1"/>
  <c r="Y5484" i="1"/>
  <c r="Y5485" i="1"/>
  <c r="Y5486" i="1"/>
  <c r="Y5487" i="1"/>
  <c r="Y5488" i="1"/>
  <c r="Y5489" i="1"/>
  <c r="Y5490" i="1"/>
  <c r="Y5491" i="1"/>
  <c r="Y5492" i="1"/>
  <c r="Y5493" i="1"/>
  <c r="Y5494" i="1"/>
  <c r="Y5495" i="1"/>
  <c r="Y5496" i="1"/>
  <c r="Y5497" i="1"/>
  <c r="Y5498" i="1"/>
  <c r="Y5499" i="1"/>
  <c r="Y5500" i="1"/>
  <c r="Y5501" i="1"/>
  <c r="Y5502" i="1"/>
  <c r="Y5503" i="1"/>
  <c r="Y5504" i="1"/>
  <c r="Y5505" i="1"/>
  <c r="Y5506" i="1"/>
  <c r="Y5507" i="1"/>
  <c r="Y5508" i="1"/>
  <c r="Y5509" i="1"/>
  <c r="Y5510" i="1"/>
  <c r="Y5511" i="1"/>
  <c r="Y5512" i="1"/>
  <c r="Y5513" i="1"/>
  <c r="Y5514" i="1"/>
  <c r="Y5515" i="1"/>
  <c r="Y5516" i="1"/>
  <c r="Y5517" i="1"/>
  <c r="Y5518" i="1"/>
  <c r="Y5519" i="1"/>
  <c r="Y5520" i="1"/>
  <c r="Y5521" i="1"/>
  <c r="Y5522" i="1"/>
  <c r="Y5523" i="1"/>
  <c r="Y5524" i="1"/>
  <c r="Y5525" i="1"/>
  <c r="Y5526" i="1"/>
  <c r="Y5527" i="1"/>
  <c r="Y5528" i="1"/>
  <c r="Y5529" i="1"/>
  <c r="Y5530" i="1"/>
  <c r="Y5531" i="1"/>
  <c r="Y5532" i="1"/>
  <c r="Y5533" i="1"/>
  <c r="Y5534" i="1"/>
  <c r="Y5535" i="1"/>
  <c r="Y5536" i="1"/>
  <c r="Y5537" i="1"/>
  <c r="Y5538" i="1"/>
  <c r="Y5539" i="1"/>
  <c r="Y5540" i="1"/>
  <c r="Y5541" i="1"/>
  <c r="Y5542" i="1"/>
  <c r="Y5543" i="1"/>
  <c r="Y5544" i="1"/>
  <c r="Y5545" i="1"/>
  <c r="Y5546" i="1"/>
  <c r="Y5547" i="1"/>
  <c r="Y5548" i="1"/>
  <c r="Y5549" i="1"/>
  <c r="Y5550" i="1"/>
  <c r="Y5551" i="1"/>
  <c r="Y5552" i="1"/>
  <c r="Y5553" i="1"/>
  <c r="Y5554" i="1"/>
  <c r="Y5555" i="1"/>
  <c r="Y5556" i="1"/>
  <c r="Y5557" i="1"/>
  <c r="Y5558" i="1"/>
  <c r="Y5559" i="1"/>
  <c r="Y5560" i="1"/>
  <c r="Y5561" i="1"/>
  <c r="Y5562" i="1"/>
  <c r="Y5563" i="1"/>
  <c r="Y5564" i="1"/>
  <c r="Y5565" i="1"/>
  <c r="Y5566" i="1"/>
  <c r="Y5567" i="1"/>
  <c r="Y5568" i="1"/>
  <c r="Y5569" i="1"/>
  <c r="Y5570" i="1"/>
  <c r="Y5571" i="1"/>
  <c r="Y5572" i="1"/>
  <c r="Y5573" i="1"/>
  <c r="Y5574" i="1"/>
  <c r="Y5575" i="1"/>
  <c r="Y5576" i="1"/>
  <c r="Y5577" i="1"/>
  <c r="Y5578" i="1"/>
  <c r="Y5579" i="1"/>
  <c r="Y5580" i="1"/>
  <c r="Y5581" i="1"/>
  <c r="Y5582" i="1"/>
  <c r="Y5583" i="1"/>
  <c r="Y5584" i="1"/>
  <c r="Y5585" i="1"/>
  <c r="Y5586" i="1"/>
  <c r="Y5587" i="1"/>
  <c r="Y5588" i="1"/>
  <c r="Y5589" i="1"/>
  <c r="Y5590" i="1"/>
  <c r="Y5591" i="1"/>
  <c r="Y5592" i="1"/>
  <c r="Y5593" i="1"/>
  <c r="Y5594" i="1"/>
  <c r="Y5595" i="1"/>
  <c r="Y5596" i="1"/>
  <c r="Y5597" i="1"/>
  <c r="Y5598" i="1"/>
  <c r="Y5599" i="1"/>
  <c r="Y5600" i="1"/>
  <c r="Y5601" i="1"/>
  <c r="Y5602" i="1"/>
  <c r="Y5603" i="1"/>
  <c r="Y5604" i="1"/>
  <c r="Y5605" i="1"/>
  <c r="Y5606" i="1"/>
  <c r="Y5607" i="1"/>
  <c r="Y5608" i="1"/>
  <c r="Y5609" i="1"/>
  <c r="Y5610" i="1"/>
  <c r="Y5611" i="1"/>
  <c r="Y5612" i="1"/>
  <c r="Y5613" i="1"/>
  <c r="Y5614" i="1"/>
  <c r="Y5615" i="1"/>
  <c r="Y5616" i="1"/>
  <c r="Y5617" i="1"/>
  <c r="Y5618" i="1"/>
  <c r="Y5619" i="1"/>
  <c r="Y5620" i="1"/>
  <c r="Y5621" i="1"/>
  <c r="Y5622" i="1"/>
  <c r="Y5623" i="1"/>
  <c r="Y5624" i="1"/>
  <c r="Y5625" i="1"/>
  <c r="Y5626" i="1"/>
  <c r="Y5627" i="1"/>
  <c r="Y5628" i="1"/>
  <c r="Y5629" i="1"/>
  <c r="Y5630" i="1"/>
  <c r="Y5631" i="1"/>
  <c r="Y5632" i="1"/>
  <c r="Y5633" i="1"/>
  <c r="Y5634" i="1"/>
  <c r="Y5635" i="1"/>
  <c r="Y5636" i="1"/>
  <c r="Y5637" i="1"/>
  <c r="Y5638" i="1"/>
  <c r="Y5639" i="1"/>
  <c r="Y5640" i="1"/>
  <c r="Y5641" i="1"/>
  <c r="Y5642" i="1"/>
  <c r="Y5643" i="1"/>
  <c r="Y5644" i="1"/>
  <c r="Y5645" i="1"/>
  <c r="Y5646" i="1"/>
  <c r="Y5647" i="1"/>
  <c r="Y5648" i="1"/>
  <c r="Y5649" i="1"/>
  <c r="Y5650" i="1"/>
  <c r="Y5651" i="1"/>
  <c r="Y5652" i="1"/>
  <c r="Y5653" i="1"/>
  <c r="Y5654" i="1"/>
  <c r="Y5655" i="1"/>
  <c r="Y5656" i="1"/>
  <c r="Y5657" i="1"/>
  <c r="Y5658" i="1"/>
  <c r="Y5659" i="1"/>
  <c r="Y5660" i="1"/>
  <c r="Y5661" i="1"/>
  <c r="Y5662" i="1"/>
  <c r="Y5663" i="1"/>
  <c r="Y5664" i="1"/>
  <c r="Y5665" i="1"/>
  <c r="Y5666" i="1"/>
  <c r="Y5667" i="1"/>
  <c r="Y5668" i="1"/>
  <c r="Y5669" i="1"/>
  <c r="Y5670" i="1"/>
  <c r="Y5671" i="1"/>
  <c r="Y5672" i="1"/>
  <c r="Y5673" i="1"/>
  <c r="Y5674" i="1"/>
  <c r="Y5675" i="1"/>
  <c r="Y5676" i="1"/>
  <c r="Y5677" i="1"/>
  <c r="Y5678" i="1"/>
  <c r="Y5679" i="1"/>
  <c r="Y5680" i="1"/>
  <c r="Y5681" i="1"/>
  <c r="Y5682" i="1"/>
  <c r="Y5683" i="1"/>
  <c r="Y5684" i="1"/>
  <c r="Y5685" i="1"/>
  <c r="Y5686" i="1"/>
  <c r="Y5687" i="1"/>
  <c r="Y5688" i="1"/>
  <c r="Y5689" i="1"/>
  <c r="Y5690" i="1"/>
  <c r="Y5691" i="1"/>
  <c r="Y5692" i="1"/>
  <c r="Y5693" i="1"/>
  <c r="Y5694" i="1"/>
  <c r="Y5695" i="1"/>
  <c r="Y5696" i="1"/>
  <c r="Y5697" i="1"/>
  <c r="Y5698" i="1"/>
  <c r="Y5699" i="1"/>
  <c r="Y5700" i="1"/>
  <c r="Y5701" i="1"/>
  <c r="Y5702" i="1"/>
  <c r="Y5703" i="1"/>
  <c r="Y5704" i="1"/>
  <c r="Y5705" i="1"/>
  <c r="Y5706" i="1"/>
  <c r="Y5707" i="1"/>
  <c r="Y5708" i="1"/>
  <c r="Y5709" i="1"/>
  <c r="Y5710" i="1"/>
  <c r="Y5711" i="1"/>
  <c r="Y5712" i="1"/>
  <c r="Y5713" i="1"/>
  <c r="Y5714" i="1"/>
  <c r="Y5715" i="1"/>
  <c r="Y5716" i="1"/>
  <c r="Y5717" i="1"/>
  <c r="Y5718" i="1"/>
  <c r="Y5719" i="1"/>
  <c r="Y5720" i="1"/>
  <c r="Y5721" i="1"/>
  <c r="Y5722" i="1"/>
  <c r="Y5723" i="1"/>
  <c r="Y5724" i="1"/>
  <c r="Y5725" i="1"/>
  <c r="Y5726" i="1"/>
  <c r="Y5727" i="1"/>
  <c r="Y5728" i="1"/>
  <c r="Y5729" i="1"/>
  <c r="Y5730" i="1"/>
  <c r="Y5731" i="1"/>
  <c r="Y5732" i="1"/>
  <c r="Y5733" i="1"/>
  <c r="Y5734" i="1"/>
  <c r="Y5735" i="1"/>
  <c r="Y5736" i="1"/>
  <c r="Y5737" i="1"/>
  <c r="Y5738" i="1"/>
  <c r="Y5739" i="1"/>
  <c r="Y5740" i="1"/>
  <c r="Y5741" i="1"/>
  <c r="Y5742" i="1"/>
  <c r="Y5743" i="1"/>
  <c r="Y5744" i="1"/>
  <c r="Y5745" i="1"/>
  <c r="Y5746" i="1"/>
  <c r="Y5747" i="1"/>
  <c r="Y5748" i="1"/>
  <c r="Y5749" i="1"/>
  <c r="Y5750" i="1"/>
  <c r="Y5751" i="1"/>
  <c r="Y5752" i="1"/>
  <c r="Y5753" i="1"/>
  <c r="Y5754" i="1"/>
  <c r="Y5755" i="1"/>
  <c r="Y5756" i="1"/>
  <c r="Y5757" i="1"/>
  <c r="Y5758" i="1"/>
  <c r="Y5759" i="1"/>
  <c r="Y5760" i="1"/>
  <c r="Y5761" i="1"/>
  <c r="Y5762" i="1"/>
  <c r="Y5763" i="1"/>
  <c r="Y5764" i="1"/>
  <c r="Y5765" i="1"/>
  <c r="Y5766" i="1"/>
  <c r="Y5767" i="1"/>
  <c r="Y5768" i="1"/>
  <c r="Y5769" i="1"/>
  <c r="Y5770" i="1"/>
  <c r="Y5771" i="1"/>
  <c r="Y5772" i="1"/>
  <c r="Y5773" i="1"/>
  <c r="Y5774" i="1"/>
  <c r="Y5775" i="1"/>
  <c r="Y5776" i="1"/>
  <c r="Y5777" i="1"/>
  <c r="Y5778" i="1"/>
  <c r="Y5779" i="1"/>
  <c r="Y5780" i="1"/>
  <c r="Y5781" i="1"/>
  <c r="Y5782" i="1"/>
  <c r="Y5783" i="1"/>
  <c r="Y5784" i="1"/>
  <c r="Y5785" i="1"/>
  <c r="Y5786" i="1"/>
  <c r="Y5787" i="1"/>
  <c r="Y5788" i="1"/>
  <c r="Y5789" i="1"/>
  <c r="Y5790" i="1"/>
  <c r="Y5791" i="1"/>
  <c r="Y5792" i="1"/>
  <c r="Y5793" i="1"/>
  <c r="Y5794" i="1"/>
  <c r="Y5795" i="1"/>
  <c r="Y5796" i="1"/>
  <c r="Y5797" i="1"/>
  <c r="Y5798" i="1"/>
  <c r="Y5799" i="1"/>
  <c r="Y5800" i="1"/>
  <c r="Y5801" i="1"/>
  <c r="Y5802" i="1"/>
  <c r="Y5803" i="1"/>
  <c r="Y5804" i="1"/>
  <c r="Y5805" i="1"/>
  <c r="Y5806" i="1"/>
  <c r="Y5807" i="1"/>
  <c r="Y5808" i="1"/>
  <c r="Y5809" i="1"/>
  <c r="Y5810" i="1"/>
  <c r="Y5811" i="1"/>
  <c r="Y5812" i="1"/>
  <c r="Y5813" i="1"/>
  <c r="Y5814" i="1"/>
  <c r="Y5815" i="1"/>
  <c r="Y5816" i="1"/>
  <c r="Y5817" i="1"/>
  <c r="Y5818" i="1"/>
  <c r="Y5819" i="1"/>
  <c r="Y5820" i="1"/>
  <c r="Y5821" i="1"/>
  <c r="Y5822" i="1"/>
  <c r="Y5823" i="1"/>
  <c r="Y5824" i="1"/>
  <c r="Y5825" i="1"/>
  <c r="Y5826" i="1"/>
  <c r="Y5827" i="1"/>
  <c r="Y5828" i="1"/>
  <c r="Y5829" i="1"/>
  <c r="Y5830" i="1"/>
  <c r="Y5831" i="1"/>
  <c r="Y5832" i="1"/>
  <c r="Y5833" i="1"/>
  <c r="Y5834" i="1"/>
  <c r="Y5835" i="1"/>
  <c r="Y5836" i="1"/>
  <c r="Y5837" i="1"/>
  <c r="Y5838" i="1"/>
  <c r="Y5839" i="1"/>
  <c r="Y5840" i="1"/>
  <c r="Y5841" i="1"/>
  <c r="Y5842" i="1"/>
  <c r="Y5843" i="1"/>
  <c r="Y5844" i="1"/>
  <c r="Y5845" i="1"/>
  <c r="Y5846" i="1"/>
  <c r="Y5847" i="1"/>
  <c r="Y5848" i="1"/>
  <c r="Y5849" i="1"/>
  <c r="Y5850" i="1"/>
  <c r="Y5851" i="1"/>
  <c r="Y5852" i="1"/>
  <c r="Y5853" i="1"/>
  <c r="Y5854" i="1"/>
  <c r="Y5855" i="1"/>
  <c r="Y5856" i="1"/>
  <c r="Y5857" i="1"/>
  <c r="Y5858" i="1"/>
  <c r="Y5859" i="1"/>
  <c r="Y5860" i="1"/>
  <c r="Y5861" i="1"/>
  <c r="Y5862" i="1"/>
  <c r="Y5863" i="1"/>
  <c r="Y5864" i="1"/>
  <c r="Y5865" i="1"/>
  <c r="Y5866" i="1"/>
  <c r="Y5867" i="1"/>
  <c r="Y5868" i="1"/>
  <c r="Y5869" i="1"/>
  <c r="Y5870" i="1"/>
  <c r="Y5871" i="1"/>
  <c r="Y5872" i="1"/>
  <c r="Y5873" i="1"/>
  <c r="Y5874" i="1"/>
  <c r="Y5875" i="1"/>
  <c r="Y5876" i="1"/>
  <c r="Y5877" i="1"/>
  <c r="Y5878" i="1"/>
  <c r="Y5879" i="1"/>
  <c r="Y5880" i="1"/>
  <c r="Y5881" i="1"/>
  <c r="Y5882" i="1"/>
  <c r="Y5883" i="1"/>
  <c r="Y5884" i="1"/>
  <c r="Y5885" i="1"/>
  <c r="Y5886" i="1"/>
  <c r="Y5887" i="1"/>
  <c r="Y5888" i="1"/>
  <c r="Y5889" i="1"/>
  <c r="Y5890" i="1"/>
  <c r="Y5891" i="1"/>
  <c r="Y5892" i="1"/>
  <c r="Y5893" i="1"/>
  <c r="Y5894" i="1"/>
  <c r="Y5895" i="1"/>
  <c r="Y5896" i="1"/>
  <c r="Y5897" i="1"/>
  <c r="Y5898" i="1"/>
  <c r="Y5899" i="1"/>
  <c r="Y5900" i="1"/>
  <c r="Y5901" i="1"/>
  <c r="Y5902" i="1"/>
  <c r="Y5903" i="1"/>
  <c r="Y5904" i="1"/>
  <c r="Y5905" i="1"/>
  <c r="Y5906" i="1"/>
  <c r="Y5907" i="1"/>
  <c r="Y5908" i="1"/>
  <c r="Y5909" i="1"/>
  <c r="Y5910" i="1"/>
  <c r="Y5911" i="1"/>
  <c r="Y5912" i="1"/>
  <c r="Y5913" i="1"/>
  <c r="Y5914" i="1"/>
  <c r="Y5915" i="1"/>
  <c r="Y5916" i="1"/>
  <c r="Y5917" i="1"/>
  <c r="Y5918" i="1"/>
  <c r="Y5919" i="1"/>
  <c r="Y5920" i="1"/>
  <c r="Y5921" i="1"/>
  <c r="Y5922" i="1"/>
  <c r="Y5923" i="1"/>
  <c r="Y5924" i="1"/>
  <c r="Y5925" i="1"/>
  <c r="Y5926" i="1"/>
  <c r="Y5927" i="1"/>
  <c r="Y5928" i="1"/>
  <c r="Y5929" i="1"/>
  <c r="Y5930" i="1"/>
  <c r="Y5931" i="1"/>
  <c r="Y5932" i="1"/>
  <c r="Y5933" i="1"/>
  <c r="Y5934" i="1"/>
  <c r="Y5935" i="1"/>
  <c r="Y5936" i="1"/>
  <c r="Y5937" i="1"/>
  <c r="Y5938" i="1"/>
  <c r="Y5939" i="1"/>
  <c r="Y5940" i="1"/>
  <c r="Y5941" i="1"/>
  <c r="Y5942" i="1"/>
  <c r="Y5943" i="1"/>
  <c r="Y5944" i="1"/>
  <c r="Y5945" i="1"/>
  <c r="Y5946" i="1"/>
  <c r="Y5947" i="1"/>
  <c r="Y5948" i="1"/>
  <c r="Y5949" i="1"/>
  <c r="Y5950" i="1"/>
  <c r="Y5951" i="1"/>
  <c r="Y5952" i="1"/>
  <c r="Y5953" i="1"/>
  <c r="Y5954" i="1"/>
  <c r="Y5955" i="1"/>
  <c r="Y5956" i="1"/>
  <c r="Y5957" i="1"/>
  <c r="Y5958" i="1"/>
  <c r="Y5959" i="1"/>
  <c r="Y5960" i="1"/>
  <c r="Y5961" i="1"/>
  <c r="Y5962" i="1"/>
  <c r="Y5963" i="1"/>
  <c r="Y5964" i="1"/>
  <c r="Y5965" i="1"/>
  <c r="Y5966" i="1"/>
  <c r="Y5967" i="1"/>
  <c r="Y5968" i="1"/>
  <c r="Y5969" i="1"/>
  <c r="Y5970" i="1"/>
  <c r="Y5971" i="1"/>
  <c r="Y5972" i="1"/>
  <c r="Y5973" i="1"/>
  <c r="Y5974" i="1"/>
  <c r="Y5975" i="1"/>
  <c r="Y5976" i="1"/>
  <c r="Y5977" i="1"/>
  <c r="Y5978" i="1"/>
  <c r="Y5979" i="1"/>
  <c r="Y5980" i="1"/>
  <c r="Y5981" i="1"/>
  <c r="Y5982" i="1"/>
  <c r="Y5983" i="1"/>
  <c r="Y5984" i="1"/>
  <c r="Y5985" i="1"/>
  <c r="Y5986" i="1"/>
  <c r="Y5987" i="1"/>
  <c r="Y5988" i="1"/>
  <c r="Y5989" i="1"/>
  <c r="Y5990" i="1"/>
  <c r="Y5991" i="1"/>
  <c r="Y5992" i="1"/>
  <c r="Y5993" i="1"/>
  <c r="Y5994" i="1"/>
  <c r="Y5995" i="1"/>
  <c r="Y5996" i="1"/>
  <c r="Y5997" i="1"/>
  <c r="Y5998" i="1"/>
  <c r="Y5999" i="1"/>
  <c r="Y6000" i="1"/>
  <c r="Y6001" i="1"/>
  <c r="Y6002" i="1"/>
  <c r="Y6003" i="1"/>
  <c r="Y6004" i="1"/>
  <c r="Y6005" i="1"/>
  <c r="Y6006" i="1"/>
  <c r="Y6007" i="1"/>
  <c r="Y6008" i="1"/>
  <c r="Y6009" i="1"/>
  <c r="Y6010" i="1"/>
  <c r="Y6011" i="1"/>
  <c r="Y6012" i="1"/>
  <c r="Y6013" i="1"/>
  <c r="Y6014" i="1"/>
  <c r="Y6015" i="1"/>
  <c r="Y6016" i="1"/>
  <c r="Y6017" i="1"/>
  <c r="Y6018" i="1"/>
  <c r="Y6019" i="1"/>
  <c r="Y6020" i="1"/>
  <c r="Y6021" i="1"/>
  <c r="Y6022" i="1"/>
  <c r="Y6023" i="1"/>
  <c r="Y6024" i="1"/>
  <c r="Y6025" i="1"/>
  <c r="Y6026" i="1"/>
  <c r="Y6027" i="1"/>
  <c r="Y6028" i="1"/>
  <c r="Y6029" i="1"/>
  <c r="Y6030" i="1"/>
  <c r="Y6031" i="1"/>
  <c r="Y6032" i="1"/>
  <c r="Y6033" i="1"/>
  <c r="Y6034" i="1"/>
  <c r="Y6035" i="1"/>
  <c r="Y6036" i="1"/>
  <c r="Y6037" i="1"/>
  <c r="Y6038" i="1"/>
  <c r="Y6039" i="1"/>
  <c r="Y6040" i="1"/>
  <c r="Y6041" i="1"/>
  <c r="Y6042" i="1"/>
  <c r="Y6043" i="1"/>
  <c r="Y6044" i="1"/>
  <c r="Y6045" i="1"/>
  <c r="Y6046" i="1"/>
  <c r="Y6047" i="1"/>
  <c r="Y6048" i="1"/>
  <c r="Y6049" i="1"/>
  <c r="Y6050" i="1"/>
  <c r="Y6051" i="1"/>
  <c r="Y6052" i="1"/>
  <c r="Y6053" i="1"/>
  <c r="Y6054" i="1"/>
  <c r="Y6055" i="1"/>
  <c r="Y6056" i="1"/>
  <c r="Y6057" i="1"/>
  <c r="Y6058" i="1"/>
  <c r="Y6059" i="1"/>
  <c r="Y6060" i="1"/>
  <c r="Y6061" i="1"/>
  <c r="Y6062" i="1"/>
  <c r="Y6063" i="1"/>
  <c r="Y6064" i="1"/>
  <c r="Y6065" i="1"/>
  <c r="Y6066" i="1"/>
  <c r="Y6067" i="1"/>
  <c r="Y6068" i="1"/>
  <c r="Y6069" i="1"/>
  <c r="Y6070" i="1"/>
  <c r="Y6071" i="1"/>
  <c r="Y6072" i="1"/>
  <c r="Y6073" i="1"/>
  <c r="Y6074" i="1"/>
  <c r="Y6075" i="1"/>
  <c r="Y6076" i="1"/>
  <c r="Y6077" i="1"/>
  <c r="Y6078" i="1"/>
  <c r="Y6079" i="1"/>
  <c r="Y6080" i="1"/>
  <c r="Y6081" i="1"/>
  <c r="Y6082" i="1"/>
  <c r="Y6083" i="1"/>
  <c r="Y6084" i="1"/>
  <c r="Y6085" i="1"/>
  <c r="Y6086" i="1"/>
  <c r="Y6087" i="1"/>
  <c r="Y6088" i="1"/>
  <c r="Y6089" i="1"/>
  <c r="Y6090" i="1"/>
  <c r="Y6091" i="1"/>
  <c r="Y6092" i="1"/>
  <c r="Y6093" i="1"/>
  <c r="Y6094" i="1"/>
  <c r="Y6095" i="1"/>
  <c r="Y6096" i="1"/>
  <c r="Y6097" i="1"/>
  <c r="Y6098" i="1"/>
  <c r="Y6099" i="1"/>
  <c r="Y6100" i="1"/>
  <c r="Y6101" i="1"/>
  <c r="Y6102" i="1"/>
  <c r="Y6103" i="1"/>
  <c r="Y6104" i="1"/>
  <c r="Y6105" i="1"/>
  <c r="Y6106" i="1"/>
  <c r="Y6107" i="1"/>
  <c r="Y6108" i="1"/>
  <c r="Y6109" i="1"/>
  <c r="Y6110" i="1"/>
  <c r="Y6111" i="1"/>
  <c r="Y6112" i="1"/>
  <c r="Y6113" i="1"/>
  <c r="Y6114" i="1"/>
  <c r="Y6115" i="1"/>
  <c r="Y6116" i="1"/>
  <c r="Y6117" i="1"/>
  <c r="Y6118" i="1"/>
  <c r="Y6119" i="1"/>
  <c r="Y6120" i="1"/>
  <c r="Y6121" i="1"/>
  <c r="Y6122" i="1"/>
  <c r="Y6123" i="1"/>
  <c r="Y6124" i="1"/>
  <c r="Y6125" i="1"/>
  <c r="Y6126" i="1"/>
  <c r="Y6127" i="1"/>
  <c r="Y6128" i="1"/>
  <c r="Y6129" i="1"/>
  <c r="Y6130" i="1"/>
  <c r="Y6131" i="1"/>
  <c r="Y6132" i="1"/>
  <c r="Y6133" i="1"/>
  <c r="Y6134" i="1"/>
  <c r="Y6135" i="1"/>
  <c r="Y6136" i="1"/>
  <c r="Y6137" i="1"/>
  <c r="Y6138" i="1"/>
  <c r="Y6139" i="1"/>
  <c r="Y6140" i="1"/>
  <c r="Y6141" i="1"/>
  <c r="Y6142" i="1"/>
  <c r="Y6143" i="1"/>
  <c r="Y6144" i="1"/>
  <c r="Y6145" i="1"/>
  <c r="Y6146" i="1"/>
  <c r="Y6147" i="1"/>
  <c r="Y6148" i="1"/>
  <c r="Y6149" i="1"/>
  <c r="Y6150" i="1"/>
  <c r="Y6151" i="1"/>
  <c r="Y6152" i="1"/>
  <c r="Y6153" i="1"/>
  <c r="Y6154" i="1"/>
  <c r="Y6155" i="1"/>
  <c r="Y6156" i="1"/>
  <c r="Y6157" i="1"/>
  <c r="Y6158" i="1"/>
  <c r="Y6159" i="1"/>
  <c r="Y6160" i="1"/>
  <c r="Y6161" i="1"/>
  <c r="Y6162" i="1"/>
  <c r="Y6163" i="1"/>
  <c r="Y6164" i="1"/>
  <c r="Y6165" i="1"/>
  <c r="Y6166" i="1"/>
  <c r="Y6167" i="1"/>
  <c r="Y6168" i="1"/>
  <c r="Y6169" i="1"/>
  <c r="Y6170" i="1"/>
  <c r="Y6171" i="1"/>
  <c r="Y6172" i="1"/>
  <c r="Y6173" i="1"/>
  <c r="Y6174" i="1"/>
  <c r="Y6175" i="1"/>
  <c r="Y6176" i="1"/>
  <c r="Y6177" i="1"/>
  <c r="Y6178" i="1"/>
  <c r="Y6179" i="1"/>
  <c r="Y6180" i="1"/>
  <c r="Y6181" i="1"/>
  <c r="Y6182" i="1"/>
  <c r="Y6183" i="1"/>
  <c r="Y6184" i="1"/>
  <c r="Y6185" i="1"/>
  <c r="Y6186" i="1"/>
  <c r="Y6187" i="1"/>
  <c r="Y6188" i="1"/>
  <c r="Y6189" i="1"/>
  <c r="Y6190" i="1"/>
  <c r="Y6191" i="1"/>
  <c r="Y6192" i="1"/>
  <c r="Y6193" i="1"/>
  <c r="Y6194" i="1"/>
  <c r="Y6195" i="1"/>
  <c r="Y6196" i="1"/>
  <c r="Y6197" i="1"/>
  <c r="Y6198" i="1"/>
  <c r="Y6199" i="1"/>
  <c r="Y6200" i="1"/>
  <c r="Y6201" i="1"/>
  <c r="Y6202" i="1"/>
  <c r="Y6203" i="1"/>
  <c r="Y6204" i="1"/>
  <c r="Y6205" i="1"/>
  <c r="Y6206" i="1"/>
  <c r="Y6207" i="1"/>
  <c r="Y6208" i="1"/>
  <c r="Y6209" i="1"/>
  <c r="Y6210" i="1"/>
  <c r="Y6211" i="1"/>
  <c r="Y6212" i="1"/>
  <c r="Y6213" i="1"/>
  <c r="Y6214" i="1"/>
  <c r="Y6215" i="1"/>
  <c r="Y6216" i="1"/>
  <c r="Y6217" i="1"/>
  <c r="Y6218" i="1"/>
  <c r="Y6219" i="1"/>
  <c r="Y6220" i="1"/>
  <c r="Y6221" i="1"/>
  <c r="Y6222" i="1"/>
  <c r="Y6223" i="1"/>
  <c r="Y6224" i="1"/>
  <c r="Y6225" i="1"/>
  <c r="Y6226" i="1"/>
  <c r="Y6227" i="1"/>
  <c r="Y6228" i="1"/>
  <c r="Y6229" i="1"/>
  <c r="Y6230" i="1"/>
  <c r="Y6231" i="1"/>
  <c r="Y6232" i="1"/>
  <c r="Y6233" i="1"/>
  <c r="Y6234" i="1"/>
  <c r="Y6235" i="1"/>
  <c r="Y6236" i="1"/>
  <c r="Y6237" i="1"/>
  <c r="Y6238" i="1"/>
  <c r="Y6239" i="1"/>
  <c r="Y6240" i="1"/>
  <c r="Y6241" i="1"/>
  <c r="Y6242" i="1"/>
  <c r="Y6243" i="1"/>
  <c r="Y6244" i="1"/>
  <c r="Y6245" i="1"/>
  <c r="Y6246" i="1"/>
  <c r="Y6247" i="1"/>
  <c r="Y6248" i="1"/>
  <c r="Y6249" i="1"/>
  <c r="Y6250" i="1"/>
  <c r="Y6251" i="1"/>
  <c r="Y6252" i="1"/>
  <c r="Y6253" i="1"/>
  <c r="Y6254" i="1"/>
  <c r="Y6255" i="1"/>
  <c r="Y6256" i="1"/>
  <c r="Y6257" i="1"/>
  <c r="Y6258" i="1"/>
  <c r="Y6259" i="1"/>
  <c r="Y6260" i="1"/>
  <c r="Y6261" i="1"/>
  <c r="Y6262" i="1"/>
  <c r="Y6263" i="1"/>
  <c r="Y6264" i="1"/>
  <c r="Y6265" i="1"/>
  <c r="Y6266" i="1"/>
  <c r="Y6267" i="1"/>
  <c r="Y6268" i="1"/>
  <c r="Y6269" i="1"/>
  <c r="Y6270" i="1"/>
  <c r="Y6271" i="1"/>
  <c r="Y6272" i="1"/>
  <c r="Y6273" i="1"/>
  <c r="Y6274" i="1"/>
  <c r="Y6275" i="1"/>
  <c r="Y6276" i="1"/>
  <c r="Y6277" i="1"/>
  <c r="Y6278" i="1"/>
  <c r="Y6279" i="1"/>
  <c r="Y6280" i="1"/>
  <c r="Y6281" i="1"/>
  <c r="Y6282" i="1"/>
  <c r="Y6283" i="1"/>
  <c r="Y6284" i="1"/>
  <c r="Y6285" i="1"/>
  <c r="Y6286" i="1"/>
  <c r="Y6287" i="1"/>
  <c r="Y6288" i="1"/>
  <c r="Y6289" i="1"/>
  <c r="Y6290" i="1"/>
  <c r="Y6291" i="1"/>
  <c r="Y6292" i="1"/>
  <c r="Y6293" i="1"/>
  <c r="Y6294" i="1"/>
  <c r="Y6295" i="1"/>
  <c r="Y6296" i="1"/>
  <c r="Y6297" i="1"/>
  <c r="Y6298" i="1"/>
  <c r="Y6299" i="1"/>
  <c r="Y6300" i="1"/>
  <c r="Y6301" i="1"/>
  <c r="Y6302" i="1"/>
  <c r="Y6303" i="1"/>
  <c r="Y6304" i="1"/>
  <c r="Y6305" i="1"/>
  <c r="Y6306" i="1"/>
  <c r="Y6307" i="1"/>
  <c r="Y6308" i="1"/>
  <c r="Y6309" i="1"/>
  <c r="Y6310" i="1"/>
  <c r="Y6311" i="1"/>
  <c r="Y6312" i="1"/>
  <c r="Y6313" i="1"/>
  <c r="Y6314" i="1"/>
  <c r="Y6315" i="1"/>
  <c r="Y6316" i="1"/>
  <c r="Y6317" i="1"/>
  <c r="Y6318" i="1"/>
  <c r="Y6319" i="1"/>
  <c r="Y6320" i="1"/>
  <c r="Y6321" i="1"/>
  <c r="Y6322" i="1"/>
  <c r="Y6323" i="1"/>
  <c r="Y6324" i="1"/>
  <c r="Y6325" i="1"/>
  <c r="Y6326" i="1"/>
  <c r="Y6327" i="1"/>
  <c r="Y6328" i="1"/>
  <c r="Y6329" i="1"/>
  <c r="Y6330" i="1"/>
  <c r="Y6331" i="1"/>
  <c r="Y6332" i="1"/>
  <c r="Y6333" i="1"/>
  <c r="Y6334" i="1"/>
  <c r="Y6335" i="1"/>
  <c r="Y6336" i="1"/>
  <c r="Y6337" i="1"/>
  <c r="Y6338" i="1"/>
  <c r="Y6339" i="1"/>
  <c r="Y6340" i="1"/>
  <c r="Y6341" i="1"/>
  <c r="Y6342" i="1"/>
  <c r="Y6343" i="1"/>
  <c r="Y6344" i="1"/>
  <c r="Y6345" i="1"/>
  <c r="Y6346" i="1"/>
  <c r="Y6347" i="1"/>
  <c r="Y6348" i="1"/>
  <c r="Y6349" i="1"/>
  <c r="Y6350" i="1"/>
  <c r="Y6351" i="1"/>
  <c r="Y6352" i="1"/>
  <c r="Y6353" i="1"/>
  <c r="Y6354" i="1"/>
  <c r="Y6355" i="1"/>
  <c r="Y6356" i="1"/>
  <c r="Y6357" i="1"/>
  <c r="Y6358" i="1"/>
  <c r="Y6359" i="1"/>
  <c r="Y6360" i="1"/>
  <c r="Y6361" i="1"/>
  <c r="Y6362" i="1"/>
  <c r="Y6363" i="1"/>
  <c r="Y6364" i="1"/>
  <c r="Y6365" i="1"/>
  <c r="Y6366" i="1"/>
  <c r="Y6367" i="1"/>
  <c r="Y6368" i="1"/>
  <c r="Y6369" i="1"/>
  <c r="Y6370" i="1"/>
  <c r="Y6371" i="1"/>
  <c r="Y6372" i="1"/>
  <c r="Y6373" i="1"/>
  <c r="Y6374" i="1"/>
  <c r="Y6375" i="1"/>
  <c r="Y6376" i="1"/>
  <c r="Y6377" i="1"/>
  <c r="Y6378" i="1"/>
  <c r="Y6379" i="1"/>
  <c r="Y6380" i="1"/>
  <c r="Y6381" i="1"/>
  <c r="Y6382" i="1"/>
  <c r="Y6383" i="1"/>
  <c r="Y6384" i="1"/>
  <c r="Y6385" i="1"/>
  <c r="Y6386" i="1"/>
  <c r="Y6387" i="1"/>
  <c r="Y6388" i="1"/>
  <c r="Y6389" i="1"/>
  <c r="Y6390" i="1"/>
  <c r="Y6391" i="1"/>
  <c r="Y6392" i="1"/>
  <c r="Y6393" i="1"/>
  <c r="Y6394" i="1"/>
  <c r="Y6395" i="1"/>
  <c r="Y6396" i="1"/>
  <c r="Y6397" i="1"/>
  <c r="Y6398" i="1"/>
  <c r="Y6399" i="1"/>
  <c r="Y6400" i="1"/>
  <c r="Y6401" i="1"/>
  <c r="Y6402" i="1"/>
  <c r="Y6403" i="1"/>
  <c r="Y6404" i="1"/>
  <c r="Y6405" i="1"/>
  <c r="Y6406" i="1"/>
  <c r="Y6407" i="1"/>
  <c r="Y6408" i="1"/>
  <c r="Y6409" i="1"/>
  <c r="Y6410" i="1"/>
  <c r="Y6411" i="1"/>
  <c r="Y6412" i="1"/>
  <c r="Y6413" i="1"/>
  <c r="Y6414" i="1"/>
  <c r="Y6415" i="1"/>
  <c r="Y6416" i="1"/>
  <c r="Y6417" i="1"/>
  <c r="Y6418" i="1"/>
  <c r="Y6419" i="1"/>
  <c r="Y6420" i="1"/>
  <c r="Y6421" i="1"/>
  <c r="Y6422" i="1"/>
  <c r="Y6423" i="1"/>
  <c r="Y6424" i="1"/>
  <c r="Y6425" i="1"/>
  <c r="Y6426" i="1"/>
  <c r="Y6427" i="1"/>
  <c r="Y6428" i="1"/>
  <c r="Y6429" i="1"/>
  <c r="Y6430" i="1"/>
  <c r="Y6431" i="1"/>
  <c r="Y6432" i="1"/>
  <c r="Y6433" i="1"/>
  <c r="Y6434" i="1"/>
  <c r="Y6435" i="1"/>
  <c r="Y6436" i="1"/>
  <c r="Y6437" i="1"/>
  <c r="Y6438" i="1"/>
  <c r="Y6439" i="1"/>
  <c r="Y6440" i="1"/>
  <c r="Y6441" i="1"/>
  <c r="Y6442" i="1"/>
  <c r="Y6443" i="1"/>
  <c r="Y6444" i="1"/>
  <c r="Y6445" i="1"/>
  <c r="Y6446" i="1"/>
  <c r="Y6447" i="1"/>
  <c r="Y6448" i="1"/>
  <c r="Y6449" i="1"/>
  <c r="Y6450" i="1"/>
  <c r="Y6451" i="1"/>
  <c r="Y6452" i="1"/>
  <c r="Y6453" i="1"/>
  <c r="Y6454" i="1"/>
  <c r="Y6455" i="1"/>
  <c r="Y6456" i="1"/>
  <c r="Y6457" i="1"/>
  <c r="Y6458" i="1"/>
  <c r="Y6459" i="1"/>
  <c r="Y6460" i="1"/>
  <c r="Y6461" i="1"/>
  <c r="Y6462" i="1"/>
  <c r="Y6463" i="1"/>
  <c r="Y6464" i="1"/>
  <c r="Y6465" i="1"/>
  <c r="Y6466" i="1"/>
  <c r="Y6467" i="1"/>
  <c r="Y6468" i="1"/>
  <c r="Y6469" i="1"/>
  <c r="Y6470" i="1"/>
  <c r="Y6471" i="1"/>
  <c r="Y6472" i="1"/>
  <c r="Y6473" i="1"/>
  <c r="Y6474" i="1"/>
  <c r="Y6475" i="1"/>
  <c r="Y6476" i="1"/>
  <c r="Y6477" i="1"/>
  <c r="Y6478" i="1"/>
  <c r="Y6479" i="1"/>
  <c r="Y6480" i="1"/>
  <c r="Y6481" i="1"/>
  <c r="Y6482" i="1"/>
  <c r="Y6483" i="1"/>
  <c r="Y6484" i="1"/>
  <c r="Y6485" i="1"/>
  <c r="Y6486" i="1"/>
  <c r="Y6487" i="1"/>
  <c r="Y6488" i="1"/>
  <c r="Y6489" i="1"/>
  <c r="Y6490" i="1"/>
  <c r="Y6491" i="1"/>
  <c r="Y6492" i="1"/>
  <c r="Y6493" i="1"/>
  <c r="Y6494" i="1"/>
  <c r="Y6495" i="1"/>
  <c r="Y6496" i="1"/>
  <c r="Y6497" i="1"/>
  <c r="Y6498" i="1"/>
  <c r="Y6499" i="1"/>
  <c r="Y6500" i="1"/>
  <c r="Y6501" i="1"/>
  <c r="Y6502" i="1"/>
  <c r="Y6503" i="1"/>
  <c r="Y6504" i="1"/>
  <c r="Y6505" i="1"/>
  <c r="Y6506" i="1"/>
  <c r="Y6507" i="1"/>
  <c r="Y6508" i="1"/>
  <c r="Y6509" i="1"/>
  <c r="Y6510" i="1"/>
  <c r="Y6511" i="1"/>
  <c r="Y6512" i="1"/>
  <c r="Y6513" i="1"/>
  <c r="Y6514" i="1"/>
  <c r="Y6515" i="1"/>
  <c r="Y6516" i="1"/>
  <c r="Y6517" i="1"/>
  <c r="Y6518" i="1"/>
  <c r="Y6519" i="1"/>
  <c r="Y6520" i="1"/>
  <c r="Y6521" i="1"/>
  <c r="Y6522" i="1"/>
  <c r="Y6523" i="1"/>
  <c r="Y6524" i="1"/>
  <c r="Y6525" i="1"/>
  <c r="Y6526" i="1"/>
  <c r="Y6527" i="1"/>
  <c r="Y6528" i="1"/>
  <c r="Y6529" i="1"/>
  <c r="Y6530" i="1"/>
  <c r="Y6531" i="1"/>
  <c r="Y6532" i="1"/>
  <c r="Y6533" i="1"/>
  <c r="Y6534" i="1"/>
  <c r="Y6535" i="1"/>
  <c r="Y6536" i="1"/>
  <c r="Y6537" i="1"/>
  <c r="Y6538" i="1"/>
  <c r="Y6539" i="1"/>
  <c r="Y6540" i="1"/>
  <c r="Y6541" i="1"/>
  <c r="Y6542" i="1"/>
  <c r="Y6543" i="1"/>
  <c r="Y6544" i="1"/>
  <c r="Y6545" i="1"/>
  <c r="Y6546" i="1"/>
  <c r="Y6547" i="1"/>
  <c r="Y6548" i="1"/>
  <c r="Y6549" i="1"/>
  <c r="Y6550" i="1"/>
  <c r="Y6551" i="1"/>
  <c r="Y6552" i="1"/>
  <c r="Y6553" i="1"/>
  <c r="Y6554" i="1"/>
  <c r="Y6555" i="1"/>
  <c r="Y6556" i="1"/>
  <c r="Y6557" i="1"/>
  <c r="Y6558" i="1"/>
  <c r="Y6559" i="1"/>
  <c r="Y6560" i="1"/>
  <c r="Y6561" i="1"/>
  <c r="Y6562" i="1"/>
  <c r="Y6563" i="1"/>
  <c r="Y6564" i="1"/>
  <c r="Y6565" i="1"/>
  <c r="Y6566" i="1"/>
  <c r="Y6567" i="1"/>
  <c r="Y6568" i="1"/>
  <c r="Y6569" i="1"/>
  <c r="Y6570" i="1"/>
  <c r="Y6571" i="1"/>
  <c r="Y6572" i="1"/>
  <c r="Y6573" i="1"/>
  <c r="Y6574" i="1"/>
  <c r="Y6575" i="1"/>
  <c r="Y6576" i="1"/>
  <c r="Y6577" i="1"/>
  <c r="Y6578" i="1"/>
  <c r="Y6579" i="1"/>
  <c r="Y6580" i="1"/>
  <c r="Y6581" i="1"/>
  <c r="Y6582" i="1"/>
  <c r="Y6583" i="1"/>
  <c r="Y6584" i="1"/>
  <c r="Y6585" i="1"/>
  <c r="Y6586" i="1"/>
  <c r="Y6587" i="1"/>
  <c r="Y6588" i="1"/>
  <c r="Y6589" i="1"/>
  <c r="Y6590" i="1"/>
  <c r="Y6591" i="1"/>
  <c r="Y6592" i="1"/>
  <c r="Y6593" i="1"/>
  <c r="Y6594" i="1"/>
  <c r="Y6595" i="1"/>
  <c r="Y6596" i="1"/>
  <c r="Y6597" i="1"/>
  <c r="Y6598" i="1"/>
  <c r="Y6599" i="1"/>
  <c r="Y6600" i="1"/>
  <c r="Y6601" i="1"/>
  <c r="Y6602" i="1"/>
  <c r="Y6603" i="1"/>
  <c r="Y6604" i="1"/>
  <c r="Y6605" i="1"/>
  <c r="Y6606" i="1"/>
  <c r="Y6607" i="1"/>
  <c r="Y6608" i="1"/>
  <c r="Y6609" i="1"/>
  <c r="Y6610" i="1"/>
  <c r="Y6611" i="1"/>
  <c r="Y6612" i="1"/>
  <c r="Y6613" i="1"/>
  <c r="Y6614" i="1"/>
  <c r="Y6615" i="1"/>
  <c r="Y6616" i="1"/>
  <c r="Y6617" i="1"/>
  <c r="Y6618" i="1"/>
  <c r="Y6619" i="1"/>
  <c r="Y6620" i="1"/>
  <c r="Y6621" i="1"/>
  <c r="Y6622" i="1"/>
  <c r="Y6623" i="1"/>
  <c r="Y6624" i="1"/>
  <c r="Y6625" i="1"/>
  <c r="Y6626" i="1"/>
  <c r="Y6627" i="1"/>
  <c r="Y6628" i="1"/>
  <c r="Y6629" i="1"/>
  <c r="Y6630" i="1"/>
  <c r="Y6631" i="1"/>
  <c r="Y6632" i="1"/>
  <c r="Y6633" i="1"/>
  <c r="Y6634" i="1"/>
  <c r="Y6635" i="1"/>
  <c r="Y6636" i="1"/>
  <c r="Y6637" i="1"/>
  <c r="Y6638" i="1"/>
  <c r="Y6639" i="1"/>
  <c r="Y6640" i="1"/>
  <c r="Y6641" i="1"/>
  <c r="Y6642" i="1"/>
  <c r="Y6643" i="1"/>
  <c r="Y6644" i="1"/>
  <c r="Y6645" i="1"/>
  <c r="Y6646" i="1"/>
  <c r="Y6647" i="1"/>
  <c r="Y6648" i="1"/>
  <c r="Y6649" i="1"/>
  <c r="Y6650" i="1"/>
  <c r="Y6651" i="1"/>
  <c r="Y6652" i="1"/>
  <c r="Y6653" i="1"/>
  <c r="Y6654" i="1"/>
  <c r="Y6655" i="1"/>
  <c r="Y6656" i="1"/>
  <c r="Y6657" i="1"/>
  <c r="Y6658" i="1"/>
  <c r="Y6659" i="1"/>
  <c r="Y6660" i="1"/>
  <c r="Y6661" i="1"/>
  <c r="Y6662" i="1"/>
  <c r="Y6663" i="1"/>
  <c r="Y6664" i="1"/>
  <c r="Y6665" i="1"/>
  <c r="Y6666" i="1"/>
  <c r="Y6667" i="1"/>
  <c r="Y6668" i="1"/>
  <c r="Y6669" i="1"/>
  <c r="Y6670" i="1"/>
  <c r="Y6671" i="1"/>
  <c r="Y6672" i="1"/>
  <c r="Y6673" i="1"/>
  <c r="Y6674" i="1"/>
  <c r="Y6675" i="1"/>
  <c r="Y6676" i="1"/>
  <c r="Y6677" i="1"/>
  <c r="Y6678" i="1"/>
  <c r="Y6679" i="1"/>
  <c r="Y6680" i="1"/>
  <c r="Y6681" i="1"/>
  <c r="Y6682" i="1"/>
  <c r="Y6683" i="1"/>
  <c r="Y6684" i="1"/>
  <c r="Y6685" i="1"/>
  <c r="Y6686" i="1"/>
  <c r="Y6687" i="1"/>
  <c r="Y6688" i="1"/>
  <c r="Y6689" i="1"/>
  <c r="Y6690" i="1"/>
  <c r="Y6691" i="1"/>
  <c r="Y6692" i="1"/>
  <c r="Y6693" i="1"/>
  <c r="Y6694" i="1"/>
  <c r="Y6695" i="1"/>
  <c r="Y6696" i="1"/>
  <c r="Y6697" i="1"/>
  <c r="Y6698" i="1"/>
  <c r="Y6699" i="1"/>
  <c r="Y6700" i="1"/>
  <c r="Y6701" i="1"/>
  <c r="Y6702" i="1"/>
  <c r="Y6703" i="1"/>
  <c r="Y6704" i="1"/>
  <c r="Y6705" i="1"/>
  <c r="Y6706" i="1"/>
  <c r="Y6707" i="1"/>
  <c r="Y6708" i="1"/>
  <c r="Y6709" i="1"/>
  <c r="Y6710" i="1"/>
  <c r="Y6711" i="1"/>
  <c r="Y6712" i="1"/>
  <c r="Y6713" i="1"/>
  <c r="Y6714" i="1"/>
  <c r="Y6715" i="1"/>
  <c r="Y6716" i="1"/>
  <c r="Y6717" i="1"/>
  <c r="Y6718" i="1"/>
  <c r="Y6719" i="1"/>
  <c r="Y6720" i="1"/>
  <c r="Y6721" i="1"/>
  <c r="Y6722" i="1"/>
  <c r="Y6723" i="1"/>
  <c r="Y6724" i="1"/>
  <c r="Y6725" i="1"/>
  <c r="Y6726" i="1"/>
  <c r="Y6727" i="1"/>
  <c r="Y6728" i="1"/>
  <c r="Y6729" i="1"/>
  <c r="Y6730" i="1"/>
  <c r="Y6731" i="1"/>
  <c r="Y6732" i="1"/>
  <c r="Y6733" i="1"/>
  <c r="Y6734" i="1"/>
  <c r="Y6735" i="1"/>
  <c r="Y6736" i="1"/>
  <c r="Y6737" i="1"/>
  <c r="Y6738" i="1"/>
  <c r="Y6739" i="1"/>
  <c r="Y6740" i="1"/>
  <c r="Y6741" i="1"/>
  <c r="Y6742" i="1"/>
  <c r="Y6743" i="1"/>
  <c r="Y6744" i="1"/>
  <c r="Y6745" i="1"/>
  <c r="Y6746" i="1"/>
  <c r="Y6747" i="1"/>
  <c r="Y6748" i="1"/>
  <c r="Y6749" i="1"/>
  <c r="Y6750" i="1"/>
  <c r="Y6751" i="1"/>
  <c r="Y6752" i="1"/>
  <c r="Y6753" i="1"/>
  <c r="Y6754" i="1"/>
  <c r="Y6755" i="1"/>
  <c r="Y6756" i="1"/>
  <c r="Y6757" i="1"/>
  <c r="Y6758" i="1"/>
  <c r="Y6759" i="1"/>
  <c r="Y6760" i="1"/>
  <c r="Y6761" i="1"/>
  <c r="Y6762" i="1"/>
  <c r="Y6763" i="1"/>
  <c r="Y6764" i="1"/>
  <c r="Y6765" i="1"/>
  <c r="Y6766" i="1"/>
  <c r="Y6767" i="1"/>
  <c r="Y6768" i="1"/>
  <c r="Y6769" i="1"/>
  <c r="Y6770" i="1"/>
  <c r="Y6771" i="1"/>
  <c r="Y6772" i="1"/>
  <c r="Y6773" i="1"/>
  <c r="Y6774" i="1"/>
  <c r="Y6775" i="1"/>
  <c r="Y6776" i="1"/>
  <c r="Y6777" i="1"/>
  <c r="Y6778" i="1"/>
  <c r="Y6779" i="1"/>
  <c r="Y6780" i="1"/>
  <c r="Y6781" i="1"/>
  <c r="Y6782" i="1"/>
  <c r="Y6783" i="1"/>
  <c r="Y6784" i="1"/>
  <c r="Y6785" i="1"/>
  <c r="Y6786" i="1"/>
  <c r="Y6787" i="1"/>
  <c r="Y6788" i="1"/>
  <c r="Y6789" i="1"/>
  <c r="Y6790" i="1"/>
  <c r="Y6791" i="1"/>
  <c r="Y6792" i="1"/>
  <c r="Y6793" i="1"/>
  <c r="Y6794" i="1"/>
  <c r="Y6795" i="1"/>
  <c r="Y6796" i="1"/>
  <c r="Y6797" i="1"/>
  <c r="Y6798" i="1"/>
  <c r="Y6799" i="1"/>
  <c r="Y6800" i="1"/>
  <c r="Y6801" i="1"/>
  <c r="Y6802" i="1"/>
  <c r="Y6803" i="1"/>
  <c r="Y6804" i="1"/>
  <c r="Y6805" i="1"/>
  <c r="Y6806" i="1"/>
  <c r="Y6807" i="1"/>
  <c r="Y6808" i="1"/>
  <c r="Y6809" i="1"/>
  <c r="Y6810" i="1"/>
  <c r="Y6811" i="1"/>
  <c r="Y6812" i="1"/>
  <c r="Y6813" i="1"/>
  <c r="Y6814" i="1"/>
  <c r="Y6815" i="1"/>
  <c r="Y6816" i="1"/>
  <c r="Y6817" i="1"/>
  <c r="Y6818" i="1"/>
  <c r="Y6819" i="1"/>
  <c r="Y6820" i="1"/>
  <c r="Y6821" i="1"/>
  <c r="Y6822" i="1"/>
  <c r="Y6823" i="1"/>
  <c r="Y6824" i="1"/>
  <c r="Y6825" i="1"/>
  <c r="Y6826" i="1"/>
  <c r="Y6827" i="1"/>
  <c r="Y6828" i="1"/>
  <c r="Y6829" i="1"/>
  <c r="Y6830" i="1"/>
  <c r="Y6831" i="1"/>
  <c r="Y6832" i="1"/>
  <c r="Y6833" i="1"/>
  <c r="Y6834" i="1"/>
  <c r="Y6835" i="1"/>
  <c r="Y6836" i="1"/>
  <c r="Y6837" i="1"/>
  <c r="Y6838" i="1"/>
  <c r="Y6839" i="1"/>
  <c r="Y6840" i="1"/>
  <c r="Y6841" i="1"/>
  <c r="Y6842" i="1"/>
  <c r="Y6843" i="1"/>
  <c r="Y6844" i="1"/>
  <c r="Y6845" i="1"/>
  <c r="Y6846" i="1"/>
  <c r="Y6847" i="1"/>
  <c r="Y6848" i="1"/>
  <c r="Y6849" i="1"/>
  <c r="Y6850" i="1"/>
  <c r="Y6851" i="1"/>
  <c r="Y6852" i="1"/>
  <c r="Y6853" i="1"/>
  <c r="Y6854" i="1"/>
  <c r="Y6855" i="1"/>
  <c r="Y6856" i="1"/>
  <c r="Y6857" i="1"/>
  <c r="Y6858" i="1"/>
  <c r="Y6859" i="1"/>
  <c r="Y6860" i="1"/>
  <c r="Y6861" i="1"/>
  <c r="Y6862" i="1"/>
  <c r="Y6863" i="1"/>
  <c r="Y6864" i="1"/>
  <c r="Y6865" i="1"/>
  <c r="Y6866" i="1"/>
  <c r="Y6867" i="1"/>
  <c r="Y6868" i="1"/>
  <c r="Y6869" i="1"/>
  <c r="Y6870" i="1"/>
  <c r="Y6871" i="1"/>
  <c r="Y6872" i="1"/>
  <c r="Y6873" i="1"/>
  <c r="Y6874" i="1"/>
  <c r="Y6875" i="1"/>
  <c r="Y6876" i="1"/>
  <c r="Y6877" i="1"/>
  <c r="Y6878" i="1"/>
  <c r="Y6879" i="1"/>
  <c r="Y6880" i="1"/>
  <c r="Y6881" i="1"/>
  <c r="Y6882" i="1"/>
  <c r="Y6883" i="1"/>
  <c r="Y6884" i="1"/>
  <c r="Y6885" i="1"/>
  <c r="Y6886" i="1"/>
  <c r="Y6887" i="1"/>
  <c r="Y6888" i="1"/>
  <c r="Y6889" i="1"/>
  <c r="Y6890" i="1"/>
  <c r="Y6891" i="1"/>
  <c r="Y6892" i="1"/>
  <c r="Y6893" i="1"/>
  <c r="Y6894" i="1"/>
  <c r="Y6895" i="1"/>
  <c r="Y6896" i="1"/>
  <c r="Y6897" i="1"/>
  <c r="Y6898" i="1"/>
  <c r="Y6899" i="1"/>
  <c r="Y6900" i="1"/>
  <c r="Y6901" i="1"/>
  <c r="Y6902" i="1"/>
  <c r="Y6903" i="1"/>
  <c r="Y6904" i="1"/>
  <c r="Y6905" i="1"/>
  <c r="Y6906" i="1"/>
  <c r="Y6907" i="1"/>
  <c r="Y6908" i="1"/>
  <c r="Y6909" i="1"/>
  <c r="Y6910" i="1"/>
  <c r="Y6911" i="1"/>
  <c r="Y6912" i="1"/>
  <c r="Y6913" i="1"/>
  <c r="Y6914" i="1"/>
  <c r="Y6915" i="1"/>
  <c r="Y6916" i="1"/>
  <c r="Y6917" i="1"/>
  <c r="Y6918" i="1"/>
  <c r="Y6919" i="1"/>
  <c r="Y6920" i="1"/>
  <c r="Y6921" i="1"/>
  <c r="Y6922" i="1"/>
  <c r="Y6923" i="1"/>
  <c r="Y6924" i="1"/>
  <c r="Y6925" i="1"/>
  <c r="Y6926" i="1"/>
  <c r="Y6927" i="1"/>
  <c r="Y6928" i="1"/>
  <c r="Y6929" i="1"/>
  <c r="Y6930" i="1"/>
  <c r="Y6931" i="1"/>
  <c r="Y6932" i="1"/>
  <c r="Y6933" i="1"/>
  <c r="Y6934" i="1"/>
  <c r="Y6935" i="1"/>
  <c r="Y6936" i="1"/>
  <c r="Y6937" i="1"/>
  <c r="Y6938" i="1"/>
  <c r="Y6939" i="1"/>
  <c r="Y6940" i="1"/>
  <c r="Y6941" i="1"/>
  <c r="Y6942" i="1"/>
  <c r="Y6943" i="1"/>
  <c r="Y6944" i="1"/>
  <c r="Y6945" i="1"/>
  <c r="Y6946" i="1"/>
  <c r="Y6947" i="1"/>
  <c r="Y6948" i="1"/>
  <c r="Y6949" i="1"/>
  <c r="Y6950" i="1"/>
  <c r="Y6951" i="1"/>
  <c r="Y6952" i="1"/>
  <c r="Y6953" i="1"/>
  <c r="Y6954" i="1"/>
  <c r="Y6955" i="1"/>
  <c r="Y6956" i="1"/>
  <c r="Y6957" i="1"/>
  <c r="Y6958" i="1"/>
  <c r="Y6959" i="1"/>
  <c r="Y6960" i="1"/>
  <c r="Y6961" i="1"/>
  <c r="Y6962" i="1"/>
  <c r="Y6963" i="1"/>
  <c r="Y6964" i="1"/>
  <c r="Y6965" i="1"/>
  <c r="Y6966" i="1"/>
  <c r="Y6967" i="1"/>
  <c r="Y6968" i="1"/>
  <c r="Y6969" i="1"/>
  <c r="Y6970" i="1"/>
  <c r="Y6971" i="1"/>
  <c r="Y6972" i="1"/>
  <c r="Y6973" i="1"/>
  <c r="Y6974" i="1"/>
  <c r="Y6975" i="1"/>
  <c r="Y6976" i="1"/>
  <c r="Y6977" i="1"/>
  <c r="Y6978" i="1"/>
  <c r="Y6979" i="1"/>
  <c r="Y6980" i="1"/>
  <c r="Y6981" i="1"/>
  <c r="Y6982" i="1"/>
  <c r="Y6983" i="1"/>
  <c r="Y6984" i="1"/>
  <c r="Y6985" i="1"/>
  <c r="Y6986" i="1"/>
  <c r="Y6987" i="1"/>
  <c r="Y6988" i="1"/>
  <c r="Y6989" i="1"/>
  <c r="Y6990" i="1"/>
  <c r="Y6991" i="1"/>
  <c r="Y6992" i="1"/>
  <c r="Y6993" i="1"/>
  <c r="Y6994" i="1"/>
  <c r="Y6995" i="1"/>
  <c r="Y6996" i="1"/>
  <c r="Y6997" i="1"/>
  <c r="Y6998" i="1"/>
  <c r="Y6999" i="1"/>
  <c r="Y7000" i="1"/>
  <c r="Y7001" i="1"/>
  <c r="Y7002" i="1"/>
  <c r="Y7003" i="1"/>
  <c r="Y7004" i="1"/>
  <c r="Y7005" i="1"/>
  <c r="Y7006" i="1"/>
  <c r="Y7007" i="1"/>
  <c r="Y7008" i="1"/>
  <c r="Y7009" i="1"/>
  <c r="Y7010" i="1"/>
  <c r="Y7011" i="1"/>
  <c r="Y7012" i="1"/>
  <c r="Y7013" i="1"/>
  <c r="Y7014" i="1"/>
  <c r="Y7015" i="1"/>
  <c r="Y7016" i="1"/>
  <c r="Y7017" i="1"/>
  <c r="Y7018" i="1"/>
  <c r="Y7019" i="1"/>
  <c r="Y7020" i="1"/>
  <c r="Y7021" i="1"/>
  <c r="Y7022" i="1"/>
  <c r="Y7023" i="1"/>
  <c r="Y7024" i="1"/>
  <c r="Y7025" i="1"/>
  <c r="Y7026" i="1"/>
  <c r="Y7027" i="1"/>
  <c r="Y7028" i="1"/>
  <c r="Y7029" i="1"/>
  <c r="Y7030" i="1"/>
  <c r="Y7031" i="1"/>
  <c r="Y7032" i="1"/>
  <c r="Y7033" i="1"/>
  <c r="Y7034" i="1"/>
  <c r="Y7035" i="1"/>
  <c r="Y7036" i="1"/>
  <c r="Y7037" i="1"/>
  <c r="Y7038" i="1"/>
  <c r="Y7039" i="1"/>
  <c r="Y7040" i="1"/>
  <c r="Y7041" i="1"/>
  <c r="Y7042" i="1"/>
  <c r="Y7043" i="1"/>
  <c r="Y7044" i="1"/>
  <c r="Y7045" i="1"/>
  <c r="Y7046" i="1"/>
  <c r="Y7047" i="1"/>
  <c r="Y7048" i="1"/>
  <c r="Y7049" i="1"/>
  <c r="Y7050" i="1"/>
  <c r="Y7051" i="1"/>
  <c r="Y7052" i="1"/>
  <c r="Y7053" i="1"/>
  <c r="Y7054" i="1"/>
  <c r="Y7055" i="1"/>
  <c r="Y7056" i="1"/>
  <c r="Y7057" i="1"/>
  <c r="Y7058" i="1"/>
  <c r="Y7059" i="1"/>
  <c r="Y7060" i="1"/>
  <c r="Y7061" i="1"/>
  <c r="Y7062" i="1"/>
  <c r="Y7063" i="1"/>
  <c r="Y7064" i="1"/>
  <c r="Y7065" i="1"/>
  <c r="Y7066" i="1"/>
  <c r="Y7067" i="1"/>
  <c r="Y7068" i="1"/>
  <c r="Y7069" i="1"/>
  <c r="Y7070" i="1"/>
  <c r="Y7071" i="1"/>
  <c r="Y7072" i="1"/>
  <c r="Y7073" i="1"/>
  <c r="Y7074" i="1"/>
  <c r="Y7075" i="1"/>
  <c r="Y7076" i="1"/>
  <c r="Y7077" i="1"/>
  <c r="Y7078" i="1"/>
  <c r="Y7079" i="1"/>
  <c r="Y7080" i="1"/>
  <c r="Y7081" i="1"/>
  <c r="Y7082" i="1"/>
  <c r="Y7083" i="1"/>
  <c r="Y7084" i="1"/>
  <c r="Y7085" i="1"/>
  <c r="Y7086" i="1"/>
  <c r="Y7087" i="1"/>
  <c r="Y7088" i="1"/>
  <c r="Y7089" i="1"/>
  <c r="Y7090" i="1"/>
  <c r="Y7091" i="1"/>
  <c r="Y7092" i="1"/>
  <c r="Y7093" i="1"/>
  <c r="Y7094" i="1"/>
  <c r="Y7095" i="1"/>
  <c r="Y7096" i="1"/>
  <c r="Y7097" i="1"/>
  <c r="Y7098" i="1"/>
  <c r="Y7099" i="1"/>
  <c r="Y7100" i="1"/>
  <c r="Y7101" i="1"/>
  <c r="Y7102" i="1"/>
  <c r="Y7103" i="1"/>
  <c r="Y7104" i="1"/>
  <c r="Y7105" i="1"/>
  <c r="Y7106" i="1"/>
  <c r="Y7107" i="1"/>
  <c r="Y7108" i="1"/>
  <c r="Y7109" i="1"/>
  <c r="Y7110" i="1"/>
  <c r="Y7111" i="1"/>
  <c r="Y7112" i="1"/>
  <c r="Y7113" i="1"/>
  <c r="Y7114" i="1"/>
  <c r="Y7115" i="1"/>
  <c r="Y7116" i="1"/>
  <c r="Y7117" i="1"/>
  <c r="Y7118" i="1"/>
  <c r="Y7119" i="1"/>
  <c r="Y7120" i="1"/>
  <c r="Y7121" i="1"/>
  <c r="Y7122" i="1"/>
  <c r="Y7123" i="1"/>
  <c r="Y7124" i="1"/>
  <c r="Y7125" i="1"/>
  <c r="Y7126" i="1"/>
  <c r="Y7127" i="1"/>
  <c r="Y7128" i="1"/>
  <c r="Y7129" i="1"/>
  <c r="Y7130" i="1"/>
  <c r="Y7131" i="1"/>
  <c r="Y7132" i="1"/>
  <c r="Y7133" i="1"/>
  <c r="Y7134" i="1"/>
  <c r="Y7135" i="1"/>
  <c r="Y7136" i="1"/>
  <c r="Y7137" i="1"/>
  <c r="Y7138" i="1"/>
  <c r="Y7139" i="1"/>
  <c r="Y7140" i="1"/>
  <c r="Y7141" i="1"/>
  <c r="Y7142" i="1"/>
  <c r="Y7143" i="1"/>
  <c r="Y7144" i="1"/>
  <c r="Y7145" i="1"/>
  <c r="Y7146" i="1"/>
  <c r="Y7147" i="1"/>
  <c r="Y7148" i="1"/>
  <c r="Y7149" i="1"/>
  <c r="Y7150" i="1"/>
  <c r="Y7151" i="1"/>
  <c r="Y7152" i="1"/>
  <c r="Y7153" i="1"/>
  <c r="Y7154" i="1"/>
  <c r="Y7155" i="1"/>
  <c r="Y7156" i="1"/>
  <c r="Y7157" i="1"/>
  <c r="Y7158" i="1"/>
  <c r="Y7159" i="1"/>
  <c r="Y7160" i="1"/>
  <c r="Y7161" i="1"/>
  <c r="Y7162" i="1"/>
  <c r="Y7163" i="1"/>
  <c r="Y7164" i="1"/>
  <c r="Y7165" i="1"/>
  <c r="Y7166" i="1"/>
  <c r="Y7167" i="1"/>
  <c r="Y7168" i="1"/>
  <c r="Y7169" i="1"/>
  <c r="Y7170" i="1"/>
  <c r="Y7171" i="1"/>
  <c r="Y7172" i="1"/>
  <c r="Y7173" i="1"/>
  <c r="Y7174" i="1"/>
  <c r="Y7175" i="1"/>
  <c r="Y7176" i="1"/>
  <c r="Y7177" i="1"/>
  <c r="Y7178" i="1"/>
  <c r="Y7179" i="1"/>
  <c r="Y7180" i="1"/>
  <c r="Y7181" i="1"/>
  <c r="Y7182" i="1"/>
  <c r="Y7183" i="1"/>
  <c r="Y7184" i="1"/>
  <c r="Y7185" i="1"/>
  <c r="Y7186" i="1"/>
  <c r="Y7187" i="1"/>
  <c r="Y7188" i="1"/>
  <c r="Y7189" i="1"/>
  <c r="Y7190" i="1"/>
  <c r="Y7191" i="1"/>
  <c r="Y7192" i="1"/>
  <c r="Y7193" i="1"/>
  <c r="Y7194" i="1"/>
  <c r="Y7195" i="1"/>
  <c r="Y7196" i="1"/>
  <c r="Y7197" i="1"/>
  <c r="Y7198" i="1"/>
  <c r="Y7199" i="1"/>
  <c r="Y7200" i="1"/>
  <c r="Y7201" i="1"/>
  <c r="Y7202" i="1"/>
  <c r="Y7203" i="1"/>
  <c r="Y7204" i="1"/>
  <c r="Y7205" i="1"/>
  <c r="Y7206" i="1"/>
  <c r="Y7207" i="1"/>
  <c r="Y7208" i="1"/>
  <c r="Y7209" i="1"/>
  <c r="Y7210" i="1"/>
  <c r="Y7211" i="1"/>
  <c r="Y7212" i="1"/>
  <c r="Y7213" i="1"/>
  <c r="Y7214" i="1"/>
  <c r="Y7215" i="1"/>
  <c r="Y7216" i="1"/>
  <c r="Y7217" i="1"/>
  <c r="Y7218" i="1"/>
  <c r="Y7219" i="1"/>
  <c r="Y7220" i="1"/>
  <c r="Y7221" i="1"/>
  <c r="Y7222" i="1"/>
  <c r="Y7223" i="1"/>
  <c r="Y7224" i="1"/>
  <c r="Y7225" i="1"/>
  <c r="Y7226" i="1"/>
  <c r="Y7227" i="1"/>
  <c r="Y7228" i="1"/>
  <c r="Y7229" i="1"/>
  <c r="Y7230" i="1"/>
  <c r="Y7231" i="1"/>
  <c r="Y7232" i="1"/>
  <c r="Y7233" i="1"/>
  <c r="Y7234" i="1"/>
  <c r="Y7235" i="1"/>
  <c r="Y7236" i="1"/>
  <c r="Y7237" i="1"/>
  <c r="Y7238" i="1"/>
  <c r="Y7239" i="1"/>
  <c r="Y7240" i="1"/>
  <c r="Y7241" i="1"/>
  <c r="Y7242" i="1"/>
  <c r="Y7243" i="1"/>
  <c r="Y7244" i="1"/>
  <c r="Y7245" i="1"/>
  <c r="Y7246" i="1"/>
  <c r="Y7247" i="1"/>
  <c r="Y7248" i="1"/>
  <c r="Y7249" i="1"/>
  <c r="Y7250" i="1"/>
  <c r="Y7251" i="1"/>
  <c r="Y7252" i="1"/>
  <c r="Y7253" i="1"/>
  <c r="Y7254" i="1"/>
  <c r="Y7255" i="1"/>
  <c r="Y7256" i="1"/>
  <c r="Y7257" i="1"/>
  <c r="Y7258" i="1"/>
  <c r="Y7259" i="1"/>
  <c r="Y7260" i="1"/>
  <c r="Y7261" i="1"/>
  <c r="Y7262" i="1"/>
  <c r="Y7263" i="1"/>
  <c r="Y7264" i="1"/>
  <c r="Y7265" i="1"/>
  <c r="Y7266" i="1"/>
  <c r="Y7267" i="1"/>
  <c r="Y7268" i="1"/>
  <c r="Y7269" i="1"/>
  <c r="Y7270" i="1"/>
  <c r="Y7271" i="1"/>
  <c r="Y7272" i="1"/>
  <c r="Y7273" i="1"/>
  <c r="Y7274" i="1"/>
  <c r="Y7275" i="1"/>
  <c r="Y7276" i="1"/>
  <c r="Y7277" i="1"/>
  <c r="Y7278" i="1"/>
  <c r="Y7279" i="1"/>
  <c r="Y7280" i="1"/>
  <c r="Y7281" i="1"/>
  <c r="Y7282" i="1"/>
  <c r="Y7283" i="1"/>
  <c r="Y7284" i="1"/>
  <c r="Y7285" i="1"/>
  <c r="Y7286" i="1"/>
  <c r="Y7287" i="1"/>
  <c r="Y7288" i="1"/>
  <c r="Y7289" i="1"/>
  <c r="Y7290" i="1"/>
  <c r="Y7291" i="1"/>
  <c r="Y7292" i="1"/>
  <c r="Y7293" i="1"/>
  <c r="Y7294" i="1"/>
  <c r="Y7295" i="1"/>
  <c r="Y7296" i="1"/>
  <c r="Y7297" i="1"/>
  <c r="Y7298" i="1"/>
  <c r="Y7299" i="1"/>
  <c r="Y7300" i="1"/>
  <c r="Y7301" i="1"/>
  <c r="Y7302" i="1"/>
  <c r="Y7303" i="1"/>
  <c r="Y7304" i="1"/>
  <c r="Y7305" i="1"/>
  <c r="Y7306" i="1"/>
  <c r="Y7307" i="1"/>
  <c r="Y7308" i="1"/>
  <c r="Y7309" i="1"/>
  <c r="Y7310" i="1"/>
  <c r="Y7311" i="1"/>
  <c r="Y7312" i="1"/>
  <c r="Y7313" i="1"/>
  <c r="Y7314" i="1"/>
  <c r="Y7315" i="1"/>
  <c r="Y7316" i="1"/>
  <c r="Y7317" i="1"/>
  <c r="Y7318" i="1"/>
  <c r="Y7319" i="1"/>
  <c r="Y7320" i="1"/>
  <c r="Y7321" i="1"/>
  <c r="Y7322" i="1"/>
  <c r="Y7323" i="1"/>
  <c r="Y7324" i="1"/>
  <c r="Y7325" i="1"/>
  <c r="Y7326" i="1"/>
  <c r="Y7327" i="1"/>
  <c r="Y7328" i="1"/>
  <c r="Y7329" i="1"/>
  <c r="Y7330" i="1"/>
  <c r="Y7331" i="1"/>
  <c r="Y7332" i="1"/>
  <c r="Y7333" i="1"/>
  <c r="Y7334" i="1"/>
  <c r="Y7335" i="1"/>
  <c r="Y7336" i="1"/>
  <c r="Y7337" i="1"/>
  <c r="Y7338" i="1"/>
  <c r="Y7339" i="1"/>
  <c r="Y7340" i="1"/>
  <c r="Y7341" i="1"/>
  <c r="Y7342" i="1"/>
  <c r="Y7343" i="1"/>
  <c r="Y7344" i="1"/>
  <c r="Y7345" i="1"/>
  <c r="Y7346" i="1"/>
  <c r="Y7347" i="1"/>
  <c r="Y7348" i="1"/>
  <c r="Y7349" i="1"/>
  <c r="Y7350" i="1"/>
  <c r="Y7351" i="1"/>
  <c r="Y7352" i="1"/>
  <c r="Y7353" i="1"/>
  <c r="Y7354" i="1"/>
  <c r="Y7355" i="1"/>
  <c r="Y7356" i="1"/>
  <c r="Y7357" i="1"/>
  <c r="Y7358" i="1"/>
  <c r="Y7359" i="1"/>
  <c r="Y7360" i="1"/>
  <c r="Y7361" i="1"/>
  <c r="Y7362" i="1"/>
  <c r="Y7363" i="1"/>
  <c r="Y7364" i="1"/>
  <c r="Y7365" i="1"/>
  <c r="Y7366" i="1"/>
  <c r="Y7367" i="1"/>
  <c r="Y7368" i="1"/>
  <c r="Y7369" i="1"/>
  <c r="Y7370" i="1"/>
  <c r="Y7371" i="1"/>
  <c r="Y7372" i="1"/>
  <c r="Y7373" i="1"/>
  <c r="Y7374" i="1"/>
  <c r="Y7375" i="1"/>
  <c r="Y7376" i="1"/>
  <c r="Y7377" i="1"/>
  <c r="Y7378" i="1"/>
  <c r="Y7379" i="1"/>
  <c r="Y7380" i="1"/>
  <c r="Y7381" i="1"/>
  <c r="Y7382" i="1"/>
  <c r="Y7383" i="1"/>
  <c r="Y7384" i="1"/>
  <c r="Y7385" i="1"/>
  <c r="Y7386" i="1"/>
  <c r="Y7387" i="1"/>
  <c r="Y7388" i="1"/>
  <c r="Y7389" i="1"/>
  <c r="Y7390" i="1"/>
  <c r="Y7391" i="1"/>
  <c r="Y7392" i="1"/>
  <c r="Y7393" i="1"/>
  <c r="Y7394" i="1"/>
  <c r="Y7395" i="1"/>
  <c r="Y7396" i="1"/>
  <c r="Y7397" i="1"/>
  <c r="Y7398" i="1"/>
  <c r="Y7399" i="1"/>
  <c r="Y7400" i="1"/>
  <c r="Y7401" i="1"/>
  <c r="Y7402" i="1"/>
  <c r="Y7403" i="1"/>
  <c r="Y7404" i="1"/>
  <c r="Y7405" i="1"/>
  <c r="Y7406" i="1"/>
  <c r="Y7407" i="1"/>
  <c r="Y7408" i="1"/>
  <c r="Y7409" i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2723" i="1"/>
  <c r="AA2724" i="1"/>
  <c r="AA2725" i="1"/>
  <c r="AA2726" i="1"/>
  <c r="AA2727" i="1"/>
  <c r="AA2728" i="1"/>
  <c r="AA2729" i="1"/>
  <c r="AA2730" i="1"/>
  <c r="AA2731" i="1"/>
  <c r="AA2732" i="1"/>
  <c r="AA2733" i="1"/>
  <c r="AA2734" i="1"/>
  <c r="AA2735" i="1"/>
  <c r="AA2736" i="1"/>
  <c r="AA2737" i="1"/>
  <c r="AA2738" i="1"/>
  <c r="AA2739" i="1"/>
  <c r="AA2740" i="1"/>
  <c r="AA2741" i="1"/>
  <c r="AA2742" i="1"/>
  <c r="AA2743" i="1"/>
  <c r="AA2744" i="1"/>
  <c r="AA2745" i="1"/>
  <c r="AA2746" i="1"/>
  <c r="AA2747" i="1"/>
  <c r="AA2748" i="1"/>
  <c r="AA2749" i="1"/>
  <c r="AA2750" i="1"/>
  <c r="AA2751" i="1"/>
  <c r="AA2752" i="1"/>
  <c r="AA2753" i="1"/>
  <c r="AA2754" i="1"/>
  <c r="AA2755" i="1"/>
  <c r="AA2756" i="1"/>
  <c r="AA2757" i="1"/>
  <c r="AA2758" i="1"/>
  <c r="AA2759" i="1"/>
  <c r="AA2760" i="1"/>
  <c r="AA2761" i="1"/>
  <c r="AA2762" i="1"/>
  <c r="AA2763" i="1"/>
  <c r="AA2764" i="1"/>
  <c r="AA2765" i="1"/>
  <c r="AA2766" i="1"/>
  <c r="AA2767" i="1"/>
  <c r="AA2768" i="1"/>
  <c r="AA2769" i="1"/>
  <c r="AA2770" i="1"/>
  <c r="AA2771" i="1"/>
  <c r="AA2772" i="1"/>
  <c r="AA2773" i="1"/>
  <c r="AA2774" i="1"/>
  <c r="AA2775" i="1"/>
  <c r="AA2776" i="1"/>
  <c r="AA2777" i="1"/>
  <c r="AA2778" i="1"/>
  <c r="AA2779" i="1"/>
  <c r="AA2780" i="1"/>
  <c r="AA2781" i="1"/>
  <c r="AA2782" i="1"/>
  <c r="AA2783" i="1"/>
  <c r="AA2784" i="1"/>
  <c r="AA2785" i="1"/>
  <c r="AA2786" i="1"/>
  <c r="AA2787" i="1"/>
  <c r="AA2788" i="1"/>
  <c r="AA2789" i="1"/>
  <c r="AA2790" i="1"/>
  <c r="AA2791" i="1"/>
  <c r="AA2792" i="1"/>
  <c r="AA2793" i="1"/>
  <c r="AA2794" i="1"/>
  <c r="AA2795" i="1"/>
  <c r="AA2796" i="1"/>
  <c r="AA2797" i="1"/>
  <c r="AA2798" i="1"/>
  <c r="AA2799" i="1"/>
  <c r="AA2800" i="1"/>
  <c r="AA2801" i="1"/>
  <c r="AA2802" i="1"/>
  <c r="AA2803" i="1"/>
  <c r="AA2804" i="1"/>
  <c r="AA2805" i="1"/>
  <c r="AA2806" i="1"/>
  <c r="AA2807" i="1"/>
  <c r="AA2808" i="1"/>
  <c r="AA2809" i="1"/>
  <c r="AA2810" i="1"/>
  <c r="AA2811" i="1"/>
  <c r="AA2812" i="1"/>
  <c r="AA2813" i="1"/>
  <c r="AA2814" i="1"/>
  <c r="AA2815" i="1"/>
  <c r="AA2816" i="1"/>
  <c r="AA2817" i="1"/>
  <c r="AA2818" i="1"/>
  <c r="AA2819" i="1"/>
  <c r="AA2820" i="1"/>
  <c r="AA2821" i="1"/>
  <c r="AA2822" i="1"/>
  <c r="AA2823" i="1"/>
  <c r="AA2824" i="1"/>
  <c r="AA2825" i="1"/>
  <c r="AA2826" i="1"/>
  <c r="AA2827" i="1"/>
  <c r="AA2828" i="1"/>
  <c r="AA2829" i="1"/>
  <c r="AA2830" i="1"/>
  <c r="AA2831" i="1"/>
  <c r="AA2832" i="1"/>
  <c r="AA2833" i="1"/>
  <c r="AA2834" i="1"/>
  <c r="AA2835" i="1"/>
  <c r="AA2836" i="1"/>
  <c r="AA2837" i="1"/>
  <c r="AA2838" i="1"/>
  <c r="AA2839" i="1"/>
  <c r="AA2840" i="1"/>
  <c r="AA2841" i="1"/>
  <c r="AA2842" i="1"/>
  <c r="AA2843" i="1"/>
  <c r="AA2844" i="1"/>
  <c r="AA2845" i="1"/>
  <c r="AA2846" i="1"/>
  <c r="AA2847" i="1"/>
  <c r="AA2848" i="1"/>
  <c r="AA2849" i="1"/>
  <c r="AA2850" i="1"/>
  <c r="AA2851" i="1"/>
  <c r="AA2852" i="1"/>
  <c r="AA2853" i="1"/>
  <c r="AA2854" i="1"/>
  <c r="AA2855" i="1"/>
  <c r="AA2856" i="1"/>
  <c r="AA2857" i="1"/>
  <c r="AA2858" i="1"/>
  <c r="AA2859" i="1"/>
  <c r="AA2860" i="1"/>
  <c r="AA2861" i="1"/>
  <c r="AA2862" i="1"/>
  <c r="AA2863" i="1"/>
  <c r="AA2864" i="1"/>
  <c r="AA2865" i="1"/>
  <c r="AA2866" i="1"/>
  <c r="AA2867" i="1"/>
  <c r="AA2868" i="1"/>
  <c r="AA2869" i="1"/>
  <c r="AA2870" i="1"/>
  <c r="AA2871" i="1"/>
  <c r="AA2872" i="1"/>
  <c r="AA2873" i="1"/>
  <c r="AA2874" i="1"/>
  <c r="AA2875" i="1"/>
  <c r="AA2876" i="1"/>
  <c r="AA2877" i="1"/>
  <c r="AA2878" i="1"/>
  <c r="AA2879" i="1"/>
  <c r="AA2880" i="1"/>
  <c r="AA2881" i="1"/>
  <c r="AA2882" i="1"/>
  <c r="AA2883" i="1"/>
  <c r="AA2884" i="1"/>
  <c r="AA2885" i="1"/>
  <c r="AA2886" i="1"/>
  <c r="AA2887" i="1"/>
  <c r="AA2888" i="1"/>
  <c r="AA2889" i="1"/>
  <c r="AA2890" i="1"/>
  <c r="AA2891" i="1"/>
  <c r="AA2892" i="1"/>
  <c r="AA2893" i="1"/>
  <c r="AA2894" i="1"/>
  <c r="AA2895" i="1"/>
  <c r="AA2896" i="1"/>
  <c r="AA2897" i="1"/>
  <c r="AA2898" i="1"/>
  <c r="AA2899" i="1"/>
  <c r="AA2900" i="1"/>
  <c r="AA2901" i="1"/>
  <c r="AA2902" i="1"/>
  <c r="AA2903" i="1"/>
  <c r="AA2904" i="1"/>
  <c r="AA2905" i="1"/>
  <c r="AA2906" i="1"/>
  <c r="AA2907" i="1"/>
  <c r="AA2908" i="1"/>
  <c r="AA2909" i="1"/>
  <c r="AA2910" i="1"/>
  <c r="AA2911" i="1"/>
  <c r="AA2912" i="1"/>
  <c r="AA2913" i="1"/>
  <c r="AA2914" i="1"/>
  <c r="AA2915" i="1"/>
  <c r="AA2916" i="1"/>
  <c r="AA2917" i="1"/>
  <c r="AA2918" i="1"/>
  <c r="AA2919" i="1"/>
  <c r="AA2920" i="1"/>
  <c r="AA2921" i="1"/>
  <c r="AA2922" i="1"/>
  <c r="AA2923" i="1"/>
  <c r="AA2924" i="1"/>
  <c r="AA2925" i="1"/>
  <c r="AA2926" i="1"/>
  <c r="AA2927" i="1"/>
  <c r="AA2928" i="1"/>
  <c r="AA2929" i="1"/>
  <c r="AA2930" i="1"/>
  <c r="AA2931" i="1"/>
  <c r="AA2932" i="1"/>
  <c r="AA2933" i="1"/>
  <c r="AA2934" i="1"/>
  <c r="AA2935" i="1"/>
  <c r="AA2936" i="1"/>
  <c r="AA2937" i="1"/>
  <c r="AA2938" i="1"/>
  <c r="AA2939" i="1"/>
  <c r="AA2940" i="1"/>
  <c r="AA2941" i="1"/>
  <c r="AA2942" i="1"/>
  <c r="AA2943" i="1"/>
  <c r="AA2944" i="1"/>
  <c r="AA2945" i="1"/>
  <c r="AA2946" i="1"/>
  <c r="AA2947" i="1"/>
  <c r="AA2948" i="1"/>
  <c r="AA2949" i="1"/>
  <c r="AA2950" i="1"/>
  <c r="AA2951" i="1"/>
  <c r="AA2952" i="1"/>
  <c r="AA2953" i="1"/>
  <c r="AA2954" i="1"/>
  <c r="AA2955" i="1"/>
  <c r="AA2956" i="1"/>
  <c r="AA2957" i="1"/>
  <c r="AA2958" i="1"/>
  <c r="AA2959" i="1"/>
  <c r="AA2960" i="1"/>
  <c r="AA2961" i="1"/>
  <c r="AA2962" i="1"/>
  <c r="AA2963" i="1"/>
  <c r="AA2964" i="1"/>
  <c r="AA2965" i="1"/>
  <c r="AA2966" i="1"/>
  <c r="AA2967" i="1"/>
  <c r="AA2968" i="1"/>
  <c r="AA2969" i="1"/>
  <c r="AA2970" i="1"/>
  <c r="AA2971" i="1"/>
  <c r="AA2972" i="1"/>
  <c r="AA2973" i="1"/>
  <c r="AA2974" i="1"/>
  <c r="AA2975" i="1"/>
  <c r="AA2976" i="1"/>
  <c r="AA2977" i="1"/>
  <c r="AA2978" i="1"/>
  <c r="AA2979" i="1"/>
  <c r="AA2980" i="1"/>
  <c r="AA2981" i="1"/>
  <c r="AA2982" i="1"/>
  <c r="AA2983" i="1"/>
  <c r="AA2984" i="1"/>
  <c r="AA2985" i="1"/>
  <c r="AA2986" i="1"/>
  <c r="AA2987" i="1"/>
  <c r="AA2988" i="1"/>
  <c r="AA2989" i="1"/>
  <c r="AA2990" i="1"/>
  <c r="AA2991" i="1"/>
  <c r="AA2992" i="1"/>
  <c r="AA2993" i="1"/>
  <c r="AA2994" i="1"/>
  <c r="AA2995" i="1"/>
  <c r="AA2996" i="1"/>
  <c r="AA2997" i="1"/>
  <c r="AA2998" i="1"/>
  <c r="AA2999" i="1"/>
  <c r="AA3000" i="1"/>
  <c r="AA3001" i="1"/>
  <c r="AA3002" i="1"/>
  <c r="AA3003" i="1"/>
  <c r="AA3004" i="1"/>
  <c r="AA3005" i="1"/>
  <c r="AA3006" i="1"/>
  <c r="AA3007" i="1"/>
  <c r="AA3008" i="1"/>
  <c r="AA3009" i="1"/>
  <c r="AA3010" i="1"/>
  <c r="AA3011" i="1"/>
  <c r="AA3012" i="1"/>
  <c r="AA3013" i="1"/>
  <c r="AA3014" i="1"/>
  <c r="AA3015" i="1"/>
  <c r="AA3016" i="1"/>
  <c r="AA3017" i="1"/>
  <c r="AA3018" i="1"/>
  <c r="AA3019" i="1"/>
  <c r="AA3020" i="1"/>
  <c r="AA3021" i="1"/>
  <c r="AA3022" i="1"/>
  <c r="AA3023" i="1"/>
  <c r="AA3024" i="1"/>
  <c r="AA3025" i="1"/>
  <c r="AA3026" i="1"/>
  <c r="AA3027" i="1"/>
  <c r="AA3028" i="1"/>
  <c r="AA3029" i="1"/>
  <c r="AA3030" i="1"/>
  <c r="AA3031" i="1"/>
  <c r="AA3032" i="1"/>
  <c r="AA3033" i="1"/>
  <c r="AA3034" i="1"/>
  <c r="AA3035" i="1"/>
  <c r="AA3036" i="1"/>
  <c r="AA3037" i="1"/>
  <c r="AA3038" i="1"/>
  <c r="AA3039" i="1"/>
  <c r="AA3040" i="1"/>
  <c r="AA3041" i="1"/>
  <c r="AA3042" i="1"/>
  <c r="AA3043" i="1"/>
  <c r="AA3044" i="1"/>
  <c r="AA3045" i="1"/>
  <c r="AA3046" i="1"/>
  <c r="AA3047" i="1"/>
  <c r="AA3048" i="1"/>
  <c r="AA3049" i="1"/>
  <c r="AA3050" i="1"/>
  <c r="AA3051" i="1"/>
  <c r="AA3052" i="1"/>
  <c r="AA3053" i="1"/>
  <c r="AA3054" i="1"/>
  <c r="AA3055" i="1"/>
  <c r="AA3056" i="1"/>
  <c r="AA3057" i="1"/>
  <c r="AA3058" i="1"/>
  <c r="AA3059" i="1"/>
  <c r="AA3060" i="1"/>
  <c r="AA3061" i="1"/>
  <c r="AA3062" i="1"/>
  <c r="AA3063" i="1"/>
  <c r="AA3064" i="1"/>
  <c r="AA3065" i="1"/>
  <c r="AA3066" i="1"/>
  <c r="AA3067" i="1"/>
  <c r="AA3068" i="1"/>
  <c r="AA3069" i="1"/>
  <c r="AA3070" i="1"/>
  <c r="AA3071" i="1"/>
  <c r="AA3072" i="1"/>
  <c r="AA3073" i="1"/>
  <c r="AA3074" i="1"/>
  <c r="AA3075" i="1"/>
  <c r="AA3076" i="1"/>
  <c r="AA3077" i="1"/>
  <c r="AA3078" i="1"/>
  <c r="AA3079" i="1"/>
  <c r="AA3080" i="1"/>
  <c r="AA3081" i="1"/>
  <c r="AA3082" i="1"/>
  <c r="AA3083" i="1"/>
  <c r="AA3084" i="1"/>
  <c r="AA3085" i="1"/>
  <c r="AA3086" i="1"/>
  <c r="AA3087" i="1"/>
  <c r="AA3088" i="1"/>
  <c r="AA3089" i="1"/>
  <c r="AA3090" i="1"/>
  <c r="AA3091" i="1"/>
  <c r="AA3092" i="1"/>
  <c r="AA3093" i="1"/>
  <c r="AA3094" i="1"/>
  <c r="AA3095" i="1"/>
  <c r="AA3096" i="1"/>
  <c r="AA3097" i="1"/>
  <c r="AA3098" i="1"/>
  <c r="AA3099" i="1"/>
  <c r="AA3100" i="1"/>
  <c r="AA3101" i="1"/>
  <c r="AA3102" i="1"/>
  <c r="AA3103" i="1"/>
  <c r="AA3104" i="1"/>
  <c r="AA3105" i="1"/>
  <c r="AA3106" i="1"/>
  <c r="AA3107" i="1"/>
  <c r="AA3108" i="1"/>
  <c r="AA3109" i="1"/>
  <c r="AA3110" i="1"/>
  <c r="AA3111" i="1"/>
  <c r="AA3112" i="1"/>
  <c r="AA3113" i="1"/>
  <c r="AA3114" i="1"/>
  <c r="AA3115" i="1"/>
  <c r="AA3116" i="1"/>
  <c r="AA3117" i="1"/>
  <c r="AA3118" i="1"/>
  <c r="AA3119" i="1"/>
  <c r="AA3120" i="1"/>
  <c r="AA3121" i="1"/>
  <c r="AA3122" i="1"/>
  <c r="AA3123" i="1"/>
  <c r="AA3124" i="1"/>
  <c r="AA3125" i="1"/>
  <c r="AA3126" i="1"/>
  <c r="AA3127" i="1"/>
  <c r="AA3128" i="1"/>
  <c r="AA3129" i="1"/>
  <c r="AA3130" i="1"/>
  <c r="AA3131" i="1"/>
  <c r="AA3132" i="1"/>
  <c r="AA3133" i="1"/>
  <c r="AA3134" i="1"/>
  <c r="AA3135" i="1"/>
  <c r="AA3136" i="1"/>
  <c r="AA3137" i="1"/>
  <c r="AA3138" i="1"/>
  <c r="AA3139" i="1"/>
  <c r="AA3140" i="1"/>
  <c r="AA3141" i="1"/>
  <c r="AA3142" i="1"/>
  <c r="AA3143" i="1"/>
  <c r="AA3144" i="1"/>
  <c r="AA3145" i="1"/>
  <c r="AA3146" i="1"/>
  <c r="AA3147" i="1"/>
  <c r="AA3148" i="1"/>
  <c r="AA3149" i="1"/>
  <c r="AA3150" i="1"/>
  <c r="AA3151" i="1"/>
  <c r="AA3152" i="1"/>
  <c r="AA3153" i="1"/>
  <c r="AA3154" i="1"/>
  <c r="AA3155" i="1"/>
  <c r="AA3156" i="1"/>
  <c r="AA3157" i="1"/>
  <c r="AA3158" i="1"/>
  <c r="AA3159" i="1"/>
  <c r="AA3160" i="1"/>
  <c r="AA3161" i="1"/>
  <c r="AA3162" i="1"/>
  <c r="AA3163" i="1"/>
  <c r="AA3164" i="1"/>
  <c r="AA3165" i="1"/>
  <c r="AA3166" i="1"/>
  <c r="AA3167" i="1"/>
  <c r="AA3168" i="1"/>
  <c r="AA3169" i="1"/>
  <c r="AA3170" i="1"/>
  <c r="AA3171" i="1"/>
  <c r="AA3172" i="1"/>
  <c r="AA3173" i="1"/>
  <c r="AA3174" i="1"/>
  <c r="AA3175" i="1"/>
  <c r="AA3176" i="1"/>
  <c r="AA3177" i="1"/>
  <c r="AA3178" i="1"/>
  <c r="AA3179" i="1"/>
  <c r="AA3180" i="1"/>
  <c r="AA3181" i="1"/>
  <c r="AA3182" i="1"/>
  <c r="AA3183" i="1"/>
  <c r="AA3184" i="1"/>
  <c r="AA3185" i="1"/>
  <c r="AA3186" i="1"/>
  <c r="AA3187" i="1"/>
  <c r="AA3188" i="1"/>
  <c r="AA3189" i="1"/>
  <c r="AA3190" i="1"/>
  <c r="AA3191" i="1"/>
  <c r="AA3192" i="1"/>
  <c r="AA3193" i="1"/>
  <c r="AA3194" i="1"/>
  <c r="AA3195" i="1"/>
  <c r="AA3196" i="1"/>
  <c r="AA3197" i="1"/>
  <c r="AA3198" i="1"/>
  <c r="AA3199" i="1"/>
  <c r="AA3200" i="1"/>
  <c r="AA3201" i="1"/>
  <c r="AA3202" i="1"/>
  <c r="AA3203" i="1"/>
  <c r="AA3204" i="1"/>
  <c r="AA3205" i="1"/>
  <c r="AA3206" i="1"/>
  <c r="AA3207" i="1"/>
  <c r="AA3208" i="1"/>
  <c r="AA3209" i="1"/>
  <c r="AA3210" i="1"/>
  <c r="AA3211" i="1"/>
  <c r="AA3212" i="1"/>
  <c r="AA3213" i="1"/>
  <c r="AA3214" i="1"/>
  <c r="AA3215" i="1"/>
  <c r="AA3216" i="1"/>
  <c r="AA3217" i="1"/>
  <c r="AA3218" i="1"/>
  <c r="AA3219" i="1"/>
  <c r="AA3220" i="1"/>
  <c r="AA3221" i="1"/>
  <c r="AA3222" i="1"/>
  <c r="AA3223" i="1"/>
  <c r="AA3224" i="1"/>
  <c r="AA3225" i="1"/>
  <c r="AA3226" i="1"/>
  <c r="AA3227" i="1"/>
  <c r="AA3228" i="1"/>
  <c r="AA3229" i="1"/>
  <c r="AA3230" i="1"/>
  <c r="AA3231" i="1"/>
  <c r="AA3232" i="1"/>
  <c r="AA3233" i="1"/>
  <c r="AA3234" i="1"/>
  <c r="AA3235" i="1"/>
  <c r="AA3236" i="1"/>
  <c r="AA3237" i="1"/>
  <c r="AA3238" i="1"/>
  <c r="AA3239" i="1"/>
  <c r="AA3240" i="1"/>
  <c r="AA3241" i="1"/>
  <c r="AA3242" i="1"/>
  <c r="AA3243" i="1"/>
  <c r="AA3244" i="1"/>
  <c r="AA3245" i="1"/>
  <c r="AA3246" i="1"/>
  <c r="AA3247" i="1"/>
  <c r="AA3248" i="1"/>
  <c r="AA3249" i="1"/>
  <c r="AA3250" i="1"/>
  <c r="AA3251" i="1"/>
  <c r="AA3252" i="1"/>
  <c r="AA3253" i="1"/>
  <c r="AA3254" i="1"/>
  <c r="AA3255" i="1"/>
  <c r="AA3256" i="1"/>
  <c r="AA3257" i="1"/>
  <c r="AA3258" i="1"/>
  <c r="AA3259" i="1"/>
  <c r="AA3260" i="1"/>
  <c r="AA3261" i="1"/>
  <c r="AA3262" i="1"/>
  <c r="AA3263" i="1"/>
  <c r="AA3264" i="1"/>
  <c r="AA3265" i="1"/>
  <c r="AA3266" i="1"/>
  <c r="AA3267" i="1"/>
  <c r="AA3268" i="1"/>
  <c r="AA3269" i="1"/>
  <c r="AA3270" i="1"/>
  <c r="AA3271" i="1"/>
  <c r="AA3272" i="1"/>
  <c r="AA3273" i="1"/>
  <c r="AA3274" i="1"/>
  <c r="AA3275" i="1"/>
  <c r="AA3276" i="1"/>
  <c r="AA3277" i="1"/>
  <c r="AA3278" i="1"/>
  <c r="AA3279" i="1"/>
  <c r="AA3280" i="1"/>
  <c r="AA3281" i="1"/>
  <c r="AA3282" i="1"/>
  <c r="AA3283" i="1"/>
  <c r="AA3284" i="1"/>
  <c r="AA3285" i="1"/>
  <c r="AA3286" i="1"/>
  <c r="AA3287" i="1"/>
  <c r="AA3288" i="1"/>
  <c r="AA3289" i="1"/>
  <c r="AA3290" i="1"/>
  <c r="AA3291" i="1"/>
  <c r="AA3292" i="1"/>
  <c r="AA3293" i="1"/>
  <c r="AA3294" i="1"/>
  <c r="AA3295" i="1"/>
  <c r="AA3296" i="1"/>
  <c r="AA3297" i="1"/>
  <c r="AA3298" i="1"/>
  <c r="AA3299" i="1"/>
  <c r="AA3300" i="1"/>
  <c r="AA3301" i="1"/>
  <c r="AA3302" i="1"/>
  <c r="AA3303" i="1"/>
  <c r="AA3304" i="1"/>
  <c r="AA3305" i="1"/>
  <c r="AA3306" i="1"/>
  <c r="AA3307" i="1"/>
  <c r="AA3308" i="1"/>
  <c r="AA3309" i="1"/>
  <c r="AA3310" i="1"/>
  <c r="AA3311" i="1"/>
  <c r="AA3312" i="1"/>
  <c r="AA3313" i="1"/>
  <c r="AA3314" i="1"/>
  <c r="AA3315" i="1"/>
  <c r="AA3316" i="1"/>
  <c r="AA3317" i="1"/>
  <c r="AA3318" i="1"/>
  <c r="AA3319" i="1"/>
  <c r="AA3320" i="1"/>
  <c r="AA3321" i="1"/>
  <c r="AA3322" i="1"/>
  <c r="AA3323" i="1"/>
  <c r="AA3324" i="1"/>
  <c r="AA3325" i="1"/>
  <c r="AA3326" i="1"/>
  <c r="AA3327" i="1"/>
  <c r="AA3328" i="1"/>
  <c r="AA3329" i="1"/>
  <c r="AA3330" i="1"/>
  <c r="AA3331" i="1"/>
  <c r="AA3332" i="1"/>
  <c r="AA3333" i="1"/>
  <c r="AA3334" i="1"/>
  <c r="AA3335" i="1"/>
  <c r="AA3336" i="1"/>
  <c r="AA3337" i="1"/>
  <c r="AA3338" i="1"/>
  <c r="AA3339" i="1"/>
  <c r="AA3340" i="1"/>
  <c r="AA3341" i="1"/>
  <c r="AA3342" i="1"/>
  <c r="AA3343" i="1"/>
  <c r="AA3344" i="1"/>
  <c r="AA3345" i="1"/>
  <c r="AA3346" i="1"/>
  <c r="AA3347" i="1"/>
  <c r="AA3348" i="1"/>
  <c r="AA3349" i="1"/>
  <c r="AA3350" i="1"/>
  <c r="AA3351" i="1"/>
  <c r="AA3352" i="1"/>
  <c r="AA3353" i="1"/>
  <c r="AA3354" i="1"/>
  <c r="AA3355" i="1"/>
  <c r="AA3356" i="1"/>
  <c r="AA3357" i="1"/>
  <c r="AA3358" i="1"/>
  <c r="AA3359" i="1"/>
  <c r="AA3360" i="1"/>
  <c r="AA3361" i="1"/>
  <c r="AA3362" i="1"/>
  <c r="AA3363" i="1"/>
  <c r="AA3364" i="1"/>
  <c r="AA3365" i="1"/>
  <c r="AA3366" i="1"/>
  <c r="AA3367" i="1"/>
  <c r="AA3368" i="1"/>
  <c r="AA3369" i="1"/>
  <c r="AA3370" i="1"/>
  <c r="AA3371" i="1"/>
  <c r="AA3372" i="1"/>
  <c r="AA3373" i="1"/>
  <c r="AA3374" i="1"/>
  <c r="AA3375" i="1"/>
  <c r="AA3376" i="1"/>
  <c r="AA3377" i="1"/>
  <c r="AA3378" i="1"/>
  <c r="AA3379" i="1"/>
  <c r="AA3380" i="1"/>
  <c r="AA3381" i="1"/>
  <c r="AA3382" i="1"/>
  <c r="AA3383" i="1"/>
  <c r="AA3384" i="1"/>
  <c r="AA3385" i="1"/>
  <c r="AA3386" i="1"/>
  <c r="AA3387" i="1"/>
  <c r="AA3388" i="1"/>
  <c r="AA3389" i="1"/>
  <c r="AA3390" i="1"/>
  <c r="AA3391" i="1"/>
  <c r="AA3392" i="1"/>
  <c r="AA3393" i="1"/>
  <c r="AA3394" i="1"/>
  <c r="AA3395" i="1"/>
  <c r="AA3396" i="1"/>
  <c r="AA3397" i="1"/>
  <c r="AA3398" i="1"/>
  <c r="AA3399" i="1"/>
  <c r="AA3400" i="1"/>
  <c r="AA3401" i="1"/>
  <c r="AA3402" i="1"/>
  <c r="AA3403" i="1"/>
  <c r="AA3404" i="1"/>
  <c r="AA3405" i="1"/>
  <c r="AA3406" i="1"/>
  <c r="AA3407" i="1"/>
  <c r="AA3408" i="1"/>
  <c r="AA3409" i="1"/>
  <c r="AA3410" i="1"/>
  <c r="AA3411" i="1"/>
  <c r="AA3412" i="1"/>
  <c r="AA3413" i="1"/>
  <c r="AA3414" i="1"/>
  <c r="AA3415" i="1"/>
  <c r="AA3416" i="1"/>
  <c r="AA3417" i="1"/>
  <c r="AA3418" i="1"/>
  <c r="AA3419" i="1"/>
  <c r="AA3420" i="1"/>
  <c r="AA3421" i="1"/>
  <c r="AA3422" i="1"/>
  <c r="AA3423" i="1"/>
  <c r="AA3424" i="1"/>
  <c r="AA3425" i="1"/>
  <c r="AA3426" i="1"/>
  <c r="AA3427" i="1"/>
  <c r="AA3428" i="1"/>
  <c r="AA3429" i="1"/>
  <c r="AA3430" i="1"/>
  <c r="AA3431" i="1"/>
  <c r="AA3432" i="1"/>
  <c r="AA3433" i="1"/>
  <c r="AA3434" i="1"/>
  <c r="AA3435" i="1"/>
  <c r="AA3436" i="1"/>
  <c r="AA3437" i="1"/>
  <c r="AA3438" i="1"/>
  <c r="AA3439" i="1"/>
  <c r="AA3440" i="1"/>
  <c r="AA3441" i="1"/>
  <c r="AA3442" i="1"/>
  <c r="AA3443" i="1"/>
  <c r="AA3444" i="1"/>
  <c r="AA3445" i="1"/>
  <c r="AA3446" i="1"/>
  <c r="AA3447" i="1"/>
  <c r="AA3448" i="1"/>
  <c r="AA3449" i="1"/>
  <c r="AA3450" i="1"/>
  <c r="AA3451" i="1"/>
  <c r="AA3452" i="1"/>
  <c r="AA3453" i="1"/>
  <c r="AA3454" i="1"/>
  <c r="AA3455" i="1"/>
  <c r="AA3456" i="1"/>
  <c r="AA3457" i="1"/>
  <c r="AA3458" i="1"/>
  <c r="AA3459" i="1"/>
  <c r="AA3460" i="1"/>
  <c r="AA3461" i="1"/>
  <c r="AA3462" i="1"/>
  <c r="AA3463" i="1"/>
  <c r="AA3464" i="1"/>
  <c r="AA3465" i="1"/>
  <c r="AA3466" i="1"/>
  <c r="AA3467" i="1"/>
  <c r="AA3468" i="1"/>
  <c r="AA3469" i="1"/>
  <c r="AA3470" i="1"/>
  <c r="AA3471" i="1"/>
  <c r="AA3472" i="1"/>
  <c r="AA3473" i="1"/>
  <c r="AA3474" i="1"/>
  <c r="AA3475" i="1"/>
  <c r="AA3476" i="1"/>
  <c r="AA3477" i="1"/>
  <c r="AA3478" i="1"/>
  <c r="AA3479" i="1"/>
  <c r="AA3480" i="1"/>
  <c r="AA3481" i="1"/>
  <c r="AA3482" i="1"/>
  <c r="AA3483" i="1"/>
  <c r="AA3484" i="1"/>
  <c r="AA3485" i="1"/>
  <c r="AA3486" i="1"/>
  <c r="AA3487" i="1"/>
  <c r="AA3488" i="1"/>
  <c r="AA3489" i="1"/>
  <c r="AA3490" i="1"/>
  <c r="AA3491" i="1"/>
  <c r="AA3492" i="1"/>
  <c r="AA3493" i="1"/>
  <c r="AA3494" i="1"/>
  <c r="AA3495" i="1"/>
  <c r="AA3496" i="1"/>
  <c r="AA3497" i="1"/>
  <c r="AA3498" i="1"/>
  <c r="AA3499" i="1"/>
  <c r="AA3500" i="1"/>
  <c r="AA3501" i="1"/>
  <c r="AA3502" i="1"/>
  <c r="AA3503" i="1"/>
  <c r="AA3504" i="1"/>
  <c r="AA3505" i="1"/>
  <c r="AA3506" i="1"/>
  <c r="AA3507" i="1"/>
  <c r="AA3508" i="1"/>
  <c r="AA3509" i="1"/>
  <c r="AA3510" i="1"/>
  <c r="AA3511" i="1"/>
  <c r="AA3512" i="1"/>
  <c r="AA3513" i="1"/>
  <c r="AA3514" i="1"/>
  <c r="AA3515" i="1"/>
  <c r="AA3516" i="1"/>
  <c r="AA3517" i="1"/>
  <c r="AA3518" i="1"/>
  <c r="AA3519" i="1"/>
  <c r="AA3520" i="1"/>
  <c r="AA3521" i="1"/>
  <c r="AA3522" i="1"/>
  <c r="AA3523" i="1"/>
  <c r="AA3524" i="1"/>
  <c r="AA3525" i="1"/>
  <c r="AA3526" i="1"/>
  <c r="AA3527" i="1"/>
  <c r="AA3528" i="1"/>
  <c r="AA3529" i="1"/>
  <c r="AA3530" i="1"/>
  <c r="AA3531" i="1"/>
  <c r="AA3532" i="1"/>
  <c r="AA3533" i="1"/>
  <c r="AA3534" i="1"/>
  <c r="AA3535" i="1"/>
  <c r="AA3536" i="1"/>
  <c r="AA3537" i="1"/>
  <c r="AA3538" i="1"/>
  <c r="AA3539" i="1"/>
  <c r="AA3540" i="1"/>
  <c r="AA3541" i="1"/>
  <c r="AA3542" i="1"/>
  <c r="AA3543" i="1"/>
  <c r="AA3544" i="1"/>
  <c r="AA3545" i="1"/>
  <c r="AA3546" i="1"/>
  <c r="AA3547" i="1"/>
  <c r="AA3548" i="1"/>
  <c r="AA3549" i="1"/>
  <c r="AA3550" i="1"/>
  <c r="AA3551" i="1"/>
  <c r="AA3552" i="1"/>
  <c r="AA3553" i="1"/>
  <c r="AA3554" i="1"/>
  <c r="AA3555" i="1"/>
  <c r="AA3556" i="1"/>
  <c r="AA3557" i="1"/>
  <c r="AA3558" i="1"/>
  <c r="AA3559" i="1"/>
  <c r="AA3560" i="1"/>
  <c r="AA3561" i="1"/>
  <c r="AA3562" i="1"/>
  <c r="AA3563" i="1"/>
  <c r="AA3564" i="1"/>
  <c r="AA3565" i="1"/>
  <c r="AA3566" i="1"/>
  <c r="AA3567" i="1"/>
  <c r="AA3568" i="1"/>
  <c r="AA3569" i="1"/>
  <c r="AA3570" i="1"/>
  <c r="AA3571" i="1"/>
  <c r="AA3572" i="1"/>
  <c r="AA3573" i="1"/>
  <c r="AA3574" i="1"/>
  <c r="AA3575" i="1"/>
  <c r="AA3576" i="1"/>
  <c r="AA3577" i="1"/>
  <c r="AA3578" i="1"/>
  <c r="AA3579" i="1"/>
  <c r="AA3580" i="1"/>
  <c r="AA3581" i="1"/>
  <c r="AA3582" i="1"/>
  <c r="AA3583" i="1"/>
  <c r="AA3584" i="1"/>
  <c r="AA3585" i="1"/>
  <c r="AA3586" i="1"/>
  <c r="AA3587" i="1"/>
  <c r="AA3588" i="1"/>
  <c r="AA3589" i="1"/>
  <c r="AA3590" i="1"/>
  <c r="AA3591" i="1"/>
  <c r="AA3592" i="1"/>
  <c r="AA3593" i="1"/>
  <c r="AA3594" i="1"/>
  <c r="AA3595" i="1"/>
  <c r="AA3596" i="1"/>
  <c r="AA3597" i="1"/>
  <c r="AA3598" i="1"/>
  <c r="AA3599" i="1"/>
  <c r="AA3600" i="1"/>
  <c r="AA3601" i="1"/>
  <c r="AA3602" i="1"/>
  <c r="AA3603" i="1"/>
  <c r="AA3604" i="1"/>
  <c r="AA3605" i="1"/>
  <c r="AA3606" i="1"/>
  <c r="AA3607" i="1"/>
  <c r="AA3608" i="1"/>
  <c r="AA3609" i="1"/>
  <c r="AA3610" i="1"/>
  <c r="AA3611" i="1"/>
  <c r="AA3612" i="1"/>
  <c r="AA3613" i="1"/>
  <c r="AA3614" i="1"/>
  <c r="AA3615" i="1"/>
  <c r="AA3616" i="1"/>
  <c r="AA3617" i="1"/>
  <c r="AA3618" i="1"/>
  <c r="AA3619" i="1"/>
  <c r="AA3620" i="1"/>
  <c r="AA3621" i="1"/>
  <c r="AA3622" i="1"/>
  <c r="AA3623" i="1"/>
  <c r="AA3624" i="1"/>
  <c r="AA3625" i="1"/>
  <c r="AA3626" i="1"/>
  <c r="AA3627" i="1"/>
  <c r="AA3628" i="1"/>
  <c r="AA3629" i="1"/>
  <c r="AA3630" i="1"/>
  <c r="AA3631" i="1"/>
  <c r="AA3632" i="1"/>
  <c r="AA3633" i="1"/>
  <c r="AA3634" i="1"/>
  <c r="AA3635" i="1"/>
  <c r="AA3636" i="1"/>
  <c r="AA3637" i="1"/>
  <c r="AA3638" i="1"/>
  <c r="AA3639" i="1"/>
  <c r="AA3640" i="1"/>
  <c r="AA3641" i="1"/>
  <c r="AA3642" i="1"/>
  <c r="AA3643" i="1"/>
  <c r="AA3644" i="1"/>
  <c r="AA3645" i="1"/>
  <c r="AA3646" i="1"/>
  <c r="AA3647" i="1"/>
  <c r="AA3648" i="1"/>
  <c r="AA3649" i="1"/>
  <c r="AA3650" i="1"/>
  <c r="AA3651" i="1"/>
  <c r="AA3652" i="1"/>
  <c r="AA3653" i="1"/>
  <c r="AA3654" i="1"/>
  <c r="AA3655" i="1"/>
  <c r="AA3656" i="1"/>
  <c r="AA3657" i="1"/>
  <c r="AA3658" i="1"/>
  <c r="AA3659" i="1"/>
  <c r="AA3660" i="1"/>
  <c r="AA3661" i="1"/>
  <c r="AA3662" i="1"/>
  <c r="AA3663" i="1"/>
  <c r="AA3664" i="1"/>
  <c r="AA3665" i="1"/>
  <c r="AA3666" i="1"/>
  <c r="AA3667" i="1"/>
  <c r="AA3668" i="1"/>
  <c r="AA3669" i="1"/>
  <c r="AA3670" i="1"/>
  <c r="AA3671" i="1"/>
  <c r="AA3672" i="1"/>
  <c r="AA3673" i="1"/>
  <c r="AA3674" i="1"/>
  <c r="AA3675" i="1"/>
  <c r="AA3676" i="1"/>
  <c r="AA3677" i="1"/>
  <c r="AA3678" i="1"/>
  <c r="AA3679" i="1"/>
  <c r="AA3680" i="1"/>
  <c r="AA3681" i="1"/>
  <c r="AA3682" i="1"/>
  <c r="AA3683" i="1"/>
  <c r="AA3684" i="1"/>
  <c r="AA3685" i="1"/>
  <c r="AA3686" i="1"/>
  <c r="AA3687" i="1"/>
  <c r="AA3688" i="1"/>
  <c r="AA3689" i="1"/>
  <c r="AA3690" i="1"/>
  <c r="AA3691" i="1"/>
  <c r="AA3692" i="1"/>
  <c r="AA3693" i="1"/>
  <c r="AA3694" i="1"/>
  <c r="AA3695" i="1"/>
  <c r="AA3696" i="1"/>
  <c r="AA3697" i="1"/>
  <c r="AA3698" i="1"/>
  <c r="AA3699" i="1"/>
  <c r="AA3700" i="1"/>
  <c r="AA3701" i="1"/>
  <c r="AA3702" i="1"/>
  <c r="AA3703" i="1"/>
  <c r="AA3704" i="1"/>
  <c r="AA3705" i="1"/>
  <c r="AA3706" i="1"/>
  <c r="AA3707" i="1"/>
  <c r="AA3708" i="1"/>
  <c r="AA3709" i="1"/>
  <c r="AA3710" i="1"/>
  <c r="AA3711" i="1"/>
  <c r="AA3712" i="1"/>
  <c r="AA3713" i="1"/>
  <c r="AA3714" i="1"/>
  <c r="AA3715" i="1"/>
  <c r="AA3716" i="1"/>
  <c r="AA3717" i="1"/>
  <c r="AA3718" i="1"/>
  <c r="AA3719" i="1"/>
  <c r="AA3720" i="1"/>
  <c r="AA3721" i="1"/>
  <c r="AA3722" i="1"/>
  <c r="AA3723" i="1"/>
  <c r="AA3724" i="1"/>
  <c r="AA3725" i="1"/>
  <c r="AA3726" i="1"/>
  <c r="AA3727" i="1"/>
  <c r="AA3728" i="1"/>
  <c r="AA3729" i="1"/>
  <c r="AA3730" i="1"/>
  <c r="AA3731" i="1"/>
  <c r="AA3732" i="1"/>
  <c r="AA3733" i="1"/>
  <c r="AA3734" i="1"/>
  <c r="AA3735" i="1"/>
  <c r="AA3736" i="1"/>
  <c r="AA3737" i="1"/>
  <c r="AA3738" i="1"/>
  <c r="AA3739" i="1"/>
  <c r="AA3740" i="1"/>
  <c r="AA3741" i="1"/>
  <c r="AA3742" i="1"/>
  <c r="AA3743" i="1"/>
  <c r="AA3744" i="1"/>
  <c r="AA3745" i="1"/>
  <c r="AA3746" i="1"/>
  <c r="AA3747" i="1"/>
  <c r="AA3748" i="1"/>
  <c r="AA3749" i="1"/>
  <c r="AA3750" i="1"/>
  <c r="AA3751" i="1"/>
  <c r="AA3752" i="1"/>
  <c r="AA3753" i="1"/>
  <c r="AA3754" i="1"/>
  <c r="AA3755" i="1"/>
  <c r="AA3756" i="1"/>
  <c r="AA3757" i="1"/>
  <c r="AA3758" i="1"/>
  <c r="AA3759" i="1"/>
  <c r="AA3760" i="1"/>
  <c r="AA3761" i="1"/>
  <c r="AA3762" i="1"/>
  <c r="AA3763" i="1"/>
  <c r="AA3764" i="1"/>
  <c r="AA3765" i="1"/>
  <c r="AA3766" i="1"/>
  <c r="AA3767" i="1"/>
  <c r="AA3768" i="1"/>
  <c r="AA3769" i="1"/>
  <c r="AA3770" i="1"/>
  <c r="AA3771" i="1"/>
  <c r="AA3772" i="1"/>
  <c r="AA3773" i="1"/>
  <c r="AA3774" i="1"/>
  <c r="AA3775" i="1"/>
  <c r="AA3776" i="1"/>
  <c r="AA3777" i="1"/>
  <c r="AA3778" i="1"/>
  <c r="AA3779" i="1"/>
  <c r="AA3780" i="1"/>
  <c r="AA3781" i="1"/>
  <c r="AA3782" i="1"/>
  <c r="AA3783" i="1"/>
  <c r="AA3784" i="1"/>
  <c r="AA3785" i="1"/>
  <c r="AA3786" i="1"/>
  <c r="AA3787" i="1"/>
  <c r="AA3788" i="1"/>
  <c r="AA3789" i="1"/>
  <c r="AA3790" i="1"/>
  <c r="AA3791" i="1"/>
  <c r="AA3792" i="1"/>
  <c r="AA3793" i="1"/>
  <c r="AA3794" i="1"/>
  <c r="AA3795" i="1"/>
  <c r="AA3796" i="1"/>
  <c r="AA3797" i="1"/>
  <c r="AA3798" i="1"/>
  <c r="AA3799" i="1"/>
  <c r="AA3800" i="1"/>
  <c r="AA3801" i="1"/>
  <c r="AA3802" i="1"/>
  <c r="AA3803" i="1"/>
  <c r="AA3804" i="1"/>
  <c r="AA3805" i="1"/>
  <c r="AA3806" i="1"/>
  <c r="AA3807" i="1"/>
  <c r="AA3808" i="1"/>
  <c r="AA3809" i="1"/>
  <c r="AA3810" i="1"/>
  <c r="AA3811" i="1"/>
  <c r="AA3812" i="1"/>
  <c r="AA3813" i="1"/>
  <c r="AA3814" i="1"/>
  <c r="AA3815" i="1"/>
  <c r="AA3816" i="1"/>
  <c r="AA3817" i="1"/>
  <c r="AA3818" i="1"/>
  <c r="AA3819" i="1"/>
  <c r="AA3820" i="1"/>
  <c r="AA3821" i="1"/>
  <c r="AA3822" i="1"/>
  <c r="AA3823" i="1"/>
  <c r="AA3824" i="1"/>
  <c r="AA3825" i="1"/>
  <c r="AA3826" i="1"/>
  <c r="AA3827" i="1"/>
  <c r="AA3828" i="1"/>
  <c r="AA3829" i="1"/>
  <c r="AA3830" i="1"/>
  <c r="AA3831" i="1"/>
  <c r="AA3832" i="1"/>
  <c r="AA3833" i="1"/>
  <c r="AA3834" i="1"/>
  <c r="AA3835" i="1"/>
  <c r="AA3836" i="1"/>
  <c r="AA3837" i="1"/>
  <c r="AA3838" i="1"/>
  <c r="AA3839" i="1"/>
  <c r="AA3840" i="1"/>
  <c r="AA3841" i="1"/>
  <c r="AA3842" i="1"/>
  <c r="AA3843" i="1"/>
  <c r="AA3844" i="1"/>
  <c r="AA3845" i="1"/>
  <c r="AA3846" i="1"/>
  <c r="AA3847" i="1"/>
  <c r="AA3848" i="1"/>
  <c r="AA3849" i="1"/>
  <c r="AA3850" i="1"/>
  <c r="AA3851" i="1"/>
  <c r="AA3852" i="1"/>
  <c r="AA3853" i="1"/>
  <c r="AA3854" i="1"/>
  <c r="AA3855" i="1"/>
  <c r="AA3856" i="1"/>
  <c r="AA3857" i="1"/>
  <c r="AA3858" i="1"/>
  <c r="AA3859" i="1"/>
  <c r="AA3860" i="1"/>
  <c r="AA3861" i="1"/>
  <c r="AA3862" i="1"/>
  <c r="AA3863" i="1"/>
  <c r="AA3864" i="1"/>
  <c r="AA3865" i="1"/>
  <c r="AA3866" i="1"/>
  <c r="AA3867" i="1"/>
  <c r="AA3868" i="1"/>
  <c r="AA3869" i="1"/>
  <c r="AA3870" i="1"/>
  <c r="AA3871" i="1"/>
  <c r="AA3872" i="1"/>
  <c r="AA3873" i="1"/>
  <c r="AA3874" i="1"/>
  <c r="AA3875" i="1"/>
  <c r="AA3876" i="1"/>
  <c r="AA3877" i="1"/>
  <c r="AA3878" i="1"/>
  <c r="AA3879" i="1"/>
  <c r="AA3880" i="1"/>
  <c r="AA3881" i="1"/>
  <c r="AA3882" i="1"/>
  <c r="AA3883" i="1"/>
  <c r="AA3884" i="1"/>
  <c r="AA3885" i="1"/>
  <c r="AA3886" i="1"/>
  <c r="AA3887" i="1"/>
  <c r="AA3888" i="1"/>
  <c r="AA3889" i="1"/>
  <c r="AA3890" i="1"/>
  <c r="AA3891" i="1"/>
  <c r="AA3892" i="1"/>
  <c r="AA3893" i="1"/>
  <c r="AA3894" i="1"/>
  <c r="AA3895" i="1"/>
  <c r="AA3896" i="1"/>
  <c r="AA3897" i="1"/>
  <c r="AA3898" i="1"/>
  <c r="AA3899" i="1"/>
  <c r="AA3900" i="1"/>
  <c r="AA3901" i="1"/>
  <c r="AA3902" i="1"/>
  <c r="AA3903" i="1"/>
  <c r="AA3904" i="1"/>
  <c r="AA3905" i="1"/>
  <c r="AA3906" i="1"/>
  <c r="AA3907" i="1"/>
  <c r="AA3908" i="1"/>
  <c r="AA3909" i="1"/>
  <c r="AA3910" i="1"/>
  <c r="AA3911" i="1"/>
  <c r="AA3912" i="1"/>
  <c r="AA3913" i="1"/>
  <c r="AA3914" i="1"/>
  <c r="AA3915" i="1"/>
  <c r="AA3916" i="1"/>
  <c r="AA3917" i="1"/>
  <c r="AA3918" i="1"/>
  <c r="AA3919" i="1"/>
  <c r="AA3920" i="1"/>
  <c r="AA3921" i="1"/>
  <c r="AA3922" i="1"/>
  <c r="AA3923" i="1"/>
  <c r="AA3924" i="1"/>
  <c r="AA3925" i="1"/>
  <c r="AA3926" i="1"/>
  <c r="AA3927" i="1"/>
  <c r="AA3928" i="1"/>
  <c r="AA3929" i="1"/>
  <c r="AA3930" i="1"/>
  <c r="AA3931" i="1"/>
  <c r="AA3932" i="1"/>
  <c r="AA3933" i="1"/>
  <c r="AA3934" i="1"/>
  <c r="AA3935" i="1"/>
  <c r="AA3936" i="1"/>
  <c r="AA3937" i="1"/>
  <c r="AA3938" i="1"/>
  <c r="AA3939" i="1"/>
  <c r="AA3940" i="1"/>
  <c r="AA3941" i="1"/>
  <c r="AA3942" i="1"/>
  <c r="AA3943" i="1"/>
  <c r="AA3944" i="1"/>
  <c r="AA3945" i="1"/>
  <c r="AA3946" i="1"/>
  <c r="AA3947" i="1"/>
  <c r="AA3948" i="1"/>
  <c r="AA3949" i="1"/>
  <c r="AA3950" i="1"/>
  <c r="AA3951" i="1"/>
  <c r="AA3952" i="1"/>
  <c r="AA3953" i="1"/>
  <c r="AA3954" i="1"/>
  <c r="AA3955" i="1"/>
  <c r="AA3956" i="1"/>
  <c r="AA3957" i="1"/>
  <c r="AA3958" i="1"/>
  <c r="AA3959" i="1"/>
  <c r="AA3960" i="1"/>
  <c r="AA3961" i="1"/>
  <c r="AA3962" i="1"/>
  <c r="AA3963" i="1"/>
  <c r="AA3964" i="1"/>
  <c r="AA3965" i="1"/>
  <c r="AA3966" i="1"/>
  <c r="AA3967" i="1"/>
  <c r="AA3968" i="1"/>
  <c r="AA3969" i="1"/>
  <c r="AA3970" i="1"/>
  <c r="AA3971" i="1"/>
  <c r="AA3972" i="1"/>
  <c r="AA3973" i="1"/>
  <c r="AA3974" i="1"/>
  <c r="AA3975" i="1"/>
  <c r="AA3976" i="1"/>
  <c r="AA3977" i="1"/>
  <c r="AA3978" i="1"/>
  <c r="AA3979" i="1"/>
  <c r="AA3980" i="1"/>
  <c r="AA3981" i="1"/>
  <c r="AA3982" i="1"/>
  <c r="AA3983" i="1"/>
  <c r="AA3984" i="1"/>
  <c r="AA3985" i="1"/>
  <c r="AA3986" i="1"/>
  <c r="AA3987" i="1"/>
  <c r="AA3988" i="1"/>
  <c r="AA3989" i="1"/>
  <c r="AA3990" i="1"/>
  <c r="AA3991" i="1"/>
  <c r="AA3992" i="1"/>
  <c r="AA3993" i="1"/>
  <c r="AA3994" i="1"/>
  <c r="AA3995" i="1"/>
  <c r="AA3996" i="1"/>
  <c r="AA3997" i="1"/>
  <c r="AA3998" i="1"/>
  <c r="AA3999" i="1"/>
  <c r="AA4000" i="1"/>
  <c r="AA4001" i="1"/>
  <c r="AA4002" i="1"/>
  <c r="AA4003" i="1"/>
  <c r="AA4004" i="1"/>
  <c r="AA4005" i="1"/>
  <c r="AA4006" i="1"/>
  <c r="AA4007" i="1"/>
  <c r="AA4008" i="1"/>
  <c r="AA4009" i="1"/>
  <c r="AA4010" i="1"/>
  <c r="AA4011" i="1"/>
  <c r="AA4012" i="1"/>
  <c r="AA4013" i="1"/>
  <c r="AA4014" i="1"/>
  <c r="AA4015" i="1"/>
  <c r="AA4016" i="1"/>
  <c r="AA4017" i="1"/>
  <c r="AA4018" i="1"/>
  <c r="AA4019" i="1"/>
  <c r="AA4020" i="1"/>
  <c r="AA4021" i="1"/>
  <c r="AA4022" i="1"/>
  <c r="AA4023" i="1"/>
  <c r="AA4024" i="1"/>
  <c r="AA4025" i="1"/>
  <c r="AA4026" i="1"/>
  <c r="AA4027" i="1"/>
  <c r="AA4028" i="1"/>
  <c r="AA4029" i="1"/>
  <c r="AA4030" i="1"/>
  <c r="AA4031" i="1"/>
  <c r="AA4032" i="1"/>
  <c r="AA4033" i="1"/>
  <c r="AA4034" i="1"/>
  <c r="AA4035" i="1"/>
  <c r="AA4036" i="1"/>
  <c r="AA4037" i="1"/>
  <c r="AA4038" i="1"/>
  <c r="AA4039" i="1"/>
  <c r="AA4040" i="1"/>
  <c r="AA4041" i="1"/>
  <c r="AA4042" i="1"/>
  <c r="AA4043" i="1"/>
  <c r="AA4044" i="1"/>
  <c r="AA4045" i="1"/>
  <c r="AA4046" i="1"/>
  <c r="AA4047" i="1"/>
  <c r="AA4048" i="1"/>
  <c r="AA4049" i="1"/>
  <c r="AA4050" i="1"/>
  <c r="AA4051" i="1"/>
  <c r="AA4052" i="1"/>
  <c r="AA4053" i="1"/>
  <c r="AA4054" i="1"/>
  <c r="AA4055" i="1"/>
  <c r="AA4056" i="1"/>
  <c r="AA4057" i="1"/>
  <c r="AA4058" i="1"/>
  <c r="AA4059" i="1"/>
  <c r="AA4060" i="1"/>
  <c r="AA4061" i="1"/>
  <c r="AA4062" i="1"/>
  <c r="AA4063" i="1"/>
  <c r="AA4064" i="1"/>
  <c r="AA4065" i="1"/>
  <c r="AA4066" i="1"/>
  <c r="AA4067" i="1"/>
  <c r="AA4068" i="1"/>
  <c r="AA4069" i="1"/>
  <c r="AA4070" i="1"/>
  <c r="AA4071" i="1"/>
  <c r="AA4072" i="1"/>
  <c r="AA4073" i="1"/>
  <c r="AA4074" i="1"/>
  <c r="AA4075" i="1"/>
  <c r="AA4076" i="1"/>
  <c r="AA4077" i="1"/>
  <c r="AA4078" i="1"/>
  <c r="AA4079" i="1"/>
  <c r="AA4080" i="1"/>
  <c r="AA4081" i="1"/>
  <c r="AA4082" i="1"/>
  <c r="AA4083" i="1"/>
  <c r="AA4084" i="1"/>
  <c r="AA4085" i="1"/>
  <c r="AA4086" i="1"/>
  <c r="AA4087" i="1"/>
  <c r="AA4088" i="1"/>
  <c r="AA4089" i="1"/>
  <c r="AA4090" i="1"/>
  <c r="AA4091" i="1"/>
  <c r="AA4092" i="1"/>
  <c r="AA4093" i="1"/>
  <c r="AA4094" i="1"/>
  <c r="AA4095" i="1"/>
  <c r="AA4096" i="1"/>
  <c r="AA4097" i="1"/>
  <c r="AA4098" i="1"/>
  <c r="AA4099" i="1"/>
  <c r="AA4100" i="1"/>
  <c r="AA4101" i="1"/>
  <c r="AA4102" i="1"/>
  <c r="AA4103" i="1"/>
  <c r="AA4104" i="1"/>
  <c r="AA4105" i="1"/>
  <c r="AA4106" i="1"/>
  <c r="AA4107" i="1"/>
  <c r="AA4108" i="1"/>
  <c r="AA4109" i="1"/>
  <c r="AA4110" i="1"/>
  <c r="AA4111" i="1"/>
  <c r="AA4112" i="1"/>
  <c r="AA4113" i="1"/>
  <c r="AA4114" i="1"/>
  <c r="AA4115" i="1"/>
  <c r="AA4116" i="1"/>
  <c r="AA4117" i="1"/>
  <c r="AA4118" i="1"/>
  <c r="AA4119" i="1"/>
  <c r="AA4120" i="1"/>
  <c r="AA4121" i="1"/>
  <c r="AA4122" i="1"/>
  <c r="AA4123" i="1"/>
  <c r="AA4124" i="1"/>
  <c r="AA4125" i="1"/>
  <c r="AA4126" i="1"/>
  <c r="AA4127" i="1"/>
  <c r="AA4128" i="1"/>
  <c r="AA4129" i="1"/>
  <c r="AA4130" i="1"/>
  <c r="AA4131" i="1"/>
  <c r="AA4132" i="1"/>
  <c r="AA4133" i="1"/>
  <c r="AA4134" i="1"/>
  <c r="AA4135" i="1"/>
  <c r="AA4136" i="1"/>
  <c r="AA4137" i="1"/>
  <c r="AA4138" i="1"/>
  <c r="AA4139" i="1"/>
  <c r="AA4140" i="1"/>
  <c r="AA4141" i="1"/>
  <c r="AA4142" i="1"/>
  <c r="AA4143" i="1"/>
  <c r="AA4144" i="1"/>
  <c r="AA4145" i="1"/>
  <c r="AA4146" i="1"/>
  <c r="AA4147" i="1"/>
  <c r="AA4148" i="1"/>
  <c r="AA4149" i="1"/>
  <c r="AA4150" i="1"/>
  <c r="AA4151" i="1"/>
  <c r="AA4152" i="1"/>
  <c r="AA4153" i="1"/>
  <c r="AA4154" i="1"/>
  <c r="AA4155" i="1"/>
  <c r="AA4156" i="1"/>
  <c r="AA4157" i="1"/>
  <c r="AA4158" i="1"/>
  <c r="AA4159" i="1"/>
  <c r="AA4160" i="1"/>
  <c r="AA4161" i="1"/>
  <c r="AA4162" i="1"/>
  <c r="AA4163" i="1"/>
  <c r="AA4164" i="1"/>
  <c r="AA4165" i="1"/>
  <c r="AA4166" i="1"/>
  <c r="AA4167" i="1"/>
  <c r="AA4168" i="1"/>
  <c r="AA4169" i="1"/>
  <c r="AA4170" i="1"/>
  <c r="AA4171" i="1"/>
  <c r="AA4172" i="1"/>
  <c r="AA4173" i="1"/>
  <c r="AA4174" i="1"/>
  <c r="AA4175" i="1"/>
  <c r="AA4176" i="1"/>
  <c r="AA4177" i="1"/>
  <c r="AA4178" i="1"/>
  <c r="AA4179" i="1"/>
  <c r="AA4180" i="1"/>
  <c r="AA4181" i="1"/>
  <c r="AA4182" i="1"/>
  <c r="AA4183" i="1"/>
  <c r="AA4184" i="1"/>
  <c r="AA4185" i="1"/>
  <c r="AA4186" i="1"/>
  <c r="AA4187" i="1"/>
  <c r="AA4188" i="1"/>
  <c r="AA4189" i="1"/>
  <c r="AA4190" i="1"/>
  <c r="AA4191" i="1"/>
  <c r="AA4192" i="1"/>
  <c r="AA4193" i="1"/>
  <c r="AA4194" i="1"/>
  <c r="AA4195" i="1"/>
  <c r="AA4196" i="1"/>
  <c r="AA4197" i="1"/>
  <c r="AA4198" i="1"/>
  <c r="AA4199" i="1"/>
  <c r="AA4200" i="1"/>
  <c r="AA4201" i="1"/>
  <c r="AA4202" i="1"/>
  <c r="AA4203" i="1"/>
  <c r="AA4204" i="1"/>
  <c r="AA4205" i="1"/>
  <c r="AA4206" i="1"/>
  <c r="AA4207" i="1"/>
  <c r="AA4208" i="1"/>
  <c r="AA4209" i="1"/>
  <c r="AA4210" i="1"/>
  <c r="AA4211" i="1"/>
  <c r="AA4212" i="1"/>
  <c r="AA4213" i="1"/>
  <c r="AA4214" i="1"/>
  <c r="AA4215" i="1"/>
  <c r="AA4216" i="1"/>
  <c r="AA4217" i="1"/>
  <c r="AA4218" i="1"/>
  <c r="AA4219" i="1"/>
  <c r="AA4220" i="1"/>
  <c r="AA4221" i="1"/>
  <c r="AA4222" i="1"/>
  <c r="AA4223" i="1"/>
  <c r="AA4224" i="1"/>
  <c r="AA4225" i="1"/>
  <c r="AA4226" i="1"/>
  <c r="AA4227" i="1"/>
  <c r="AA4228" i="1"/>
  <c r="AA4229" i="1"/>
  <c r="AA4230" i="1"/>
  <c r="AA4231" i="1"/>
  <c r="AA4232" i="1"/>
  <c r="AA4233" i="1"/>
  <c r="AA4234" i="1"/>
  <c r="AA4235" i="1"/>
  <c r="AA4236" i="1"/>
  <c r="AA4237" i="1"/>
  <c r="AA4238" i="1"/>
  <c r="AA4239" i="1"/>
  <c r="AA4240" i="1"/>
  <c r="AA4241" i="1"/>
  <c r="AA4242" i="1"/>
  <c r="AA4243" i="1"/>
  <c r="AA4244" i="1"/>
  <c r="AA4245" i="1"/>
  <c r="AA4246" i="1"/>
  <c r="AA4247" i="1"/>
  <c r="AA4248" i="1"/>
  <c r="AA4249" i="1"/>
  <c r="AA4250" i="1"/>
  <c r="AA4251" i="1"/>
  <c r="AA4252" i="1"/>
  <c r="AA4253" i="1"/>
  <c r="AA4254" i="1"/>
  <c r="AA4255" i="1"/>
  <c r="AA4256" i="1"/>
  <c r="AA4257" i="1"/>
  <c r="AA4258" i="1"/>
  <c r="AA4259" i="1"/>
  <c r="AA4260" i="1"/>
  <c r="AA4261" i="1"/>
  <c r="AA4262" i="1"/>
  <c r="AA4263" i="1"/>
  <c r="AA4264" i="1"/>
  <c r="AA4265" i="1"/>
  <c r="AA4266" i="1"/>
  <c r="AA4267" i="1"/>
  <c r="AA4268" i="1"/>
  <c r="AA4269" i="1"/>
  <c r="AA4270" i="1"/>
  <c r="AA4271" i="1"/>
  <c r="AA4272" i="1"/>
  <c r="AA4273" i="1"/>
  <c r="AA4274" i="1"/>
  <c r="AA4275" i="1"/>
  <c r="AA4276" i="1"/>
  <c r="AA4277" i="1"/>
  <c r="AA4278" i="1"/>
  <c r="AA4279" i="1"/>
  <c r="AA4280" i="1"/>
  <c r="AA4281" i="1"/>
  <c r="AA4282" i="1"/>
  <c r="AA4283" i="1"/>
  <c r="AA4284" i="1"/>
  <c r="AA4285" i="1"/>
  <c r="AA4286" i="1"/>
  <c r="AA4287" i="1"/>
  <c r="AA4288" i="1"/>
  <c r="AA4289" i="1"/>
  <c r="AA4290" i="1"/>
  <c r="AA4291" i="1"/>
  <c r="AA4292" i="1"/>
  <c r="AA4293" i="1"/>
  <c r="AA4294" i="1"/>
  <c r="AA4295" i="1"/>
  <c r="AA4296" i="1"/>
  <c r="AA4297" i="1"/>
  <c r="AA4298" i="1"/>
  <c r="AA4299" i="1"/>
  <c r="AA4300" i="1"/>
  <c r="AA4301" i="1"/>
  <c r="AA4302" i="1"/>
  <c r="AA4303" i="1"/>
  <c r="AA4304" i="1"/>
  <c r="AA4305" i="1"/>
  <c r="AA4306" i="1"/>
  <c r="AA4307" i="1"/>
  <c r="AA4308" i="1"/>
  <c r="AA4309" i="1"/>
  <c r="AA4310" i="1"/>
  <c r="AA4311" i="1"/>
  <c r="AA4312" i="1"/>
  <c r="AA4313" i="1"/>
  <c r="AA4314" i="1"/>
  <c r="AA4315" i="1"/>
  <c r="AA4316" i="1"/>
  <c r="AA4317" i="1"/>
  <c r="AA4318" i="1"/>
  <c r="AA4319" i="1"/>
  <c r="AA4320" i="1"/>
  <c r="AA4321" i="1"/>
  <c r="AA4322" i="1"/>
  <c r="AA4323" i="1"/>
  <c r="AA4324" i="1"/>
  <c r="AA4325" i="1"/>
  <c r="AA4326" i="1"/>
  <c r="AA4327" i="1"/>
  <c r="AA4328" i="1"/>
  <c r="AA4329" i="1"/>
  <c r="AA4330" i="1"/>
  <c r="AA4331" i="1"/>
  <c r="AA4332" i="1"/>
  <c r="AA4333" i="1"/>
  <c r="AA4334" i="1"/>
  <c r="AA4335" i="1"/>
  <c r="AA4336" i="1"/>
  <c r="AA4337" i="1"/>
  <c r="AA4338" i="1"/>
  <c r="AA4339" i="1"/>
  <c r="AA4340" i="1"/>
  <c r="AA4341" i="1"/>
  <c r="AA4342" i="1"/>
  <c r="AA4343" i="1"/>
  <c r="AA4344" i="1"/>
  <c r="AA4345" i="1"/>
  <c r="AA4346" i="1"/>
  <c r="AA4347" i="1"/>
  <c r="AA4348" i="1"/>
  <c r="AA4349" i="1"/>
  <c r="AA4350" i="1"/>
  <c r="AA4351" i="1"/>
  <c r="AA4352" i="1"/>
  <c r="AA4353" i="1"/>
  <c r="AA4354" i="1"/>
  <c r="AA4355" i="1"/>
  <c r="AA4356" i="1"/>
  <c r="AA4357" i="1"/>
  <c r="AA4358" i="1"/>
  <c r="AA4359" i="1"/>
  <c r="AA4360" i="1"/>
  <c r="AA4361" i="1"/>
  <c r="AA4362" i="1"/>
  <c r="AA4363" i="1"/>
  <c r="AA4364" i="1"/>
  <c r="AA4365" i="1"/>
  <c r="AA4366" i="1"/>
  <c r="AA4367" i="1"/>
  <c r="AA4368" i="1"/>
  <c r="AA4369" i="1"/>
  <c r="AA4370" i="1"/>
  <c r="AA4371" i="1"/>
  <c r="AA4372" i="1"/>
  <c r="AA4373" i="1"/>
  <c r="AA4374" i="1"/>
  <c r="AA4375" i="1"/>
  <c r="AA4376" i="1"/>
  <c r="AA4377" i="1"/>
  <c r="AA4378" i="1"/>
  <c r="AA4379" i="1"/>
  <c r="AA4380" i="1"/>
  <c r="AA4381" i="1"/>
  <c r="AA4382" i="1"/>
  <c r="AA4383" i="1"/>
  <c r="AA4384" i="1"/>
  <c r="AA4385" i="1"/>
  <c r="AA4386" i="1"/>
  <c r="AA4387" i="1"/>
  <c r="AA4388" i="1"/>
  <c r="AA4389" i="1"/>
  <c r="AA4390" i="1"/>
  <c r="AA4391" i="1"/>
  <c r="AA4392" i="1"/>
  <c r="AA4393" i="1"/>
  <c r="AA4394" i="1"/>
  <c r="AA4395" i="1"/>
  <c r="AA4396" i="1"/>
  <c r="AA4397" i="1"/>
  <c r="AA4398" i="1"/>
  <c r="AA4399" i="1"/>
  <c r="AA4400" i="1"/>
  <c r="AA4401" i="1"/>
  <c r="AA4402" i="1"/>
  <c r="AA4403" i="1"/>
  <c r="AA4404" i="1"/>
  <c r="AA4405" i="1"/>
  <c r="AA4406" i="1"/>
  <c r="AA4407" i="1"/>
  <c r="AA4408" i="1"/>
  <c r="AA4409" i="1"/>
  <c r="AA4410" i="1"/>
  <c r="AA4411" i="1"/>
  <c r="AA4412" i="1"/>
  <c r="AA4413" i="1"/>
  <c r="AA4414" i="1"/>
  <c r="AA4415" i="1"/>
  <c r="AA4416" i="1"/>
  <c r="AA4417" i="1"/>
  <c r="AA4418" i="1"/>
  <c r="AA4419" i="1"/>
  <c r="AA4420" i="1"/>
  <c r="AA4421" i="1"/>
  <c r="AA4422" i="1"/>
  <c r="AA4423" i="1"/>
  <c r="AA4424" i="1"/>
  <c r="AA4425" i="1"/>
  <c r="AA4426" i="1"/>
  <c r="AA4427" i="1"/>
  <c r="AA4428" i="1"/>
  <c r="AA4429" i="1"/>
  <c r="AA4430" i="1"/>
  <c r="AA4431" i="1"/>
  <c r="AA4432" i="1"/>
  <c r="AA4433" i="1"/>
  <c r="AA4434" i="1"/>
  <c r="AA4435" i="1"/>
  <c r="AA4436" i="1"/>
  <c r="AA4437" i="1"/>
  <c r="AA4438" i="1"/>
  <c r="AA4439" i="1"/>
  <c r="AA4440" i="1"/>
  <c r="AA4441" i="1"/>
  <c r="AA4442" i="1"/>
  <c r="AA4443" i="1"/>
  <c r="AA4444" i="1"/>
  <c r="AA4445" i="1"/>
  <c r="AA4446" i="1"/>
  <c r="AA4447" i="1"/>
  <c r="AA4448" i="1"/>
  <c r="AA4449" i="1"/>
  <c r="AA4450" i="1"/>
  <c r="AA4451" i="1"/>
  <c r="AA4452" i="1"/>
  <c r="AA4453" i="1"/>
  <c r="AA4454" i="1"/>
  <c r="AA4455" i="1"/>
  <c r="AA4456" i="1"/>
  <c r="AA4457" i="1"/>
  <c r="AA4458" i="1"/>
  <c r="AA4459" i="1"/>
  <c r="AA4460" i="1"/>
  <c r="AA4461" i="1"/>
  <c r="AA4462" i="1"/>
  <c r="AA4463" i="1"/>
  <c r="AA4464" i="1"/>
  <c r="AA4465" i="1"/>
  <c r="AA4466" i="1"/>
  <c r="AA4467" i="1"/>
  <c r="AA4468" i="1"/>
  <c r="AA4469" i="1"/>
  <c r="AA4470" i="1"/>
  <c r="AA4471" i="1"/>
  <c r="AA4472" i="1"/>
  <c r="AA4473" i="1"/>
  <c r="AA4474" i="1"/>
  <c r="AA4475" i="1"/>
  <c r="AA4476" i="1"/>
  <c r="AA4477" i="1"/>
  <c r="AA4478" i="1"/>
  <c r="AA4479" i="1"/>
  <c r="AA4480" i="1"/>
  <c r="AA4481" i="1"/>
  <c r="AA4482" i="1"/>
  <c r="AA4483" i="1"/>
  <c r="AA4484" i="1"/>
  <c r="AA4485" i="1"/>
  <c r="AA4486" i="1"/>
  <c r="AA4487" i="1"/>
  <c r="AA4488" i="1"/>
  <c r="AA4489" i="1"/>
  <c r="AA4490" i="1"/>
  <c r="AA4491" i="1"/>
  <c r="AA4492" i="1"/>
  <c r="AA4493" i="1"/>
  <c r="AA4494" i="1"/>
  <c r="AA4495" i="1"/>
  <c r="AA4496" i="1"/>
  <c r="AA4497" i="1"/>
  <c r="AA4498" i="1"/>
  <c r="AA4499" i="1"/>
  <c r="AA4500" i="1"/>
  <c r="AA4501" i="1"/>
  <c r="AA4502" i="1"/>
  <c r="AA4503" i="1"/>
  <c r="AA4504" i="1"/>
  <c r="AA4505" i="1"/>
  <c r="AA4506" i="1"/>
  <c r="AA4507" i="1"/>
  <c r="AA4508" i="1"/>
  <c r="AA4509" i="1"/>
  <c r="AA4510" i="1"/>
  <c r="AA4511" i="1"/>
  <c r="AA4512" i="1"/>
  <c r="AA4513" i="1"/>
  <c r="AA4514" i="1"/>
  <c r="AA4515" i="1"/>
  <c r="AA4516" i="1"/>
  <c r="AA4517" i="1"/>
  <c r="AA4518" i="1"/>
  <c r="AA4519" i="1"/>
  <c r="AA4520" i="1"/>
  <c r="AA4521" i="1"/>
  <c r="AA4522" i="1"/>
  <c r="AA4523" i="1"/>
  <c r="AA4524" i="1"/>
  <c r="AA4525" i="1"/>
  <c r="AA4526" i="1"/>
  <c r="AA4527" i="1"/>
  <c r="AA4528" i="1"/>
  <c r="AA4529" i="1"/>
  <c r="AA4530" i="1"/>
  <c r="AA4531" i="1"/>
  <c r="AA4532" i="1"/>
  <c r="AA4533" i="1"/>
  <c r="AA4534" i="1"/>
  <c r="AA4535" i="1"/>
  <c r="AA4536" i="1"/>
  <c r="AA4537" i="1"/>
  <c r="AA4538" i="1"/>
  <c r="AA4539" i="1"/>
  <c r="AA4540" i="1"/>
  <c r="AA4541" i="1"/>
  <c r="AA4542" i="1"/>
  <c r="AA4543" i="1"/>
  <c r="AA4544" i="1"/>
  <c r="AA4545" i="1"/>
  <c r="AA4546" i="1"/>
  <c r="AA4547" i="1"/>
  <c r="AA4548" i="1"/>
  <c r="AA4549" i="1"/>
  <c r="AA4550" i="1"/>
  <c r="AA4551" i="1"/>
  <c r="AA4552" i="1"/>
  <c r="AA4553" i="1"/>
  <c r="AA4554" i="1"/>
  <c r="AA4555" i="1"/>
  <c r="AA4556" i="1"/>
  <c r="AA4557" i="1"/>
  <c r="AA4558" i="1"/>
  <c r="AA4559" i="1"/>
  <c r="AA4560" i="1"/>
  <c r="AA4561" i="1"/>
  <c r="AA4562" i="1"/>
  <c r="AA4563" i="1"/>
  <c r="AA4564" i="1"/>
  <c r="AA4565" i="1"/>
  <c r="AA4566" i="1"/>
  <c r="AA4567" i="1"/>
  <c r="AA4568" i="1"/>
  <c r="AA4569" i="1"/>
  <c r="AA4570" i="1"/>
  <c r="AA4571" i="1"/>
  <c r="AA4572" i="1"/>
  <c r="AA4573" i="1"/>
  <c r="AA4574" i="1"/>
  <c r="AA4575" i="1"/>
  <c r="AA4576" i="1"/>
  <c r="AA4577" i="1"/>
  <c r="AA4578" i="1"/>
  <c r="AA4579" i="1"/>
  <c r="AA4580" i="1"/>
  <c r="AA4581" i="1"/>
  <c r="AA4582" i="1"/>
  <c r="AA4583" i="1"/>
  <c r="AA4584" i="1"/>
  <c r="AA4585" i="1"/>
  <c r="AA4586" i="1"/>
  <c r="AA4587" i="1"/>
  <c r="AA4588" i="1"/>
  <c r="AA4589" i="1"/>
  <c r="AA4590" i="1"/>
  <c r="AA4591" i="1"/>
  <c r="AA4592" i="1"/>
  <c r="AA4593" i="1"/>
  <c r="AA4594" i="1"/>
  <c r="AA4595" i="1"/>
  <c r="AA4596" i="1"/>
  <c r="AA4597" i="1"/>
  <c r="AA4598" i="1"/>
  <c r="AA4599" i="1"/>
  <c r="AA4600" i="1"/>
  <c r="AA4601" i="1"/>
  <c r="AA4602" i="1"/>
  <c r="AA4603" i="1"/>
  <c r="AA4604" i="1"/>
  <c r="AA4605" i="1"/>
  <c r="AA4606" i="1"/>
  <c r="AA4607" i="1"/>
  <c r="AA4608" i="1"/>
  <c r="AA4609" i="1"/>
  <c r="AA4610" i="1"/>
  <c r="AA4611" i="1"/>
  <c r="AA4612" i="1"/>
  <c r="AA4613" i="1"/>
  <c r="AA4614" i="1"/>
  <c r="AA4615" i="1"/>
  <c r="AA4616" i="1"/>
  <c r="AA4617" i="1"/>
  <c r="AA4618" i="1"/>
  <c r="AA4619" i="1"/>
  <c r="AA4620" i="1"/>
  <c r="AA4621" i="1"/>
  <c r="AA4622" i="1"/>
  <c r="AA4623" i="1"/>
  <c r="AA4624" i="1"/>
  <c r="AA4625" i="1"/>
  <c r="AA4626" i="1"/>
  <c r="AA4627" i="1"/>
  <c r="AA4628" i="1"/>
  <c r="AA4629" i="1"/>
  <c r="AA4630" i="1"/>
  <c r="AA4631" i="1"/>
  <c r="AA4632" i="1"/>
  <c r="AA4633" i="1"/>
  <c r="AA4634" i="1"/>
  <c r="AA4635" i="1"/>
  <c r="AA4636" i="1"/>
  <c r="AA4637" i="1"/>
  <c r="AA4638" i="1"/>
  <c r="AA4639" i="1"/>
  <c r="AA4640" i="1"/>
  <c r="AA4641" i="1"/>
  <c r="AA4642" i="1"/>
  <c r="AA4643" i="1"/>
  <c r="AA4644" i="1"/>
  <c r="AA4645" i="1"/>
  <c r="AA4646" i="1"/>
  <c r="AA4647" i="1"/>
  <c r="AA4648" i="1"/>
  <c r="AA4649" i="1"/>
  <c r="AA4650" i="1"/>
  <c r="AA4651" i="1"/>
  <c r="AA4652" i="1"/>
  <c r="AA4653" i="1"/>
  <c r="AA4654" i="1"/>
  <c r="AA4655" i="1"/>
  <c r="AA4656" i="1"/>
  <c r="AA4657" i="1"/>
  <c r="AA4658" i="1"/>
  <c r="AA4659" i="1"/>
  <c r="AA4660" i="1"/>
  <c r="AA4661" i="1"/>
  <c r="AA4662" i="1"/>
  <c r="AA4663" i="1"/>
  <c r="AA4664" i="1"/>
  <c r="AA4665" i="1"/>
  <c r="AA4666" i="1"/>
  <c r="AA4667" i="1"/>
  <c r="AA4668" i="1"/>
  <c r="AA4669" i="1"/>
  <c r="AA4670" i="1"/>
  <c r="AA4671" i="1"/>
  <c r="AA4672" i="1"/>
  <c r="AA4673" i="1"/>
  <c r="AA4674" i="1"/>
  <c r="AA4675" i="1"/>
  <c r="AA4676" i="1"/>
  <c r="AA4677" i="1"/>
  <c r="AA4678" i="1"/>
  <c r="AA4679" i="1"/>
  <c r="AA4680" i="1"/>
  <c r="AA4681" i="1"/>
  <c r="AA4682" i="1"/>
  <c r="AA4683" i="1"/>
  <c r="AA4684" i="1"/>
  <c r="AA4685" i="1"/>
  <c r="AA4686" i="1"/>
  <c r="AA4687" i="1"/>
  <c r="AA4688" i="1"/>
  <c r="AA4689" i="1"/>
  <c r="AA4690" i="1"/>
  <c r="AA4691" i="1"/>
  <c r="AA4692" i="1"/>
  <c r="AA4693" i="1"/>
  <c r="AA4694" i="1"/>
  <c r="AA4695" i="1"/>
  <c r="AA4696" i="1"/>
  <c r="AA4697" i="1"/>
  <c r="AA4698" i="1"/>
  <c r="AA4699" i="1"/>
  <c r="AA4700" i="1"/>
  <c r="AA4701" i="1"/>
  <c r="AA4702" i="1"/>
  <c r="AA4703" i="1"/>
  <c r="AA4704" i="1"/>
  <c r="AA4705" i="1"/>
  <c r="AA4706" i="1"/>
  <c r="AA4707" i="1"/>
  <c r="AA4708" i="1"/>
  <c r="AA4709" i="1"/>
  <c r="AA4710" i="1"/>
  <c r="AA4711" i="1"/>
  <c r="AA4712" i="1"/>
  <c r="AA4713" i="1"/>
  <c r="AA4714" i="1"/>
  <c r="AA4715" i="1"/>
  <c r="AA4716" i="1"/>
  <c r="AA4717" i="1"/>
  <c r="AA4718" i="1"/>
  <c r="AA4719" i="1"/>
  <c r="AA4720" i="1"/>
  <c r="AA4721" i="1"/>
  <c r="AA4722" i="1"/>
  <c r="AA4723" i="1"/>
  <c r="AA4724" i="1"/>
  <c r="AA4725" i="1"/>
  <c r="AA4726" i="1"/>
  <c r="AA4727" i="1"/>
  <c r="AA4728" i="1"/>
  <c r="AA4729" i="1"/>
  <c r="AA4730" i="1"/>
  <c r="AA4731" i="1"/>
  <c r="AA4732" i="1"/>
  <c r="AA4733" i="1"/>
  <c r="AA4734" i="1"/>
  <c r="AA4735" i="1"/>
  <c r="AA4736" i="1"/>
  <c r="AA4737" i="1"/>
  <c r="AA4738" i="1"/>
  <c r="AA4739" i="1"/>
  <c r="AA4740" i="1"/>
  <c r="AA4741" i="1"/>
  <c r="AA4742" i="1"/>
  <c r="AA4743" i="1"/>
  <c r="AA4744" i="1"/>
  <c r="AA4745" i="1"/>
  <c r="AA4746" i="1"/>
  <c r="AA4747" i="1"/>
  <c r="AA4748" i="1"/>
  <c r="AA4749" i="1"/>
  <c r="AA4750" i="1"/>
  <c r="AA4751" i="1"/>
  <c r="AA4752" i="1"/>
  <c r="AA4753" i="1"/>
  <c r="AA4754" i="1"/>
  <c r="AA4755" i="1"/>
  <c r="AA4756" i="1"/>
  <c r="AA4757" i="1"/>
  <c r="AA4758" i="1"/>
  <c r="AA4759" i="1"/>
  <c r="AA4760" i="1"/>
  <c r="AA4761" i="1"/>
  <c r="AA4762" i="1"/>
  <c r="AA4763" i="1"/>
  <c r="AA4764" i="1"/>
  <c r="AA4765" i="1"/>
  <c r="AA4766" i="1"/>
  <c r="AA4767" i="1"/>
  <c r="AA4768" i="1"/>
  <c r="AA4769" i="1"/>
  <c r="AA4770" i="1"/>
  <c r="AA4771" i="1"/>
  <c r="AA4772" i="1"/>
  <c r="AA4773" i="1"/>
  <c r="AA4774" i="1"/>
  <c r="AA4775" i="1"/>
  <c r="AA4776" i="1"/>
  <c r="AA4777" i="1"/>
  <c r="AA4778" i="1"/>
  <c r="AA4779" i="1"/>
  <c r="AA4780" i="1"/>
  <c r="AA4781" i="1"/>
  <c r="AA4782" i="1"/>
  <c r="AA4783" i="1"/>
  <c r="AA4784" i="1"/>
  <c r="AA4785" i="1"/>
  <c r="AA4786" i="1"/>
  <c r="AA4787" i="1"/>
  <c r="AA4788" i="1"/>
  <c r="AA4789" i="1"/>
  <c r="AA4790" i="1"/>
  <c r="AA4791" i="1"/>
  <c r="AA4792" i="1"/>
  <c r="AA4793" i="1"/>
  <c r="AA4794" i="1"/>
  <c r="AA4795" i="1"/>
  <c r="AA4796" i="1"/>
  <c r="AA4797" i="1"/>
  <c r="AA4798" i="1"/>
  <c r="AA4799" i="1"/>
  <c r="AA4800" i="1"/>
  <c r="AA4801" i="1"/>
  <c r="AA4802" i="1"/>
  <c r="AA4803" i="1"/>
  <c r="AA4804" i="1"/>
  <c r="AA4805" i="1"/>
  <c r="AA4806" i="1"/>
  <c r="AA4807" i="1"/>
  <c r="AA4808" i="1"/>
  <c r="AA4809" i="1"/>
  <c r="AA4810" i="1"/>
  <c r="AA4811" i="1"/>
  <c r="AA4812" i="1"/>
  <c r="AA4813" i="1"/>
  <c r="AA4814" i="1"/>
  <c r="AA4815" i="1"/>
  <c r="AA4816" i="1"/>
  <c r="AA4817" i="1"/>
  <c r="AA4818" i="1"/>
  <c r="AA4819" i="1"/>
  <c r="AA4820" i="1"/>
  <c r="AA4821" i="1"/>
  <c r="AA4822" i="1"/>
  <c r="AA4823" i="1"/>
  <c r="AA4824" i="1"/>
  <c r="AA4825" i="1"/>
  <c r="AA4826" i="1"/>
  <c r="AA4827" i="1"/>
  <c r="AA4828" i="1"/>
  <c r="AA4829" i="1"/>
  <c r="AA4830" i="1"/>
  <c r="AA4831" i="1"/>
  <c r="AA4832" i="1"/>
  <c r="AA4833" i="1"/>
  <c r="AA4834" i="1"/>
  <c r="AA4835" i="1"/>
  <c r="AA4836" i="1"/>
  <c r="AA4837" i="1"/>
  <c r="AA4838" i="1"/>
  <c r="AA4839" i="1"/>
  <c r="AA4840" i="1"/>
  <c r="AA4841" i="1"/>
  <c r="AA4842" i="1"/>
  <c r="AA4843" i="1"/>
  <c r="AA4844" i="1"/>
  <c r="AA4845" i="1"/>
  <c r="AA4846" i="1"/>
  <c r="AA4847" i="1"/>
  <c r="AA4848" i="1"/>
  <c r="AA4849" i="1"/>
  <c r="AA4850" i="1"/>
  <c r="AA4851" i="1"/>
  <c r="AA4852" i="1"/>
  <c r="AA4853" i="1"/>
  <c r="AA4854" i="1"/>
  <c r="AA4855" i="1"/>
  <c r="AA4856" i="1"/>
  <c r="AA4857" i="1"/>
  <c r="AA4858" i="1"/>
  <c r="AA4859" i="1"/>
  <c r="AA4860" i="1"/>
  <c r="AA4861" i="1"/>
  <c r="AA4862" i="1"/>
  <c r="AA4863" i="1"/>
  <c r="AA4864" i="1"/>
  <c r="AA4865" i="1"/>
  <c r="AA4866" i="1"/>
  <c r="AA4867" i="1"/>
  <c r="AA4868" i="1"/>
  <c r="AA4869" i="1"/>
  <c r="AA4870" i="1"/>
  <c r="AA4871" i="1"/>
  <c r="AA4872" i="1"/>
  <c r="AA4873" i="1"/>
  <c r="AA4874" i="1"/>
  <c r="AA4875" i="1"/>
  <c r="AA4876" i="1"/>
  <c r="AA4877" i="1"/>
  <c r="AA4878" i="1"/>
  <c r="AA4879" i="1"/>
  <c r="AA4880" i="1"/>
  <c r="AA4881" i="1"/>
  <c r="AA4882" i="1"/>
  <c r="AA4883" i="1"/>
  <c r="AA4884" i="1"/>
  <c r="AA4885" i="1"/>
  <c r="AA4886" i="1"/>
  <c r="AA4887" i="1"/>
  <c r="AA4888" i="1"/>
  <c r="AA4889" i="1"/>
  <c r="AA4890" i="1"/>
  <c r="AA4891" i="1"/>
  <c r="AA4892" i="1"/>
  <c r="AA4893" i="1"/>
  <c r="AA4894" i="1"/>
  <c r="AA4895" i="1"/>
  <c r="AA4896" i="1"/>
  <c r="AA4897" i="1"/>
  <c r="AA4898" i="1"/>
  <c r="AA4899" i="1"/>
  <c r="AA4900" i="1"/>
  <c r="AA4901" i="1"/>
  <c r="AA4902" i="1"/>
  <c r="AA4903" i="1"/>
  <c r="AA4904" i="1"/>
  <c r="AA4905" i="1"/>
  <c r="AA4906" i="1"/>
  <c r="AA4907" i="1"/>
  <c r="AA4908" i="1"/>
  <c r="AA4909" i="1"/>
  <c r="AA4910" i="1"/>
  <c r="AA4911" i="1"/>
  <c r="AA4912" i="1"/>
  <c r="AA4913" i="1"/>
  <c r="AA4914" i="1"/>
  <c r="AA4915" i="1"/>
  <c r="AA4916" i="1"/>
  <c r="AA4917" i="1"/>
  <c r="AA4918" i="1"/>
  <c r="AA4919" i="1"/>
  <c r="AA4920" i="1"/>
  <c r="AA4921" i="1"/>
  <c r="AA4922" i="1"/>
  <c r="AA4923" i="1"/>
  <c r="AA4924" i="1"/>
  <c r="AA4925" i="1"/>
  <c r="AA4926" i="1"/>
  <c r="AA4927" i="1"/>
  <c r="AA4928" i="1"/>
  <c r="AA4929" i="1"/>
  <c r="AA4930" i="1"/>
  <c r="AA4931" i="1"/>
  <c r="AA4932" i="1"/>
  <c r="AA4933" i="1"/>
  <c r="AA4934" i="1"/>
  <c r="AA4935" i="1"/>
  <c r="AA4936" i="1"/>
  <c r="AA4937" i="1"/>
  <c r="AA4938" i="1"/>
  <c r="AA4939" i="1"/>
  <c r="AA4940" i="1"/>
  <c r="AA4941" i="1"/>
  <c r="AA4942" i="1"/>
  <c r="AA4943" i="1"/>
  <c r="AA4944" i="1"/>
  <c r="AA4945" i="1"/>
  <c r="AA4946" i="1"/>
  <c r="AA4947" i="1"/>
  <c r="AA4948" i="1"/>
  <c r="AA4949" i="1"/>
  <c r="AA4950" i="1"/>
  <c r="AA4951" i="1"/>
  <c r="AA4952" i="1"/>
  <c r="AA4953" i="1"/>
  <c r="AA4954" i="1"/>
  <c r="AA4955" i="1"/>
  <c r="AA4956" i="1"/>
  <c r="AA4957" i="1"/>
  <c r="AA4958" i="1"/>
  <c r="AA4959" i="1"/>
  <c r="AA4960" i="1"/>
  <c r="AA4961" i="1"/>
  <c r="AA4962" i="1"/>
  <c r="AA4963" i="1"/>
  <c r="AA4964" i="1"/>
  <c r="AA4965" i="1"/>
  <c r="AA4966" i="1"/>
  <c r="AA4967" i="1"/>
  <c r="AA4968" i="1"/>
  <c r="AA4969" i="1"/>
  <c r="AA4970" i="1"/>
  <c r="AA4971" i="1"/>
  <c r="AA4972" i="1"/>
  <c r="AA4973" i="1"/>
  <c r="AA4974" i="1"/>
  <c r="AA4975" i="1"/>
  <c r="AA4976" i="1"/>
  <c r="AA4977" i="1"/>
  <c r="AA4978" i="1"/>
  <c r="AA4979" i="1"/>
  <c r="AA4980" i="1"/>
  <c r="AA4981" i="1"/>
  <c r="AA4982" i="1"/>
  <c r="AA4983" i="1"/>
  <c r="AA4984" i="1"/>
  <c r="AA4985" i="1"/>
  <c r="AA4986" i="1"/>
  <c r="AA4987" i="1"/>
  <c r="AA4988" i="1"/>
  <c r="AA4989" i="1"/>
  <c r="AA4990" i="1"/>
  <c r="AA4991" i="1"/>
  <c r="AA4992" i="1"/>
  <c r="AA4993" i="1"/>
  <c r="AA4994" i="1"/>
  <c r="AA4995" i="1"/>
  <c r="AA4996" i="1"/>
  <c r="AA4997" i="1"/>
  <c r="AA4998" i="1"/>
  <c r="AA4999" i="1"/>
  <c r="AA5000" i="1"/>
  <c r="AA5001" i="1"/>
  <c r="AA5002" i="1"/>
  <c r="AA5003" i="1"/>
  <c r="AA5004" i="1"/>
  <c r="AA5005" i="1"/>
  <c r="AA5006" i="1"/>
  <c r="AA5007" i="1"/>
  <c r="AA5008" i="1"/>
  <c r="AA5009" i="1"/>
  <c r="AA5010" i="1"/>
  <c r="AA5011" i="1"/>
  <c r="AA5012" i="1"/>
  <c r="AA5013" i="1"/>
  <c r="AA5014" i="1"/>
  <c r="AA5015" i="1"/>
  <c r="AA5016" i="1"/>
  <c r="AA5017" i="1"/>
  <c r="AA5018" i="1"/>
  <c r="AA5019" i="1"/>
  <c r="AA5020" i="1"/>
  <c r="AA5021" i="1"/>
  <c r="AA5022" i="1"/>
  <c r="AA5023" i="1"/>
  <c r="AA5024" i="1"/>
  <c r="AA5025" i="1"/>
  <c r="AA5026" i="1"/>
  <c r="AA5027" i="1"/>
  <c r="AA5028" i="1"/>
  <c r="AA5029" i="1"/>
  <c r="AA5030" i="1"/>
  <c r="AA5031" i="1"/>
  <c r="AA5032" i="1"/>
  <c r="AA5033" i="1"/>
  <c r="AA5034" i="1"/>
  <c r="AA5035" i="1"/>
  <c r="AA5036" i="1"/>
  <c r="AA5037" i="1"/>
  <c r="AA5038" i="1"/>
  <c r="AA5039" i="1"/>
  <c r="AA5040" i="1"/>
  <c r="AA5041" i="1"/>
  <c r="AA5042" i="1"/>
  <c r="AA5043" i="1"/>
  <c r="AA5044" i="1"/>
  <c r="AA5045" i="1"/>
  <c r="AA5046" i="1"/>
  <c r="AA5047" i="1"/>
  <c r="AA5048" i="1"/>
  <c r="AA5049" i="1"/>
  <c r="AA5050" i="1"/>
  <c r="AA5051" i="1"/>
  <c r="AA5052" i="1"/>
  <c r="AA5053" i="1"/>
  <c r="AA5054" i="1"/>
  <c r="AA5055" i="1"/>
  <c r="AA5056" i="1"/>
  <c r="AA5057" i="1"/>
  <c r="AA5058" i="1"/>
  <c r="AA5059" i="1"/>
  <c r="AA5060" i="1"/>
  <c r="AA5061" i="1"/>
  <c r="AA5062" i="1"/>
  <c r="AA5063" i="1"/>
  <c r="AA5064" i="1"/>
  <c r="AA5065" i="1"/>
  <c r="AA5066" i="1"/>
  <c r="AA5067" i="1"/>
  <c r="AA5068" i="1"/>
  <c r="AA5069" i="1"/>
  <c r="AA5070" i="1"/>
  <c r="AA5071" i="1"/>
  <c r="AA5072" i="1"/>
  <c r="AA5073" i="1"/>
  <c r="AA5074" i="1"/>
  <c r="AA5075" i="1"/>
  <c r="AA5076" i="1"/>
  <c r="AA5077" i="1"/>
  <c r="AA5078" i="1"/>
  <c r="AA5079" i="1"/>
  <c r="AA5080" i="1"/>
  <c r="AA5081" i="1"/>
  <c r="AA5082" i="1"/>
  <c r="AA5083" i="1"/>
  <c r="AA5084" i="1"/>
  <c r="AA5085" i="1"/>
  <c r="AA5086" i="1"/>
  <c r="AA5087" i="1"/>
  <c r="AA5088" i="1"/>
  <c r="AA5089" i="1"/>
  <c r="AA5090" i="1"/>
  <c r="AA5091" i="1"/>
  <c r="AA5092" i="1"/>
  <c r="AA5093" i="1"/>
  <c r="AA5094" i="1"/>
  <c r="AA5095" i="1"/>
  <c r="AA5096" i="1"/>
  <c r="AA5097" i="1"/>
  <c r="AA5098" i="1"/>
  <c r="AA5099" i="1"/>
  <c r="AA5100" i="1"/>
  <c r="AA5101" i="1"/>
  <c r="AA5102" i="1"/>
  <c r="AA5103" i="1"/>
  <c r="AA5104" i="1"/>
  <c r="AA5105" i="1"/>
  <c r="AA5106" i="1"/>
  <c r="AA5107" i="1"/>
  <c r="AA5108" i="1"/>
  <c r="AA5109" i="1"/>
  <c r="AA5110" i="1"/>
  <c r="AA5111" i="1"/>
  <c r="AA5112" i="1"/>
  <c r="AA5113" i="1"/>
  <c r="AA5114" i="1"/>
  <c r="AA5115" i="1"/>
  <c r="AA5116" i="1"/>
  <c r="AA5117" i="1"/>
  <c r="AA5118" i="1"/>
  <c r="AA5119" i="1"/>
  <c r="AA5120" i="1"/>
  <c r="AA5121" i="1"/>
  <c r="AA5122" i="1"/>
  <c r="AA5123" i="1"/>
  <c r="AA5124" i="1"/>
  <c r="AA5125" i="1"/>
  <c r="AA5126" i="1"/>
  <c r="AA5127" i="1"/>
  <c r="AA5128" i="1"/>
  <c r="AA5129" i="1"/>
  <c r="AA5130" i="1"/>
  <c r="AA5131" i="1"/>
  <c r="AA5132" i="1"/>
  <c r="AA5133" i="1"/>
  <c r="AA5134" i="1"/>
  <c r="AA5135" i="1"/>
  <c r="AA5136" i="1"/>
  <c r="AA5137" i="1"/>
  <c r="AA5138" i="1"/>
  <c r="AA5139" i="1"/>
  <c r="AA5140" i="1"/>
  <c r="AA5141" i="1"/>
  <c r="AA5142" i="1"/>
  <c r="AA5143" i="1"/>
  <c r="AA5144" i="1"/>
  <c r="AA5145" i="1"/>
  <c r="AA5146" i="1"/>
  <c r="AA5147" i="1"/>
  <c r="AA5148" i="1"/>
  <c r="AA5149" i="1"/>
  <c r="AA5150" i="1"/>
  <c r="AA5151" i="1"/>
  <c r="AA5152" i="1"/>
  <c r="AA5153" i="1"/>
  <c r="AA5154" i="1"/>
  <c r="AA5155" i="1"/>
  <c r="AA5156" i="1"/>
  <c r="AA5157" i="1"/>
  <c r="AA5158" i="1"/>
  <c r="AA5159" i="1"/>
  <c r="AA5160" i="1"/>
  <c r="AA5161" i="1"/>
  <c r="AA5162" i="1"/>
  <c r="AA5163" i="1"/>
  <c r="AA5164" i="1"/>
  <c r="AA5165" i="1"/>
  <c r="AA5166" i="1"/>
  <c r="AA5167" i="1"/>
  <c r="AA5168" i="1"/>
  <c r="AA5169" i="1"/>
  <c r="AA5170" i="1"/>
  <c r="AA5171" i="1"/>
  <c r="AA5172" i="1"/>
  <c r="AA5173" i="1"/>
  <c r="AA5174" i="1"/>
  <c r="AA5175" i="1"/>
  <c r="AA5176" i="1"/>
  <c r="AA5177" i="1"/>
  <c r="AA5178" i="1"/>
  <c r="AA5179" i="1"/>
  <c r="AA5180" i="1"/>
  <c r="AA5181" i="1"/>
  <c r="AA5182" i="1"/>
  <c r="AA5183" i="1"/>
  <c r="AA5184" i="1"/>
  <c r="AA5185" i="1"/>
  <c r="AA5186" i="1"/>
  <c r="AA5187" i="1"/>
  <c r="AA5188" i="1"/>
  <c r="AA5189" i="1"/>
  <c r="AA5190" i="1"/>
  <c r="AA5191" i="1"/>
  <c r="AA5192" i="1"/>
  <c r="AA5193" i="1"/>
  <c r="AA5194" i="1"/>
  <c r="AA5195" i="1"/>
  <c r="AA5196" i="1"/>
  <c r="AA5197" i="1"/>
  <c r="AA5198" i="1"/>
  <c r="AA5199" i="1"/>
  <c r="AA5200" i="1"/>
  <c r="AA5201" i="1"/>
  <c r="AA5202" i="1"/>
  <c r="AA5203" i="1"/>
  <c r="AA5204" i="1"/>
  <c r="AA5205" i="1"/>
  <c r="AA5206" i="1"/>
  <c r="AA5207" i="1"/>
  <c r="AA5208" i="1"/>
  <c r="AA5209" i="1"/>
  <c r="AA5210" i="1"/>
  <c r="AA5211" i="1"/>
  <c r="AA5212" i="1"/>
  <c r="AA5213" i="1"/>
  <c r="AA5214" i="1"/>
  <c r="AA5215" i="1"/>
  <c r="AA5216" i="1"/>
  <c r="AA5217" i="1"/>
  <c r="AA5218" i="1"/>
  <c r="AA5219" i="1"/>
  <c r="AA5220" i="1"/>
  <c r="AA5221" i="1"/>
  <c r="AA5222" i="1"/>
  <c r="AA5223" i="1"/>
  <c r="AA5224" i="1"/>
  <c r="AA5225" i="1"/>
  <c r="AA5226" i="1"/>
  <c r="AA5227" i="1"/>
  <c r="AA5228" i="1"/>
  <c r="AA5229" i="1"/>
  <c r="AA5230" i="1"/>
  <c r="AA5231" i="1"/>
  <c r="AA5232" i="1"/>
  <c r="AA5233" i="1"/>
  <c r="AA5234" i="1"/>
  <c r="AA5235" i="1"/>
  <c r="AA5236" i="1"/>
  <c r="AA5237" i="1"/>
  <c r="AA5238" i="1"/>
  <c r="AA5239" i="1"/>
  <c r="AA5240" i="1"/>
  <c r="AA5241" i="1"/>
  <c r="AA5242" i="1"/>
  <c r="AA5243" i="1"/>
  <c r="AA5244" i="1"/>
  <c r="AA5245" i="1"/>
  <c r="AA5246" i="1"/>
  <c r="AA5247" i="1"/>
  <c r="AA5248" i="1"/>
  <c r="AA5249" i="1"/>
  <c r="AA5250" i="1"/>
  <c r="AA5251" i="1"/>
  <c r="AA5252" i="1"/>
  <c r="AA5253" i="1"/>
  <c r="AA5254" i="1"/>
  <c r="AA5255" i="1"/>
  <c r="AA5256" i="1"/>
  <c r="AA5257" i="1"/>
  <c r="AA5258" i="1"/>
  <c r="AA5259" i="1"/>
  <c r="AA5260" i="1"/>
  <c r="AA5261" i="1"/>
  <c r="AA5262" i="1"/>
  <c r="AA5263" i="1"/>
  <c r="AA5264" i="1"/>
  <c r="AA5265" i="1"/>
  <c r="AA5266" i="1"/>
  <c r="AA5267" i="1"/>
  <c r="AA5268" i="1"/>
  <c r="AA5269" i="1"/>
  <c r="AA5270" i="1"/>
  <c r="AA5271" i="1"/>
  <c r="AA5272" i="1"/>
  <c r="AA5273" i="1"/>
  <c r="AA5274" i="1"/>
  <c r="AA5275" i="1"/>
  <c r="AA5276" i="1"/>
  <c r="AA5277" i="1"/>
  <c r="AA5278" i="1"/>
  <c r="AA5279" i="1"/>
  <c r="AA5280" i="1"/>
  <c r="AA5281" i="1"/>
  <c r="AA5282" i="1"/>
  <c r="AA5283" i="1"/>
  <c r="AA5284" i="1"/>
  <c r="AA5285" i="1"/>
  <c r="AA5286" i="1"/>
  <c r="AA5287" i="1"/>
  <c r="AA5288" i="1"/>
  <c r="AA5289" i="1"/>
  <c r="AA5290" i="1"/>
  <c r="AA5291" i="1"/>
  <c r="AA5292" i="1"/>
  <c r="AA5293" i="1"/>
  <c r="AA5294" i="1"/>
  <c r="AA5295" i="1"/>
  <c r="AA5296" i="1"/>
  <c r="AA5297" i="1"/>
  <c r="AA5298" i="1"/>
  <c r="AA5299" i="1"/>
  <c r="AA5300" i="1"/>
  <c r="AA5301" i="1"/>
  <c r="AA5302" i="1"/>
  <c r="AA5303" i="1"/>
  <c r="AA5304" i="1"/>
  <c r="AA5305" i="1"/>
  <c r="AA5306" i="1"/>
  <c r="AA5307" i="1"/>
  <c r="AA5308" i="1"/>
  <c r="AA5309" i="1"/>
  <c r="AA5310" i="1"/>
  <c r="AA5311" i="1"/>
  <c r="AA5312" i="1"/>
  <c r="AA5313" i="1"/>
  <c r="AA5314" i="1"/>
  <c r="AA5315" i="1"/>
  <c r="AA5316" i="1"/>
  <c r="AA5317" i="1"/>
  <c r="AA5318" i="1"/>
  <c r="AA5319" i="1"/>
  <c r="AA5320" i="1"/>
  <c r="AA5321" i="1"/>
  <c r="AA5322" i="1"/>
  <c r="AA5323" i="1"/>
  <c r="AA5324" i="1"/>
  <c r="AA5325" i="1"/>
  <c r="AA5326" i="1"/>
  <c r="AA5327" i="1"/>
  <c r="AA5328" i="1"/>
  <c r="AA5329" i="1"/>
  <c r="AA5330" i="1"/>
  <c r="AA5331" i="1"/>
  <c r="AA5332" i="1"/>
  <c r="AA5333" i="1"/>
  <c r="AA5334" i="1"/>
  <c r="AA5335" i="1"/>
  <c r="AA5336" i="1"/>
  <c r="AA5337" i="1"/>
  <c r="AA5338" i="1"/>
  <c r="AA5339" i="1"/>
  <c r="AA5340" i="1"/>
  <c r="AA5341" i="1"/>
  <c r="AA5342" i="1"/>
  <c r="AA5343" i="1"/>
  <c r="AA5344" i="1"/>
  <c r="AA5345" i="1"/>
  <c r="AA5346" i="1"/>
  <c r="AA5347" i="1"/>
  <c r="AA5348" i="1"/>
  <c r="AA5349" i="1"/>
  <c r="AA5350" i="1"/>
  <c r="AA5351" i="1"/>
  <c r="AA5352" i="1"/>
  <c r="AA5353" i="1"/>
  <c r="AA5354" i="1"/>
  <c r="AA5355" i="1"/>
  <c r="AA5356" i="1"/>
  <c r="AA5357" i="1"/>
  <c r="AA5358" i="1"/>
  <c r="AA5359" i="1"/>
  <c r="AA5360" i="1"/>
  <c r="AA5361" i="1"/>
  <c r="AA5362" i="1"/>
  <c r="AA5363" i="1"/>
  <c r="AA5364" i="1"/>
  <c r="AA5365" i="1"/>
  <c r="AA5366" i="1"/>
  <c r="AA5367" i="1"/>
  <c r="AA5368" i="1"/>
  <c r="AA5369" i="1"/>
  <c r="AA5370" i="1"/>
  <c r="AA5371" i="1"/>
  <c r="AA5372" i="1"/>
  <c r="AA5373" i="1"/>
  <c r="AA5374" i="1"/>
  <c r="AA5375" i="1"/>
  <c r="AA5376" i="1"/>
  <c r="AA5377" i="1"/>
  <c r="AA5378" i="1"/>
  <c r="AA5379" i="1"/>
  <c r="AA5380" i="1"/>
  <c r="AA5381" i="1"/>
  <c r="AA5382" i="1"/>
  <c r="AA5383" i="1"/>
  <c r="AA5384" i="1"/>
  <c r="AA5385" i="1"/>
  <c r="AA5386" i="1"/>
  <c r="AA5387" i="1"/>
  <c r="AA5388" i="1"/>
  <c r="AA5389" i="1"/>
  <c r="AA5390" i="1"/>
  <c r="AA5391" i="1"/>
  <c r="AA5392" i="1"/>
  <c r="AA5393" i="1"/>
  <c r="AA5394" i="1"/>
  <c r="AA5395" i="1"/>
  <c r="AA5396" i="1"/>
  <c r="AA5397" i="1"/>
  <c r="AA5398" i="1"/>
  <c r="AA5399" i="1"/>
  <c r="AA5400" i="1"/>
  <c r="AA5401" i="1"/>
  <c r="AA5402" i="1"/>
  <c r="AA5403" i="1"/>
  <c r="AA5404" i="1"/>
  <c r="AA5405" i="1"/>
  <c r="AA5406" i="1"/>
  <c r="AA5407" i="1"/>
  <c r="AA5408" i="1"/>
  <c r="AA5409" i="1"/>
  <c r="AA5410" i="1"/>
  <c r="AA5411" i="1"/>
  <c r="AA5412" i="1"/>
  <c r="AA5413" i="1"/>
  <c r="AA5414" i="1"/>
  <c r="AA5415" i="1"/>
  <c r="AA5416" i="1"/>
  <c r="AA5417" i="1"/>
  <c r="AA5418" i="1"/>
  <c r="AA5419" i="1"/>
  <c r="AA5420" i="1"/>
  <c r="AA5421" i="1"/>
  <c r="AA5422" i="1"/>
  <c r="AA5423" i="1"/>
  <c r="AA5424" i="1"/>
  <c r="AA5425" i="1"/>
  <c r="AA5426" i="1"/>
  <c r="AA5427" i="1"/>
  <c r="AA5428" i="1"/>
  <c r="AA5429" i="1"/>
  <c r="AA5430" i="1"/>
  <c r="AA5431" i="1"/>
  <c r="AA5432" i="1"/>
  <c r="AA5433" i="1"/>
  <c r="AA5434" i="1"/>
  <c r="AA5435" i="1"/>
  <c r="AA5436" i="1"/>
  <c r="AA5437" i="1"/>
  <c r="AA5438" i="1"/>
  <c r="AA5439" i="1"/>
  <c r="AA5440" i="1"/>
  <c r="AA5441" i="1"/>
  <c r="AA5442" i="1"/>
  <c r="AA5443" i="1"/>
  <c r="AA5444" i="1"/>
  <c r="AA5445" i="1"/>
  <c r="AA5446" i="1"/>
  <c r="AA5447" i="1"/>
  <c r="AA5448" i="1"/>
  <c r="AA5449" i="1"/>
  <c r="AA5450" i="1"/>
  <c r="AA5451" i="1"/>
  <c r="AA5452" i="1"/>
  <c r="AA5453" i="1"/>
  <c r="AA5454" i="1"/>
  <c r="AA5455" i="1"/>
  <c r="AA5456" i="1"/>
  <c r="AA5457" i="1"/>
  <c r="AA5458" i="1"/>
  <c r="AA5459" i="1"/>
  <c r="AA5460" i="1"/>
  <c r="AA5461" i="1"/>
  <c r="AA5462" i="1"/>
  <c r="AA5463" i="1"/>
  <c r="AA5464" i="1"/>
  <c r="AA5465" i="1"/>
  <c r="AA5466" i="1"/>
  <c r="AA5467" i="1"/>
  <c r="AA5468" i="1"/>
  <c r="AA5469" i="1"/>
  <c r="AA5470" i="1"/>
  <c r="AA5471" i="1"/>
  <c r="AA5472" i="1"/>
  <c r="AA5473" i="1"/>
  <c r="AA5474" i="1"/>
  <c r="AA5475" i="1"/>
  <c r="AA5476" i="1"/>
  <c r="AA5477" i="1"/>
  <c r="AA5478" i="1"/>
  <c r="AA5479" i="1"/>
  <c r="AA5480" i="1"/>
  <c r="AA5481" i="1"/>
  <c r="AA5482" i="1"/>
  <c r="AA5483" i="1"/>
  <c r="AA5484" i="1"/>
  <c r="AA5485" i="1"/>
  <c r="AA5486" i="1"/>
  <c r="AA5487" i="1"/>
  <c r="AA5488" i="1"/>
  <c r="AA5489" i="1"/>
  <c r="AA5490" i="1"/>
  <c r="AA5491" i="1"/>
  <c r="AA5492" i="1"/>
  <c r="AA5493" i="1"/>
  <c r="AA5494" i="1"/>
  <c r="AA5495" i="1"/>
  <c r="AA5496" i="1"/>
  <c r="AA5497" i="1"/>
  <c r="AA5498" i="1"/>
  <c r="AA5499" i="1"/>
  <c r="AA5500" i="1"/>
  <c r="AA5501" i="1"/>
  <c r="AA5502" i="1"/>
  <c r="AA5503" i="1"/>
  <c r="AA5504" i="1"/>
  <c r="AA5505" i="1"/>
  <c r="AA5506" i="1"/>
  <c r="AA5507" i="1"/>
  <c r="AA5508" i="1"/>
  <c r="AA5509" i="1"/>
  <c r="AA5510" i="1"/>
  <c r="AA5511" i="1"/>
  <c r="AA5512" i="1"/>
  <c r="AA5513" i="1"/>
  <c r="AA5514" i="1"/>
  <c r="AA5515" i="1"/>
  <c r="AA5516" i="1"/>
  <c r="AA5517" i="1"/>
  <c r="AA5518" i="1"/>
  <c r="AA5519" i="1"/>
  <c r="AA5520" i="1"/>
  <c r="AA5521" i="1"/>
  <c r="AA5522" i="1"/>
  <c r="AA5523" i="1"/>
  <c r="AA5524" i="1"/>
  <c r="AA5525" i="1"/>
  <c r="AA5526" i="1"/>
  <c r="AA5527" i="1"/>
  <c r="AA5528" i="1"/>
  <c r="AA5529" i="1"/>
  <c r="AA5530" i="1"/>
  <c r="AA5531" i="1"/>
  <c r="AA5532" i="1"/>
  <c r="AA5533" i="1"/>
  <c r="AA5534" i="1"/>
  <c r="AA5535" i="1"/>
  <c r="AA5536" i="1"/>
  <c r="AA5537" i="1"/>
  <c r="AA5538" i="1"/>
  <c r="AA5539" i="1"/>
  <c r="AA5540" i="1"/>
  <c r="AA5541" i="1"/>
  <c r="AA5542" i="1"/>
  <c r="AA5543" i="1"/>
  <c r="AA5544" i="1"/>
  <c r="AA5545" i="1"/>
  <c r="AA5546" i="1"/>
  <c r="AA5547" i="1"/>
  <c r="AA5548" i="1"/>
  <c r="AA5549" i="1"/>
  <c r="AA5550" i="1"/>
  <c r="AA5551" i="1"/>
  <c r="AA5552" i="1"/>
  <c r="AA5553" i="1"/>
  <c r="AA5554" i="1"/>
  <c r="AA5555" i="1"/>
  <c r="AA5556" i="1"/>
  <c r="AA5557" i="1"/>
  <c r="AA5558" i="1"/>
  <c r="AA5559" i="1"/>
  <c r="AA5560" i="1"/>
  <c r="AA5561" i="1"/>
  <c r="AA5562" i="1"/>
  <c r="AA5563" i="1"/>
  <c r="AA5564" i="1"/>
  <c r="AA5565" i="1"/>
  <c r="AA5566" i="1"/>
  <c r="AA5567" i="1"/>
  <c r="AA5568" i="1"/>
  <c r="AA5569" i="1"/>
  <c r="AA5570" i="1"/>
  <c r="AA5571" i="1"/>
  <c r="AA5572" i="1"/>
  <c r="AA5573" i="1"/>
  <c r="AA5574" i="1"/>
  <c r="AA5575" i="1"/>
  <c r="AA5576" i="1"/>
  <c r="AA5577" i="1"/>
  <c r="AA5578" i="1"/>
  <c r="AA5579" i="1"/>
  <c r="AA5580" i="1"/>
  <c r="AA5581" i="1"/>
  <c r="AA5582" i="1"/>
  <c r="AA5583" i="1"/>
  <c r="AA5584" i="1"/>
  <c r="AA5585" i="1"/>
  <c r="AA5586" i="1"/>
  <c r="AA5587" i="1"/>
  <c r="AA5588" i="1"/>
  <c r="AA5589" i="1"/>
  <c r="AA5590" i="1"/>
  <c r="AA5591" i="1"/>
  <c r="AA5592" i="1"/>
  <c r="AA5593" i="1"/>
  <c r="AA5594" i="1"/>
  <c r="AA5595" i="1"/>
  <c r="AA5596" i="1"/>
  <c r="AA5597" i="1"/>
  <c r="AA5598" i="1"/>
  <c r="AA5599" i="1"/>
  <c r="AA5600" i="1"/>
  <c r="AA5601" i="1"/>
  <c r="AA5602" i="1"/>
  <c r="AA5603" i="1"/>
  <c r="AA5604" i="1"/>
  <c r="AA5605" i="1"/>
  <c r="AA5606" i="1"/>
  <c r="AA5607" i="1"/>
  <c r="AA5608" i="1"/>
  <c r="AA5609" i="1"/>
  <c r="AA5610" i="1"/>
  <c r="AA5611" i="1"/>
  <c r="AA5612" i="1"/>
  <c r="AA5613" i="1"/>
  <c r="AA5614" i="1"/>
  <c r="AA5615" i="1"/>
  <c r="AA5616" i="1"/>
  <c r="AA5617" i="1"/>
  <c r="AA5618" i="1"/>
  <c r="AA5619" i="1"/>
  <c r="AA5620" i="1"/>
  <c r="AA5621" i="1"/>
  <c r="AA5622" i="1"/>
  <c r="AA5623" i="1"/>
  <c r="AA5624" i="1"/>
  <c r="AA5625" i="1"/>
  <c r="AA5626" i="1"/>
  <c r="AA5627" i="1"/>
  <c r="AA5628" i="1"/>
  <c r="AA5629" i="1"/>
  <c r="AA5630" i="1"/>
  <c r="AA5631" i="1"/>
  <c r="AA5632" i="1"/>
  <c r="AA5633" i="1"/>
  <c r="AA5634" i="1"/>
  <c r="AA5635" i="1"/>
  <c r="AA5636" i="1"/>
  <c r="AA5637" i="1"/>
  <c r="AA5638" i="1"/>
  <c r="AA5639" i="1"/>
  <c r="AA5640" i="1"/>
  <c r="AA5641" i="1"/>
  <c r="AA5642" i="1"/>
  <c r="AA5643" i="1"/>
  <c r="AA5644" i="1"/>
  <c r="AA5645" i="1"/>
  <c r="AA5646" i="1"/>
  <c r="AA5647" i="1"/>
  <c r="AA5648" i="1"/>
  <c r="AA5649" i="1"/>
  <c r="AA5650" i="1"/>
  <c r="AA5651" i="1"/>
  <c r="AA5652" i="1"/>
  <c r="AA5653" i="1"/>
  <c r="AA5654" i="1"/>
  <c r="AA5655" i="1"/>
  <c r="AA5656" i="1"/>
  <c r="AA5657" i="1"/>
  <c r="AA5658" i="1"/>
  <c r="AA5659" i="1"/>
  <c r="AA5660" i="1"/>
  <c r="AA5661" i="1"/>
  <c r="AA5662" i="1"/>
  <c r="AA5663" i="1"/>
  <c r="AA5664" i="1"/>
  <c r="AA5665" i="1"/>
  <c r="AA5666" i="1"/>
  <c r="AA5667" i="1"/>
  <c r="AA5668" i="1"/>
  <c r="AA5669" i="1"/>
  <c r="AA5670" i="1"/>
  <c r="AA5671" i="1"/>
  <c r="AA5672" i="1"/>
  <c r="AA5673" i="1"/>
  <c r="AA5674" i="1"/>
  <c r="AA5675" i="1"/>
  <c r="AA5676" i="1"/>
  <c r="AA5677" i="1"/>
  <c r="AA5678" i="1"/>
  <c r="AA5679" i="1"/>
  <c r="AA5680" i="1"/>
  <c r="AA5681" i="1"/>
  <c r="AA5682" i="1"/>
  <c r="AA5683" i="1"/>
  <c r="AA5684" i="1"/>
  <c r="AA5685" i="1"/>
  <c r="AA5686" i="1"/>
  <c r="AA5687" i="1"/>
  <c r="AA5688" i="1"/>
  <c r="AA5689" i="1"/>
  <c r="AA5690" i="1"/>
  <c r="AA5691" i="1"/>
  <c r="AA5692" i="1"/>
  <c r="AA5693" i="1"/>
  <c r="AA5694" i="1"/>
  <c r="AA5695" i="1"/>
  <c r="AA5696" i="1"/>
  <c r="AA5697" i="1"/>
  <c r="AA5698" i="1"/>
  <c r="AA5699" i="1"/>
  <c r="AA5700" i="1"/>
  <c r="AA5701" i="1"/>
  <c r="AA5702" i="1"/>
  <c r="AA5703" i="1"/>
  <c r="AA5704" i="1"/>
  <c r="AA5705" i="1"/>
  <c r="AA5706" i="1"/>
  <c r="AA5707" i="1"/>
  <c r="AA5708" i="1"/>
  <c r="AA5709" i="1"/>
  <c r="AA5710" i="1"/>
  <c r="AA5711" i="1"/>
  <c r="AA5712" i="1"/>
  <c r="AA5713" i="1"/>
  <c r="AA5714" i="1"/>
  <c r="AA5715" i="1"/>
  <c r="AA5716" i="1"/>
  <c r="AA5717" i="1"/>
  <c r="AA5718" i="1"/>
  <c r="AA5719" i="1"/>
  <c r="AA5720" i="1"/>
  <c r="AA5721" i="1"/>
  <c r="AA5722" i="1"/>
  <c r="AA5723" i="1"/>
  <c r="AA5724" i="1"/>
  <c r="AA5725" i="1"/>
  <c r="AA5726" i="1"/>
  <c r="AA5727" i="1"/>
  <c r="AA5728" i="1"/>
  <c r="AA5729" i="1"/>
  <c r="AA5730" i="1"/>
  <c r="AA5731" i="1"/>
  <c r="AA5732" i="1"/>
  <c r="AA5733" i="1"/>
  <c r="AA5734" i="1"/>
  <c r="AA5735" i="1"/>
  <c r="AA5736" i="1"/>
  <c r="AA5737" i="1"/>
  <c r="AA5738" i="1"/>
  <c r="AA5739" i="1"/>
  <c r="AA5740" i="1"/>
  <c r="AA5741" i="1"/>
  <c r="AA5742" i="1"/>
  <c r="AA5743" i="1"/>
  <c r="AA5744" i="1"/>
  <c r="AA5745" i="1"/>
  <c r="AA5746" i="1"/>
  <c r="AA5747" i="1"/>
  <c r="AA5748" i="1"/>
  <c r="AA5749" i="1"/>
  <c r="AA5750" i="1"/>
  <c r="AA5751" i="1"/>
  <c r="AA5752" i="1"/>
  <c r="AA5753" i="1"/>
  <c r="AA5754" i="1"/>
  <c r="AA5755" i="1"/>
  <c r="AA5756" i="1"/>
  <c r="AA5757" i="1"/>
  <c r="AA5758" i="1"/>
  <c r="AA5759" i="1"/>
  <c r="AA5760" i="1"/>
  <c r="AA5761" i="1"/>
  <c r="AA5762" i="1"/>
  <c r="AA5763" i="1"/>
  <c r="AA5764" i="1"/>
  <c r="AA5765" i="1"/>
  <c r="AA5766" i="1"/>
  <c r="AA5767" i="1"/>
  <c r="AA5768" i="1"/>
  <c r="AA5769" i="1"/>
  <c r="AA5770" i="1"/>
  <c r="AA5771" i="1"/>
  <c r="AA5772" i="1"/>
  <c r="AA5773" i="1"/>
  <c r="AA5774" i="1"/>
  <c r="AA5775" i="1"/>
  <c r="AA5776" i="1"/>
  <c r="AA5777" i="1"/>
  <c r="AA5778" i="1"/>
  <c r="AA5779" i="1"/>
  <c r="AA5780" i="1"/>
  <c r="AA5781" i="1"/>
  <c r="AA5782" i="1"/>
  <c r="AA5783" i="1"/>
  <c r="AA5784" i="1"/>
  <c r="AA5785" i="1"/>
  <c r="AA5786" i="1"/>
  <c r="AA5787" i="1"/>
  <c r="AA5788" i="1"/>
  <c r="AA5789" i="1"/>
  <c r="AA5790" i="1"/>
  <c r="AA5791" i="1"/>
  <c r="AA5792" i="1"/>
  <c r="AA5793" i="1"/>
  <c r="AA5794" i="1"/>
  <c r="AA5795" i="1"/>
  <c r="AA5796" i="1"/>
  <c r="AA5797" i="1"/>
  <c r="AA5798" i="1"/>
  <c r="AA5799" i="1"/>
  <c r="AA5800" i="1"/>
  <c r="AA5801" i="1"/>
  <c r="AA5802" i="1"/>
  <c r="AA5803" i="1"/>
  <c r="AA5804" i="1"/>
  <c r="AA5805" i="1"/>
  <c r="AA5806" i="1"/>
  <c r="AA5807" i="1"/>
  <c r="AA5808" i="1"/>
  <c r="AA5809" i="1"/>
  <c r="AA5810" i="1"/>
  <c r="AA5811" i="1"/>
  <c r="AA5812" i="1"/>
  <c r="AA5813" i="1"/>
  <c r="AA5814" i="1"/>
  <c r="AA5815" i="1"/>
  <c r="AA5816" i="1"/>
  <c r="AA5817" i="1"/>
  <c r="AA5818" i="1"/>
  <c r="AA5819" i="1"/>
  <c r="AA5820" i="1"/>
  <c r="AA5821" i="1"/>
  <c r="AA5822" i="1"/>
  <c r="AA5823" i="1"/>
  <c r="AA5824" i="1"/>
  <c r="AA5825" i="1"/>
  <c r="AA5826" i="1"/>
  <c r="AA5827" i="1"/>
  <c r="AA5828" i="1"/>
  <c r="AA5829" i="1"/>
  <c r="AA5830" i="1"/>
  <c r="AA5831" i="1"/>
  <c r="AA5832" i="1"/>
  <c r="AA5833" i="1"/>
  <c r="AA5834" i="1"/>
  <c r="AA5835" i="1"/>
  <c r="AA5836" i="1"/>
  <c r="AA5837" i="1"/>
  <c r="AA5838" i="1"/>
  <c r="AA5839" i="1"/>
  <c r="AA5840" i="1"/>
  <c r="AA5841" i="1"/>
  <c r="AA5842" i="1"/>
  <c r="AA5843" i="1"/>
  <c r="AA5844" i="1"/>
  <c r="AA5845" i="1"/>
  <c r="AA5846" i="1"/>
  <c r="AA5847" i="1"/>
  <c r="AA5848" i="1"/>
  <c r="AA5849" i="1"/>
  <c r="AA5850" i="1"/>
  <c r="AA5851" i="1"/>
  <c r="AA5852" i="1"/>
  <c r="AA5853" i="1"/>
  <c r="AA5854" i="1"/>
  <c r="AA5855" i="1"/>
  <c r="AA5856" i="1"/>
  <c r="AA5857" i="1"/>
  <c r="AA5858" i="1"/>
  <c r="AA5859" i="1"/>
  <c r="AA5860" i="1"/>
  <c r="AA5861" i="1"/>
  <c r="AA5862" i="1"/>
  <c r="AA5863" i="1"/>
  <c r="AA5864" i="1"/>
  <c r="AA5865" i="1"/>
  <c r="AA5866" i="1"/>
  <c r="AA5867" i="1"/>
  <c r="AA5868" i="1"/>
  <c r="AA5869" i="1"/>
  <c r="AA5870" i="1"/>
  <c r="AA5871" i="1"/>
  <c r="AA5872" i="1"/>
  <c r="AA5873" i="1"/>
  <c r="AA5874" i="1"/>
  <c r="AA5875" i="1"/>
  <c r="AA5876" i="1"/>
  <c r="AA5877" i="1"/>
  <c r="AA5878" i="1"/>
  <c r="AA5879" i="1"/>
  <c r="AA5880" i="1"/>
  <c r="AA5881" i="1"/>
  <c r="AA5882" i="1"/>
  <c r="AA5883" i="1"/>
  <c r="AA5884" i="1"/>
  <c r="AA5885" i="1"/>
  <c r="AA5886" i="1"/>
  <c r="AA5887" i="1"/>
  <c r="AA5888" i="1"/>
  <c r="AA5889" i="1"/>
  <c r="AA5890" i="1"/>
  <c r="AA5891" i="1"/>
  <c r="AA5892" i="1"/>
  <c r="AA5893" i="1"/>
  <c r="AA5894" i="1"/>
  <c r="AA5895" i="1"/>
  <c r="AA5896" i="1"/>
  <c r="AA5897" i="1"/>
  <c r="AA5898" i="1"/>
  <c r="AA5899" i="1"/>
  <c r="AA5900" i="1"/>
  <c r="AA5901" i="1"/>
  <c r="AA5902" i="1"/>
  <c r="AA5903" i="1"/>
  <c r="AA5904" i="1"/>
  <c r="AA5905" i="1"/>
  <c r="AA5906" i="1"/>
  <c r="AA5907" i="1"/>
  <c r="AA5908" i="1"/>
  <c r="AA5909" i="1"/>
  <c r="AA5910" i="1"/>
  <c r="AA5911" i="1"/>
  <c r="AA5912" i="1"/>
  <c r="AA5913" i="1"/>
  <c r="AA5914" i="1"/>
  <c r="AA5915" i="1"/>
  <c r="AA5916" i="1"/>
  <c r="AA5917" i="1"/>
  <c r="AA5918" i="1"/>
  <c r="AA5919" i="1"/>
  <c r="AA5920" i="1"/>
  <c r="AA5921" i="1"/>
  <c r="AA5922" i="1"/>
  <c r="AA5923" i="1"/>
  <c r="AA5924" i="1"/>
  <c r="AA5925" i="1"/>
  <c r="AA5926" i="1"/>
  <c r="AA5927" i="1"/>
  <c r="AA5928" i="1"/>
  <c r="AA5929" i="1"/>
  <c r="AA5930" i="1"/>
  <c r="AA5931" i="1"/>
  <c r="AA5932" i="1"/>
  <c r="AA5933" i="1"/>
  <c r="AA5934" i="1"/>
  <c r="AA5935" i="1"/>
  <c r="AA5936" i="1"/>
  <c r="AA5937" i="1"/>
  <c r="AA5938" i="1"/>
  <c r="AA5939" i="1"/>
  <c r="AA5940" i="1"/>
  <c r="AA5941" i="1"/>
  <c r="AA5942" i="1"/>
  <c r="AA5943" i="1"/>
  <c r="AA5944" i="1"/>
  <c r="AA5945" i="1"/>
  <c r="AA5946" i="1"/>
  <c r="AA5947" i="1"/>
  <c r="AA5948" i="1"/>
  <c r="AA5949" i="1"/>
  <c r="AA5950" i="1"/>
  <c r="AA5951" i="1"/>
  <c r="AA5952" i="1"/>
  <c r="AA5953" i="1"/>
  <c r="AA5954" i="1"/>
  <c r="AA5955" i="1"/>
  <c r="AA5956" i="1"/>
  <c r="AA5957" i="1"/>
  <c r="AA5958" i="1"/>
  <c r="AA5959" i="1"/>
  <c r="AA5960" i="1"/>
  <c r="AA5961" i="1"/>
  <c r="AA5962" i="1"/>
  <c r="AA5963" i="1"/>
  <c r="AA5964" i="1"/>
  <c r="AA5965" i="1"/>
  <c r="AA5966" i="1"/>
  <c r="AA5967" i="1"/>
  <c r="AA5968" i="1"/>
  <c r="AA5969" i="1"/>
  <c r="AA5970" i="1"/>
  <c r="AA5971" i="1"/>
  <c r="AA5972" i="1"/>
  <c r="AA5973" i="1"/>
  <c r="AA5974" i="1"/>
  <c r="AA5975" i="1"/>
  <c r="AA5976" i="1"/>
  <c r="AA5977" i="1"/>
  <c r="AA5978" i="1"/>
  <c r="AA5979" i="1"/>
  <c r="AA5980" i="1"/>
  <c r="AA5981" i="1"/>
  <c r="AA5982" i="1"/>
  <c r="AA5983" i="1"/>
  <c r="AA5984" i="1"/>
  <c r="AA5985" i="1"/>
  <c r="AA5986" i="1"/>
  <c r="AA5987" i="1"/>
  <c r="AA5988" i="1"/>
  <c r="AA5989" i="1"/>
  <c r="AA5990" i="1"/>
  <c r="AA5991" i="1"/>
  <c r="AA5992" i="1"/>
  <c r="AA5993" i="1"/>
  <c r="AA5994" i="1"/>
  <c r="AA5995" i="1"/>
  <c r="AA5996" i="1"/>
  <c r="AA5997" i="1"/>
  <c r="AA5998" i="1"/>
  <c r="AA5999" i="1"/>
  <c r="AA6000" i="1"/>
  <c r="AA6001" i="1"/>
  <c r="AA6002" i="1"/>
  <c r="AA6003" i="1"/>
  <c r="AA6004" i="1"/>
  <c r="AA6005" i="1"/>
  <c r="AA6006" i="1"/>
  <c r="AA6007" i="1"/>
  <c r="AA6008" i="1"/>
  <c r="AA6009" i="1"/>
  <c r="AA6010" i="1"/>
  <c r="AA6011" i="1"/>
  <c r="AA6012" i="1"/>
  <c r="AA6013" i="1"/>
  <c r="AA6014" i="1"/>
  <c r="AA6015" i="1"/>
  <c r="AA6016" i="1"/>
  <c r="AA6017" i="1"/>
  <c r="AA6018" i="1"/>
  <c r="AA6019" i="1"/>
  <c r="AA6020" i="1"/>
  <c r="AA6021" i="1"/>
  <c r="AA6022" i="1"/>
  <c r="AA6023" i="1"/>
  <c r="AA6024" i="1"/>
  <c r="AA6025" i="1"/>
  <c r="AA6026" i="1"/>
  <c r="AA6027" i="1"/>
  <c r="AA6028" i="1"/>
  <c r="AA6029" i="1"/>
  <c r="AA6030" i="1"/>
  <c r="AA6031" i="1"/>
  <c r="AA6032" i="1"/>
  <c r="AA6033" i="1"/>
  <c r="AA6034" i="1"/>
  <c r="AA6035" i="1"/>
  <c r="AA6036" i="1"/>
  <c r="AA6037" i="1"/>
  <c r="AA6038" i="1"/>
  <c r="AA6039" i="1"/>
  <c r="AA6040" i="1"/>
  <c r="AA6041" i="1"/>
  <c r="AA6042" i="1"/>
  <c r="AA6043" i="1"/>
  <c r="AA6044" i="1"/>
  <c r="AA6045" i="1"/>
  <c r="AA6046" i="1"/>
  <c r="AA6047" i="1"/>
  <c r="AA6048" i="1"/>
  <c r="AA6049" i="1"/>
  <c r="AA6050" i="1"/>
  <c r="AA6051" i="1"/>
  <c r="AA6052" i="1"/>
  <c r="AA6053" i="1"/>
  <c r="AA6054" i="1"/>
  <c r="AA6055" i="1"/>
  <c r="AA6056" i="1"/>
  <c r="AA6057" i="1"/>
  <c r="AA6058" i="1"/>
  <c r="AA6059" i="1"/>
  <c r="AA6060" i="1"/>
  <c r="AA6061" i="1"/>
  <c r="AA6062" i="1"/>
  <c r="AA6063" i="1"/>
  <c r="AA6064" i="1"/>
  <c r="AA6065" i="1"/>
  <c r="AA6066" i="1"/>
  <c r="AA6067" i="1"/>
  <c r="AA6068" i="1"/>
  <c r="AA6069" i="1"/>
  <c r="AA6070" i="1"/>
  <c r="AA6071" i="1"/>
  <c r="AA6072" i="1"/>
  <c r="AA6073" i="1"/>
  <c r="AA6074" i="1"/>
  <c r="AA6075" i="1"/>
  <c r="AA6076" i="1"/>
  <c r="AA6077" i="1"/>
  <c r="AA6078" i="1"/>
  <c r="AA6079" i="1"/>
  <c r="AA6080" i="1"/>
  <c r="AA6081" i="1"/>
  <c r="AA6082" i="1"/>
  <c r="AA6083" i="1"/>
  <c r="AA6084" i="1"/>
  <c r="AA6085" i="1"/>
  <c r="AA6086" i="1"/>
  <c r="AA6087" i="1"/>
  <c r="AA6088" i="1"/>
  <c r="AA6089" i="1"/>
  <c r="AA6090" i="1"/>
  <c r="AA6091" i="1"/>
  <c r="AA6092" i="1"/>
  <c r="AA6093" i="1"/>
  <c r="AA6094" i="1"/>
  <c r="AA6095" i="1"/>
  <c r="AA6096" i="1"/>
  <c r="AA6097" i="1"/>
  <c r="AA6098" i="1"/>
  <c r="AA6099" i="1"/>
  <c r="AA6100" i="1"/>
  <c r="AA6101" i="1"/>
  <c r="AA6102" i="1"/>
  <c r="AA6103" i="1"/>
  <c r="AA6104" i="1"/>
  <c r="AA6105" i="1"/>
  <c r="AA6106" i="1"/>
  <c r="AA6107" i="1"/>
  <c r="AA6108" i="1"/>
  <c r="AA6109" i="1"/>
  <c r="AA6110" i="1"/>
  <c r="AA6111" i="1"/>
  <c r="AA6112" i="1"/>
  <c r="AA6113" i="1"/>
  <c r="AA6114" i="1"/>
  <c r="AA6115" i="1"/>
  <c r="AA6116" i="1"/>
  <c r="AA6117" i="1"/>
  <c r="AA6118" i="1"/>
  <c r="AA6119" i="1"/>
  <c r="AA6120" i="1"/>
  <c r="AA6121" i="1"/>
  <c r="AA6122" i="1"/>
  <c r="AA6123" i="1"/>
  <c r="AA6124" i="1"/>
  <c r="AA6125" i="1"/>
  <c r="AA6126" i="1"/>
  <c r="AA6127" i="1"/>
  <c r="AA6128" i="1"/>
  <c r="AA6129" i="1"/>
  <c r="AA6130" i="1"/>
  <c r="AA6131" i="1"/>
  <c r="AA6132" i="1"/>
  <c r="AA6133" i="1"/>
  <c r="AA6134" i="1"/>
  <c r="AA6135" i="1"/>
  <c r="AA6136" i="1"/>
  <c r="AA6137" i="1"/>
  <c r="AA6138" i="1"/>
  <c r="AA6139" i="1"/>
  <c r="AA6140" i="1"/>
  <c r="AA6141" i="1"/>
  <c r="AA6142" i="1"/>
  <c r="AA6143" i="1"/>
  <c r="AA6144" i="1"/>
  <c r="AA6145" i="1"/>
  <c r="AA6146" i="1"/>
  <c r="AA6147" i="1"/>
  <c r="AA6148" i="1"/>
  <c r="AA6149" i="1"/>
  <c r="AA6150" i="1"/>
  <c r="AA6151" i="1"/>
  <c r="AA6152" i="1"/>
  <c r="AA6153" i="1"/>
  <c r="AA6154" i="1"/>
  <c r="AA6155" i="1"/>
  <c r="AA6156" i="1"/>
  <c r="AA6157" i="1"/>
  <c r="AA6158" i="1"/>
  <c r="AA6159" i="1"/>
  <c r="AA6160" i="1"/>
  <c r="AA6161" i="1"/>
  <c r="AA6162" i="1"/>
  <c r="AA6163" i="1"/>
  <c r="AA6164" i="1"/>
  <c r="AA6165" i="1"/>
  <c r="AA6166" i="1"/>
  <c r="AA6167" i="1"/>
  <c r="AA6168" i="1"/>
  <c r="AA6169" i="1"/>
  <c r="AA6170" i="1"/>
  <c r="AA6171" i="1"/>
  <c r="AA6172" i="1"/>
  <c r="AA6173" i="1"/>
  <c r="AA6174" i="1"/>
  <c r="AA6175" i="1"/>
  <c r="AA6176" i="1"/>
  <c r="AA6177" i="1"/>
  <c r="AA6178" i="1"/>
  <c r="AA6179" i="1"/>
  <c r="AA6180" i="1"/>
  <c r="AA6181" i="1"/>
  <c r="AA6182" i="1"/>
  <c r="AA6183" i="1"/>
  <c r="AA6184" i="1"/>
  <c r="AA6185" i="1"/>
  <c r="AA6186" i="1"/>
  <c r="AA6187" i="1"/>
  <c r="AA6188" i="1"/>
  <c r="AA6189" i="1"/>
  <c r="AA6190" i="1"/>
  <c r="AA6191" i="1"/>
  <c r="AA6192" i="1"/>
  <c r="AA6193" i="1"/>
  <c r="AA6194" i="1"/>
  <c r="AA6195" i="1"/>
  <c r="AA6196" i="1"/>
  <c r="AA6197" i="1"/>
  <c r="AA6198" i="1"/>
  <c r="AA6199" i="1"/>
  <c r="AA6200" i="1"/>
  <c r="AA6201" i="1"/>
  <c r="AA6202" i="1"/>
  <c r="AA6203" i="1"/>
  <c r="AA6204" i="1"/>
  <c r="AA6205" i="1"/>
  <c r="AA6206" i="1"/>
  <c r="AA6207" i="1"/>
  <c r="AA6208" i="1"/>
  <c r="AA6209" i="1"/>
  <c r="AA6210" i="1"/>
  <c r="AA6211" i="1"/>
  <c r="AA6212" i="1"/>
  <c r="AA6213" i="1"/>
  <c r="AA6214" i="1"/>
  <c r="AA6215" i="1"/>
  <c r="AA6216" i="1"/>
  <c r="AA6217" i="1"/>
  <c r="AA6218" i="1"/>
  <c r="AA6219" i="1"/>
  <c r="AA6220" i="1"/>
  <c r="AA6221" i="1"/>
  <c r="AA6222" i="1"/>
  <c r="AA6223" i="1"/>
  <c r="AA6224" i="1"/>
  <c r="AA6225" i="1"/>
  <c r="AA6226" i="1"/>
  <c r="AA6227" i="1"/>
  <c r="AA6228" i="1"/>
  <c r="AA6229" i="1"/>
  <c r="AA6230" i="1"/>
  <c r="AA6231" i="1"/>
  <c r="AA6232" i="1"/>
  <c r="AA6233" i="1"/>
  <c r="AA6234" i="1"/>
  <c r="AA6235" i="1"/>
  <c r="AA6236" i="1"/>
  <c r="AA6237" i="1"/>
  <c r="AA6238" i="1"/>
  <c r="AA6239" i="1"/>
  <c r="AA6240" i="1"/>
  <c r="AA6241" i="1"/>
  <c r="AA6242" i="1"/>
  <c r="AA6243" i="1"/>
  <c r="AA6244" i="1"/>
  <c r="AA6245" i="1"/>
  <c r="AA6246" i="1"/>
  <c r="AA6247" i="1"/>
  <c r="AA6248" i="1"/>
  <c r="AA6249" i="1"/>
  <c r="AA6250" i="1"/>
  <c r="AA6251" i="1"/>
  <c r="AA6252" i="1"/>
  <c r="AA6253" i="1"/>
  <c r="AA6254" i="1"/>
  <c r="AA6255" i="1"/>
  <c r="AA6256" i="1"/>
  <c r="AA6257" i="1"/>
  <c r="AA6258" i="1"/>
  <c r="AA6259" i="1"/>
  <c r="AA6260" i="1"/>
  <c r="AA6261" i="1"/>
  <c r="AA6262" i="1"/>
  <c r="AA6263" i="1"/>
  <c r="AA6264" i="1"/>
  <c r="AA6265" i="1"/>
  <c r="AA6266" i="1"/>
  <c r="AA6267" i="1"/>
  <c r="AA6268" i="1"/>
  <c r="AA6269" i="1"/>
  <c r="AA6270" i="1"/>
  <c r="AA6271" i="1"/>
  <c r="AA6272" i="1"/>
  <c r="AA6273" i="1"/>
  <c r="AA6274" i="1"/>
  <c r="AA6275" i="1"/>
  <c r="AA6276" i="1"/>
  <c r="AA6277" i="1"/>
  <c r="AA6278" i="1"/>
  <c r="AA6279" i="1"/>
  <c r="AA6280" i="1"/>
  <c r="AA6281" i="1"/>
  <c r="AA6282" i="1"/>
  <c r="AA6283" i="1"/>
  <c r="AA6284" i="1"/>
  <c r="AA6285" i="1"/>
  <c r="AA6286" i="1"/>
  <c r="AA6287" i="1"/>
  <c r="AA6288" i="1"/>
  <c r="AA6289" i="1"/>
  <c r="AA6290" i="1"/>
  <c r="AA6291" i="1"/>
  <c r="AA6292" i="1"/>
  <c r="AA6293" i="1"/>
  <c r="AA6294" i="1"/>
  <c r="AA6295" i="1"/>
  <c r="AA6296" i="1"/>
  <c r="AA6297" i="1"/>
  <c r="AA6298" i="1"/>
  <c r="AA6299" i="1"/>
  <c r="AA6300" i="1"/>
  <c r="AA6301" i="1"/>
  <c r="AA6302" i="1"/>
  <c r="AA6303" i="1"/>
  <c r="AA6304" i="1"/>
  <c r="AA6305" i="1"/>
  <c r="AA6306" i="1"/>
  <c r="AA6307" i="1"/>
  <c r="AA6308" i="1"/>
  <c r="AA6309" i="1"/>
  <c r="AA6310" i="1"/>
  <c r="AA6311" i="1"/>
  <c r="AA6312" i="1"/>
  <c r="AA6313" i="1"/>
  <c r="AA6314" i="1"/>
  <c r="AA6315" i="1"/>
  <c r="AA6316" i="1"/>
  <c r="AA6317" i="1"/>
  <c r="AA6318" i="1"/>
  <c r="AA6319" i="1"/>
  <c r="AA6320" i="1"/>
  <c r="AA6321" i="1"/>
  <c r="AA6322" i="1"/>
  <c r="AA6323" i="1"/>
  <c r="AA6324" i="1"/>
  <c r="AA6325" i="1"/>
  <c r="AA6326" i="1"/>
  <c r="AA6327" i="1"/>
  <c r="AA6328" i="1"/>
  <c r="AA6329" i="1"/>
  <c r="AA6330" i="1"/>
  <c r="AA6331" i="1"/>
  <c r="AA6332" i="1"/>
  <c r="AA6333" i="1"/>
  <c r="AA6334" i="1"/>
  <c r="AA6335" i="1"/>
  <c r="AA6336" i="1"/>
  <c r="AA6337" i="1"/>
  <c r="AA6338" i="1"/>
  <c r="AA6339" i="1"/>
  <c r="AA6340" i="1"/>
  <c r="AA6341" i="1"/>
  <c r="AA6342" i="1"/>
  <c r="AA6343" i="1"/>
  <c r="AA6344" i="1"/>
  <c r="AA6345" i="1"/>
  <c r="AA6346" i="1"/>
  <c r="AA6347" i="1"/>
  <c r="AA6348" i="1"/>
  <c r="AA6349" i="1"/>
  <c r="AA6350" i="1"/>
  <c r="AA6351" i="1"/>
  <c r="AA6352" i="1"/>
  <c r="AA6353" i="1"/>
  <c r="AA6354" i="1"/>
  <c r="AA6355" i="1"/>
  <c r="AA6356" i="1"/>
  <c r="AA6357" i="1"/>
  <c r="AA6358" i="1"/>
  <c r="AA6359" i="1"/>
  <c r="AA6360" i="1"/>
  <c r="AA6361" i="1"/>
  <c r="AA6362" i="1"/>
  <c r="AA6363" i="1"/>
  <c r="AA6364" i="1"/>
  <c r="AA6365" i="1"/>
  <c r="AA6366" i="1"/>
  <c r="AA6367" i="1"/>
  <c r="AA6368" i="1"/>
  <c r="AA6369" i="1"/>
  <c r="AA6370" i="1"/>
  <c r="AA6371" i="1"/>
  <c r="AA6372" i="1"/>
  <c r="AA6373" i="1"/>
  <c r="AA6374" i="1"/>
  <c r="AA6375" i="1"/>
  <c r="AA6376" i="1"/>
  <c r="AA6377" i="1"/>
  <c r="AA6378" i="1"/>
  <c r="AA6379" i="1"/>
  <c r="AA6380" i="1"/>
  <c r="AA6381" i="1"/>
  <c r="AA6382" i="1"/>
  <c r="AA6383" i="1"/>
  <c r="AA6384" i="1"/>
  <c r="AA6385" i="1"/>
  <c r="AA6386" i="1"/>
  <c r="AA6387" i="1"/>
  <c r="AA6388" i="1"/>
  <c r="AA6389" i="1"/>
  <c r="AA6390" i="1"/>
  <c r="AA6391" i="1"/>
  <c r="AA6392" i="1"/>
  <c r="AA6393" i="1"/>
  <c r="AA6394" i="1"/>
  <c r="AA6395" i="1"/>
  <c r="AA6396" i="1"/>
  <c r="AA6397" i="1"/>
  <c r="AA6398" i="1"/>
  <c r="AA6399" i="1"/>
  <c r="AA6400" i="1"/>
  <c r="AA6401" i="1"/>
  <c r="AA6402" i="1"/>
  <c r="AA6403" i="1"/>
  <c r="AA6404" i="1"/>
  <c r="AA6405" i="1"/>
  <c r="AA6406" i="1"/>
  <c r="AA6407" i="1"/>
  <c r="AA6408" i="1"/>
  <c r="AA6409" i="1"/>
  <c r="AA6410" i="1"/>
  <c r="AA6411" i="1"/>
  <c r="AA6412" i="1"/>
  <c r="AA6413" i="1"/>
  <c r="AA6414" i="1"/>
  <c r="AA6415" i="1"/>
  <c r="AA6416" i="1"/>
  <c r="AA6417" i="1"/>
  <c r="AA6418" i="1"/>
  <c r="AA6419" i="1"/>
  <c r="AA6420" i="1"/>
  <c r="AA6421" i="1"/>
  <c r="AA6422" i="1"/>
  <c r="AA6423" i="1"/>
  <c r="AA6424" i="1"/>
  <c r="AA6425" i="1"/>
  <c r="AA6426" i="1"/>
  <c r="AA6427" i="1"/>
  <c r="AA6428" i="1"/>
  <c r="AA6429" i="1"/>
  <c r="AA6430" i="1"/>
  <c r="AA6431" i="1"/>
  <c r="AA6432" i="1"/>
  <c r="AA6433" i="1"/>
  <c r="AA6434" i="1"/>
  <c r="AA6435" i="1"/>
  <c r="AA6436" i="1"/>
  <c r="AA6437" i="1"/>
  <c r="AA6438" i="1"/>
  <c r="AA6439" i="1"/>
  <c r="AA6440" i="1"/>
  <c r="AA6441" i="1"/>
  <c r="AA6442" i="1"/>
  <c r="AA6443" i="1"/>
  <c r="AA6444" i="1"/>
  <c r="AA6445" i="1"/>
  <c r="AA6446" i="1"/>
  <c r="AA6447" i="1"/>
  <c r="AA6448" i="1"/>
  <c r="AA6449" i="1"/>
  <c r="AA6450" i="1"/>
  <c r="AA6451" i="1"/>
  <c r="AA6452" i="1"/>
  <c r="AA6453" i="1"/>
  <c r="AA6454" i="1"/>
  <c r="AA6455" i="1"/>
  <c r="AA6456" i="1"/>
  <c r="AA6457" i="1"/>
  <c r="AA6458" i="1"/>
  <c r="AA6459" i="1"/>
  <c r="AA6460" i="1"/>
  <c r="AA6461" i="1"/>
  <c r="AA6462" i="1"/>
  <c r="AA6463" i="1"/>
  <c r="AA6464" i="1"/>
  <c r="AA6465" i="1"/>
  <c r="AA6466" i="1"/>
  <c r="AA6467" i="1"/>
  <c r="AA6468" i="1"/>
  <c r="AA6469" i="1"/>
  <c r="AA6470" i="1"/>
  <c r="AA6471" i="1"/>
  <c r="AA6472" i="1"/>
  <c r="AA6473" i="1"/>
  <c r="AA6474" i="1"/>
  <c r="AA6475" i="1"/>
  <c r="AA6476" i="1"/>
  <c r="AA6477" i="1"/>
  <c r="AA6478" i="1"/>
  <c r="AA6479" i="1"/>
  <c r="AA6480" i="1"/>
  <c r="AA6481" i="1"/>
  <c r="AA6482" i="1"/>
  <c r="AA6483" i="1"/>
  <c r="AA6484" i="1"/>
  <c r="AA6485" i="1"/>
  <c r="AA6486" i="1"/>
  <c r="AA6487" i="1"/>
  <c r="AA6488" i="1"/>
  <c r="AA6489" i="1"/>
  <c r="AA6490" i="1"/>
  <c r="AA6491" i="1"/>
  <c r="AA6492" i="1"/>
  <c r="AA6493" i="1"/>
  <c r="AA6494" i="1"/>
  <c r="AA6495" i="1"/>
  <c r="AA6496" i="1"/>
  <c r="AA6497" i="1"/>
  <c r="AA6498" i="1"/>
  <c r="AA6499" i="1"/>
  <c r="AA6500" i="1"/>
  <c r="AA6501" i="1"/>
  <c r="AA6502" i="1"/>
  <c r="AA6503" i="1"/>
  <c r="AA6504" i="1"/>
  <c r="AA6505" i="1"/>
  <c r="AA6506" i="1"/>
  <c r="AA6507" i="1"/>
  <c r="AA6508" i="1"/>
  <c r="AA6509" i="1"/>
  <c r="AA6510" i="1"/>
  <c r="AA6511" i="1"/>
  <c r="AA6512" i="1"/>
  <c r="AA6513" i="1"/>
  <c r="AA6514" i="1"/>
  <c r="AA6515" i="1"/>
  <c r="AA6516" i="1"/>
  <c r="AA6517" i="1"/>
  <c r="AA6518" i="1"/>
  <c r="AA6519" i="1"/>
  <c r="AA6520" i="1"/>
  <c r="AA6521" i="1"/>
  <c r="AA6522" i="1"/>
  <c r="AA6523" i="1"/>
  <c r="AA6524" i="1"/>
  <c r="AA6525" i="1"/>
  <c r="AA6526" i="1"/>
  <c r="AA6527" i="1"/>
  <c r="AA6528" i="1"/>
  <c r="AA6529" i="1"/>
  <c r="AA6530" i="1"/>
  <c r="AA6531" i="1"/>
  <c r="AA6532" i="1"/>
  <c r="AA6533" i="1"/>
  <c r="AA6534" i="1"/>
  <c r="AA6535" i="1"/>
  <c r="AA6536" i="1"/>
  <c r="AA6537" i="1"/>
  <c r="AA6538" i="1"/>
  <c r="AA6539" i="1"/>
  <c r="AA6540" i="1"/>
  <c r="AA6541" i="1"/>
  <c r="AA6542" i="1"/>
  <c r="AA6543" i="1"/>
  <c r="AA6544" i="1"/>
  <c r="AA6545" i="1"/>
  <c r="AA6546" i="1"/>
  <c r="AA6547" i="1"/>
  <c r="AA6548" i="1"/>
  <c r="AA6549" i="1"/>
  <c r="AA6550" i="1"/>
  <c r="AA6551" i="1"/>
  <c r="AA6552" i="1"/>
  <c r="AA6553" i="1"/>
  <c r="AA6554" i="1"/>
  <c r="AA6555" i="1"/>
  <c r="AA6556" i="1"/>
  <c r="AA6557" i="1"/>
  <c r="AA6558" i="1"/>
  <c r="AA6559" i="1"/>
  <c r="AA6560" i="1"/>
  <c r="AA6561" i="1"/>
  <c r="AA6562" i="1"/>
  <c r="AA6563" i="1"/>
  <c r="AA6564" i="1"/>
  <c r="AA6565" i="1"/>
  <c r="AA6566" i="1"/>
  <c r="AA6567" i="1"/>
  <c r="AA6568" i="1"/>
  <c r="AA6569" i="1"/>
  <c r="AA6570" i="1"/>
  <c r="AA6571" i="1"/>
  <c r="AA6572" i="1"/>
  <c r="AA6573" i="1"/>
  <c r="AA6574" i="1"/>
  <c r="AA6575" i="1"/>
  <c r="AA6576" i="1"/>
  <c r="AA6577" i="1"/>
  <c r="AA6578" i="1"/>
  <c r="AA6579" i="1"/>
  <c r="AA6580" i="1"/>
  <c r="AA6581" i="1"/>
  <c r="AA6582" i="1"/>
  <c r="AA6583" i="1"/>
  <c r="AA6584" i="1"/>
  <c r="AA6585" i="1"/>
  <c r="AA6586" i="1"/>
  <c r="AA6587" i="1"/>
  <c r="AA6588" i="1"/>
  <c r="AA6589" i="1"/>
  <c r="AA6590" i="1"/>
  <c r="AA6591" i="1"/>
  <c r="AA6592" i="1"/>
  <c r="AA6593" i="1"/>
  <c r="AA6594" i="1"/>
  <c r="AA6595" i="1"/>
  <c r="AA6596" i="1"/>
  <c r="AA6597" i="1"/>
  <c r="AA6598" i="1"/>
  <c r="AA6599" i="1"/>
  <c r="AA6600" i="1"/>
  <c r="AA6601" i="1"/>
  <c r="AA6602" i="1"/>
  <c r="AA6603" i="1"/>
  <c r="AA6604" i="1"/>
  <c r="AA6605" i="1"/>
  <c r="AA6606" i="1"/>
  <c r="AA6607" i="1"/>
  <c r="AA6608" i="1"/>
  <c r="AA6609" i="1"/>
  <c r="AA6610" i="1"/>
  <c r="AA6611" i="1"/>
  <c r="AA6612" i="1"/>
  <c r="AA6613" i="1"/>
  <c r="AA6614" i="1"/>
  <c r="AA6615" i="1"/>
  <c r="AA6616" i="1"/>
  <c r="AA6617" i="1"/>
  <c r="AA6618" i="1"/>
  <c r="AA6619" i="1"/>
  <c r="AA6620" i="1"/>
  <c r="AA6621" i="1"/>
  <c r="AA6622" i="1"/>
  <c r="AA6623" i="1"/>
  <c r="AA6624" i="1"/>
  <c r="AA6625" i="1"/>
  <c r="AA6626" i="1"/>
  <c r="AA6627" i="1"/>
  <c r="AA6628" i="1"/>
  <c r="AA6629" i="1"/>
  <c r="AA6630" i="1"/>
  <c r="AA6631" i="1"/>
  <c r="AA6632" i="1"/>
  <c r="AA6633" i="1"/>
  <c r="AA6634" i="1"/>
  <c r="AA6635" i="1"/>
  <c r="AA6636" i="1"/>
  <c r="AA6637" i="1"/>
  <c r="AA6638" i="1"/>
  <c r="AA6639" i="1"/>
  <c r="AA6640" i="1"/>
  <c r="AA6641" i="1"/>
  <c r="AA6642" i="1"/>
  <c r="AA6643" i="1"/>
  <c r="AA6644" i="1"/>
  <c r="AA6645" i="1"/>
  <c r="AA6646" i="1"/>
  <c r="AA6647" i="1"/>
  <c r="AA6648" i="1"/>
  <c r="AA6649" i="1"/>
  <c r="AA6650" i="1"/>
  <c r="AA6651" i="1"/>
  <c r="AA6652" i="1"/>
  <c r="AA6653" i="1"/>
  <c r="AA6654" i="1"/>
  <c r="AA6655" i="1"/>
  <c r="AA6656" i="1"/>
  <c r="AA6657" i="1"/>
  <c r="AA6658" i="1"/>
  <c r="AA6659" i="1"/>
  <c r="AA6660" i="1"/>
  <c r="AA6661" i="1"/>
  <c r="AA6662" i="1"/>
  <c r="AA6663" i="1"/>
  <c r="AA6664" i="1"/>
  <c r="AA6665" i="1"/>
  <c r="AA6666" i="1"/>
  <c r="AA6667" i="1"/>
  <c r="AA6668" i="1"/>
  <c r="AA6669" i="1"/>
  <c r="AA6670" i="1"/>
  <c r="AA6671" i="1"/>
  <c r="AA6672" i="1"/>
  <c r="AA6673" i="1"/>
  <c r="AA6674" i="1"/>
  <c r="AA6675" i="1"/>
  <c r="AA6676" i="1"/>
  <c r="AA6677" i="1"/>
  <c r="AA6678" i="1"/>
  <c r="AA6679" i="1"/>
  <c r="AA6680" i="1"/>
  <c r="AA6681" i="1"/>
  <c r="AA6682" i="1"/>
  <c r="AA6683" i="1"/>
  <c r="AA6684" i="1"/>
  <c r="AA6685" i="1"/>
  <c r="AA6686" i="1"/>
  <c r="AA6687" i="1"/>
  <c r="AA6688" i="1"/>
  <c r="AA6689" i="1"/>
  <c r="AA6690" i="1"/>
  <c r="AA6691" i="1"/>
  <c r="AA6692" i="1"/>
  <c r="AA6693" i="1"/>
  <c r="AA6694" i="1"/>
  <c r="AA6695" i="1"/>
  <c r="AA6696" i="1"/>
  <c r="AA6697" i="1"/>
  <c r="AA6698" i="1"/>
  <c r="AA6699" i="1"/>
  <c r="AA6700" i="1"/>
  <c r="AA6701" i="1"/>
  <c r="AA6702" i="1"/>
  <c r="AA6703" i="1"/>
  <c r="AA6704" i="1"/>
  <c r="AA6705" i="1"/>
  <c r="AA6706" i="1"/>
  <c r="AA6707" i="1"/>
  <c r="AA6708" i="1"/>
  <c r="AA6709" i="1"/>
  <c r="AA6710" i="1"/>
  <c r="AA6711" i="1"/>
  <c r="AA6712" i="1"/>
  <c r="AA6713" i="1"/>
  <c r="AA6714" i="1"/>
  <c r="AA6715" i="1"/>
  <c r="AA6716" i="1"/>
  <c r="AA6717" i="1"/>
  <c r="AA6718" i="1"/>
  <c r="AA6719" i="1"/>
  <c r="AA6720" i="1"/>
  <c r="AA6721" i="1"/>
  <c r="AA6722" i="1"/>
  <c r="AA6723" i="1"/>
  <c r="AA6724" i="1"/>
  <c r="AA6725" i="1"/>
  <c r="AA6726" i="1"/>
  <c r="AA6727" i="1"/>
  <c r="AA6728" i="1"/>
  <c r="AA6729" i="1"/>
  <c r="AA6730" i="1"/>
  <c r="AA6731" i="1"/>
  <c r="AA6732" i="1"/>
  <c r="AA6733" i="1"/>
  <c r="AA6734" i="1"/>
  <c r="AA6735" i="1"/>
  <c r="AA6736" i="1"/>
  <c r="AA6737" i="1"/>
  <c r="AA6738" i="1"/>
  <c r="AA6739" i="1"/>
  <c r="AA6740" i="1"/>
  <c r="AA6741" i="1"/>
  <c r="AA6742" i="1"/>
  <c r="AA6743" i="1"/>
  <c r="AA6744" i="1"/>
  <c r="AA6745" i="1"/>
  <c r="AA6746" i="1"/>
  <c r="AA6747" i="1"/>
  <c r="AA6748" i="1"/>
  <c r="AA6749" i="1"/>
  <c r="AA6750" i="1"/>
  <c r="AA6751" i="1"/>
  <c r="AA6752" i="1"/>
  <c r="AA6753" i="1"/>
  <c r="AA6754" i="1"/>
  <c r="AA6755" i="1"/>
  <c r="AA6756" i="1"/>
  <c r="AA6757" i="1"/>
  <c r="AA6758" i="1"/>
  <c r="AA6759" i="1"/>
  <c r="AA6760" i="1"/>
  <c r="AA6761" i="1"/>
  <c r="AA6762" i="1"/>
  <c r="AA6763" i="1"/>
  <c r="AA6764" i="1"/>
  <c r="AA6765" i="1"/>
  <c r="AA6766" i="1"/>
  <c r="AA6767" i="1"/>
  <c r="AA6768" i="1"/>
  <c r="AA6769" i="1"/>
  <c r="AA6770" i="1"/>
  <c r="AA6771" i="1"/>
  <c r="AA6772" i="1"/>
  <c r="AA6773" i="1"/>
  <c r="AA6774" i="1"/>
  <c r="AA6775" i="1"/>
  <c r="AA6776" i="1"/>
  <c r="AA6777" i="1"/>
  <c r="AA6778" i="1"/>
  <c r="AA6779" i="1"/>
  <c r="AA6780" i="1"/>
  <c r="AA6781" i="1"/>
  <c r="AA6782" i="1"/>
  <c r="AA6783" i="1"/>
  <c r="AA6784" i="1"/>
  <c r="AA6785" i="1"/>
  <c r="AA6786" i="1"/>
  <c r="AA6787" i="1"/>
  <c r="AA6788" i="1"/>
  <c r="AA6789" i="1"/>
  <c r="AA6790" i="1"/>
  <c r="AA6791" i="1"/>
  <c r="AA6792" i="1"/>
  <c r="AA6793" i="1"/>
  <c r="AA6794" i="1"/>
  <c r="AA6795" i="1"/>
  <c r="AA6796" i="1"/>
  <c r="AA6797" i="1"/>
  <c r="AA6798" i="1"/>
  <c r="AA6799" i="1"/>
  <c r="AA6800" i="1"/>
  <c r="AA6801" i="1"/>
  <c r="AA6802" i="1"/>
  <c r="AA6803" i="1"/>
  <c r="AA6804" i="1"/>
  <c r="AA6805" i="1"/>
  <c r="AA6806" i="1"/>
  <c r="AA6807" i="1"/>
  <c r="AA6808" i="1"/>
  <c r="AA6809" i="1"/>
  <c r="AA6810" i="1"/>
  <c r="AA6811" i="1"/>
  <c r="AA6812" i="1"/>
  <c r="AA6813" i="1"/>
  <c r="AA6814" i="1"/>
  <c r="AA6815" i="1"/>
  <c r="AA6816" i="1"/>
  <c r="AA6817" i="1"/>
  <c r="AA6818" i="1"/>
  <c r="AA6819" i="1"/>
  <c r="AA6820" i="1"/>
  <c r="AA6821" i="1"/>
  <c r="AA6822" i="1"/>
  <c r="AA6823" i="1"/>
  <c r="AA6824" i="1"/>
  <c r="AA6825" i="1"/>
  <c r="AA6826" i="1"/>
  <c r="AA6827" i="1"/>
  <c r="AA6828" i="1"/>
  <c r="AA6829" i="1"/>
  <c r="AA6830" i="1"/>
  <c r="AA6831" i="1"/>
  <c r="AA6832" i="1"/>
  <c r="AA6833" i="1"/>
  <c r="AA6834" i="1"/>
  <c r="AA6835" i="1"/>
  <c r="AA6836" i="1"/>
  <c r="AA6837" i="1"/>
  <c r="AA6838" i="1"/>
  <c r="AA6839" i="1"/>
  <c r="AA6840" i="1"/>
  <c r="AA6841" i="1"/>
  <c r="AA6842" i="1"/>
  <c r="AA6843" i="1"/>
  <c r="AA6844" i="1"/>
  <c r="AA6845" i="1"/>
  <c r="AA6846" i="1"/>
  <c r="AA6847" i="1"/>
  <c r="AA6848" i="1"/>
  <c r="AA6849" i="1"/>
  <c r="AA6850" i="1"/>
  <c r="AA6851" i="1"/>
  <c r="AA6852" i="1"/>
  <c r="AA6853" i="1"/>
  <c r="AA6854" i="1"/>
  <c r="AA6855" i="1"/>
  <c r="AA6856" i="1"/>
  <c r="AA6857" i="1"/>
  <c r="AA6858" i="1"/>
  <c r="AA6859" i="1"/>
  <c r="AA6860" i="1"/>
  <c r="AA6861" i="1"/>
  <c r="AA6862" i="1"/>
  <c r="AA6863" i="1"/>
  <c r="AA6864" i="1"/>
  <c r="AA6865" i="1"/>
  <c r="AA6866" i="1"/>
  <c r="AA6867" i="1"/>
  <c r="AA6868" i="1"/>
  <c r="AA6869" i="1"/>
  <c r="AA6870" i="1"/>
  <c r="AA6871" i="1"/>
  <c r="AA6872" i="1"/>
  <c r="AA6873" i="1"/>
  <c r="AA6874" i="1"/>
  <c r="AA6875" i="1"/>
  <c r="AA6876" i="1"/>
  <c r="AA6877" i="1"/>
  <c r="AA6878" i="1"/>
  <c r="AA6879" i="1"/>
  <c r="AA6880" i="1"/>
  <c r="AA6881" i="1"/>
  <c r="AA6882" i="1"/>
  <c r="AA6883" i="1"/>
  <c r="AA6884" i="1"/>
  <c r="AA6885" i="1"/>
  <c r="AA6886" i="1"/>
  <c r="AA6887" i="1"/>
  <c r="AA6888" i="1"/>
  <c r="AA6889" i="1"/>
  <c r="AA6890" i="1"/>
  <c r="AA6891" i="1"/>
  <c r="AA6892" i="1"/>
  <c r="AA6893" i="1"/>
  <c r="AA6894" i="1"/>
  <c r="AA6895" i="1"/>
  <c r="AA6896" i="1"/>
  <c r="AA6897" i="1"/>
  <c r="AA6898" i="1"/>
  <c r="AA6899" i="1"/>
  <c r="AA6900" i="1"/>
  <c r="AA6901" i="1"/>
  <c r="AA6902" i="1"/>
  <c r="AA6903" i="1"/>
  <c r="AA6904" i="1"/>
  <c r="AA6905" i="1"/>
  <c r="AA6906" i="1"/>
  <c r="AA6907" i="1"/>
  <c r="AA6908" i="1"/>
  <c r="AA6909" i="1"/>
  <c r="AA6910" i="1"/>
  <c r="AA6911" i="1"/>
  <c r="AA6912" i="1"/>
  <c r="AA6913" i="1"/>
  <c r="AA6914" i="1"/>
  <c r="AA6915" i="1"/>
  <c r="AA6916" i="1"/>
  <c r="AA6917" i="1"/>
  <c r="AA6918" i="1"/>
  <c r="AA6919" i="1"/>
  <c r="AA6920" i="1"/>
  <c r="AA6921" i="1"/>
  <c r="AA6922" i="1"/>
  <c r="AA6923" i="1"/>
  <c r="AA6924" i="1"/>
  <c r="AA6925" i="1"/>
  <c r="AA6926" i="1"/>
  <c r="AA6927" i="1"/>
  <c r="AA6928" i="1"/>
  <c r="AA6929" i="1"/>
  <c r="AA6930" i="1"/>
  <c r="AA6931" i="1"/>
  <c r="AA6932" i="1"/>
  <c r="AA6933" i="1"/>
  <c r="AA6934" i="1"/>
  <c r="AA6935" i="1"/>
  <c r="AA6936" i="1"/>
  <c r="AA6937" i="1"/>
  <c r="AA6938" i="1"/>
  <c r="AA6939" i="1"/>
  <c r="AA6940" i="1"/>
  <c r="AA6941" i="1"/>
  <c r="AA6942" i="1"/>
  <c r="AA6943" i="1"/>
  <c r="AA6944" i="1"/>
  <c r="AA6945" i="1"/>
  <c r="AA6946" i="1"/>
  <c r="AA6947" i="1"/>
  <c r="AA6948" i="1"/>
  <c r="AA6949" i="1"/>
  <c r="AA6950" i="1"/>
  <c r="AA6951" i="1"/>
  <c r="AA6952" i="1"/>
  <c r="AA6953" i="1"/>
  <c r="AA6954" i="1"/>
  <c r="AA6955" i="1"/>
  <c r="AA6956" i="1"/>
  <c r="AA6957" i="1"/>
  <c r="AA6958" i="1"/>
  <c r="AA6959" i="1"/>
  <c r="AA6960" i="1"/>
  <c r="AA6961" i="1"/>
  <c r="AA6962" i="1"/>
  <c r="AA6963" i="1"/>
  <c r="AA6964" i="1"/>
  <c r="AA6965" i="1"/>
  <c r="AA6966" i="1"/>
  <c r="AA6967" i="1"/>
  <c r="AA6968" i="1"/>
  <c r="AA6969" i="1"/>
  <c r="AA6970" i="1"/>
  <c r="AA6971" i="1"/>
  <c r="AA6972" i="1"/>
  <c r="AA6973" i="1"/>
  <c r="AA6974" i="1"/>
  <c r="AA6975" i="1"/>
  <c r="AA6976" i="1"/>
  <c r="AA6977" i="1"/>
  <c r="AA6978" i="1"/>
  <c r="AA6979" i="1"/>
  <c r="AA6980" i="1"/>
  <c r="AA6981" i="1"/>
  <c r="AA6982" i="1"/>
  <c r="AA6983" i="1"/>
  <c r="AA6984" i="1"/>
  <c r="AA6985" i="1"/>
  <c r="AA6986" i="1"/>
  <c r="AA6987" i="1"/>
  <c r="AA6988" i="1"/>
  <c r="AA6989" i="1"/>
  <c r="AA6990" i="1"/>
  <c r="AA6991" i="1"/>
  <c r="AA6992" i="1"/>
  <c r="AA6993" i="1"/>
  <c r="AA6994" i="1"/>
  <c r="AA6995" i="1"/>
  <c r="AA6996" i="1"/>
  <c r="AA6997" i="1"/>
  <c r="AA6998" i="1"/>
  <c r="AA6999" i="1"/>
  <c r="AA7000" i="1"/>
  <c r="AA7001" i="1"/>
  <c r="AA7002" i="1"/>
  <c r="AA7003" i="1"/>
  <c r="AA7004" i="1"/>
  <c r="AA7005" i="1"/>
  <c r="AA7006" i="1"/>
  <c r="AA7007" i="1"/>
  <c r="AA7008" i="1"/>
  <c r="AA7009" i="1"/>
  <c r="AA7010" i="1"/>
  <c r="AA7011" i="1"/>
  <c r="AA7012" i="1"/>
  <c r="AA7013" i="1"/>
  <c r="AA7014" i="1"/>
  <c r="AA7015" i="1"/>
  <c r="AA7016" i="1"/>
  <c r="AA7017" i="1"/>
  <c r="AA7018" i="1"/>
  <c r="AA7019" i="1"/>
  <c r="AA7020" i="1"/>
  <c r="AA7021" i="1"/>
  <c r="AA7022" i="1"/>
  <c r="AA7023" i="1"/>
  <c r="AA7024" i="1"/>
  <c r="AA7025" i="1"/>
  <c r="AA7026" i="1"/>
  <c r="AA7027" i="1"/>
  <c r="AA7028" i="1"/>
  <c r="AA7029" i="1"/>
  <c r="AA7030" i="1"/>
  <c r="AA7031" i="1"/>
  <c r="AA7032" i="1"/>
  <c r="AA7033" i="1"/>
  <c r="AA7034" i="1"/>
  <c r="AA7035" i="1"/>
  <c r="AA7036" i="1"/>
  <c r="AA7037" i="1"/>
  <c r="AA7038" i="1"/>
  <c r="AA7039" i="1"/>
  <c r="AA7040" i="1"/>
  <c r="AA7041" i="1"/>
  <c r="AA7042" i="1"/>
  <c r="AA7043" i="1"/>
  <c r="AA7044" i="1"/>
  <c r="AA7045" i="1"/>
  <c r="AA7046" i="1"/>
  <c r="AA7047" i="1"/>
  <c r="AA7048" i="1"/>
  <c r="AA7049" i="1"/>
  <c r="AA7050" i="1"/>
  <c r="AA7051" i="1"/>
  <c r="AA7052" i="1"/>
  <c r="AA7053" i="1"/>
  <c r="AA7054" i="1"/>
  <c r="AA7055" i="1"/>
  <c r="AA7056" i="1"/>
  <c r="AA7057" i="1"/>
  <c r="AA7058" i="1"/>
  <c r="AA7059" i="1"/>
  <c r="AA7060" i="1"/>
  <c r="AA7061" i="1"/>
  <c r="AA7062" i="1"/>
  <c r="AA7063" i="1"/>
  <c r="AA7064" i="1"/>
  <c r="AA7065" i="1"/>
  <c r="AA7066" i="1"/>
  <c r="AA7067" i="1"/>
  <c r="AA7068" i="1"/>
  <c r="AA7069" i="1"/>
  <c r="AA7070" i="1"/>
  <c r="AA7071" i="1"/>
  <c r="AA7072" i="1"/>
  <c r="AA7073" i="1"/>
  <c r="AA7074" i="1"/>
  <c r="AA7075" i="1"/>
  <c r="AA7076" i="1"/>
  <c r="AA7077" i="1"/>
  <c r="AA7078" i="1"/>
  <c r="AA7079" i="1"/>
  <c r="AA7080" i="1"/>
  <c r="AA7081" i="1"/>
  <c r="AA7082" i="1"/>
  <c r="AA7083" i="1"/>
  <c r="AA7084" i="1"/>
  <c r="AA7085" i="1"/>
  <c r="AA7086" i="1"/>
  <c r="AA7087" i="1"/>
  <c r="AA7088" i="1"/>
  <c r="AA7089" i="1"/>
  <c r="AA7090" i="1"/>
  <c r="AA7091" i="1"/>
  <c r="AA7092" i="1"/>
  <c r="AA7093" i="1"/>
  <c r="AA7094" i="1"/>
  <c r="AA7095" i="1"/>
  <c r="AA7096" i="1"/>
  <c r="AA7097" i="1"/>
  <c r="AA7098" i="1"/>
  <c r="AA7099" i="1"/>
  <c r="AA7100" i="1"/>
  <c r="AA7101" i="1"/>
  <c r="AA7102" i="1"/>
  <c r="AA7103" i="1"/>
  <c r="AA7104" i="1"/>
  <c r="AA7105" i="1"/>
  <c r="AA7106" i="1"/>
  <c r="AA7107" i="1"/>
  <c r="AA7108" i="1"/>
  <c r="AA7109" i="1"/>
  <c r="AA7110" i="1"/>
  <c r="AA7111" i="1"/>
  <c r="AA7112" i="1"/>
  <c r="AA7113" i="1"/>
  <c r="AA7114" i="1"/>
  <c r="AA7115" i="1"/>
  <c r="AA7116" i="1"/>
  <c r="AA7117" i="1"/>
  <c r="AA7118" i="1"/>
  <c r="AA7119" i="1"/>
  <c r="AA7120" i="1"/>
  <c r="AA7121" i="1"/>
  <c r="AA7122" i="1"/>
  <c r="AA7123" i="1"/>
  <c r="AA7124" i="1"/>
  <c r="AA7125" i="1"/>
  <c r="AA7126" i="1"/>
  <c r="AA7127" i="1"/>
  <c r="AA7128" i="1"/>
  <c r="AA7129" i="1"/>
  <c r="AA7130" i="1"/>
  <c r="AA7131" i="1"/>
  <c r="AA7132" i="1"/>
  <c r="AA7133" i="1"/>
  <c r="AA7134" i="1"/>
  <c r="AA7135" i="1"/>
  <c r="AA7136" i="1"/>
  <c r="AA7137" i="1"/>
  <c r="AA7138" i="1"/>
  <c r="AA7139" i="1"/>
  <c r="AA7140" i="1"/>
  <c r="AA7141" i="1"/>
  <c r="AA7142" i="1"/>
  <c r="AA7143" i="1"/>
  <c r="AA7144" i="1"/>
  <c r="AA7145" i="1"/>
  <c r="AA7146" i="1"/>
  <c r="AA7147" i="1"/>
  <c r="AA7148" i="1"/>
  <c r="AA7149" i="1"/>
  <c r="AA7150" i="1"/>
  <c r="AA7151" i="1"/>
  <c r="AA7152" i="1"/>
  <c r="AA7153" i="1"/>
  <c r="AA7154" i="1"/>
  <c r="AA7155" i="1"/>
  <c r="AA7156" i="1"/>
  <c r="AA7157" i="1"/>
  <c r="AA7158" i="1"/>
  <c r="AA7159" i="1"/>
  <c r="AA7160" i="1"/>
  <c r="AA7161" i="1"/>
  <c r="AA7162" i="1"/>
  <c r="AA7163" i="1"/>
  <c r="AA7164" i="1"/>
  <c r="AA7165" i="1"/>
  <c r="AA7166" i="1"/>
  <c r="AA7167" i="1"/>
  <c r="AA7168" i="1"/>
  <c r="AA7169" i="1"/>
  <c r="AA7170" i="1"/>
  <c r="AA7171" i="1"/>
  <c r="AA7172" i="1"/>
  <c r="AA7173" i="1"/>
  <c r="AA7174" i="1"/>
  <c r="AA7175" i="1"/>
  <c r="AA7176" i="1"/>
  <c r="AA7177" i="1"/>
  <c r="AA7178" i="1"/>
  <c r="AA7179" i="1"/>
  <c r="AA7180" i="1"/>
  <c r="AA7181" i="1"/>
  <c r="AA7182" i="1"/>
  <c r="AA7183" i="1"/>
  <c r="AA7184" i="1"/>
  <c r="AA7185" i="1"/>
  <c r="AA7186" i="1"/>
  <c r="AA7187" i="1"/>
  <c r="AA7188" i="1"/>
  <c r="AA7189" i="1"/>
  <c r="AA7190" i="1"/>
  <c r="AA7191" i="1"/>
  <c r="AA7192" i="1"/>
  <c r="AA7193" i="1"/>
  <c r="AA7194" i="1"/>
  <c r="AA7195" i="1"/>
  <c r="AA7196" i="1"/>
  <c r="AA7197" i="1"/>
  <c r="AA7198" i="1"/>
  <c r="AA7199" i="1"/>
  <c r="AA7200" i="1"/>
  <c r="AA7201" i="1"/>
  <c r="AA7202" i="1"/>
  <c r="AA7203" i="1"/>
  <c r="AA7204" i="1"/>
  <c r="AA7205" i="1"/>
  <c r="AA7206" i="1"/>
  <c r="AA7207" i="1"/>
  <c r="AA7208" i="1"/>
  <c r="AA7209" i="1"/>
  <c r="AA7210" i="1"/>
  <c r="AA7211" i="1"/>
  <c r="AA7212" i="1"/>
  <c r="AA7213" i="1"/>
  <c r="AA7214" i="1"/>
  <c r="AA7215" i="1"/>
  <c r="AA7216" i="1"/>
  <c r="AA7217" i="1"/>
  <c r="AA7218" i="1"/>
  <c r="AA7219" i="1"/>
  <c r="AA7220" i="1"/>
  <c r="AA7221" i="1"/>
  <c r="AA7222" i="1"/>
  <c r="AA7223" i="1"/>
  <c r="AA7224" i="1"/>
  <c r="AA7225" i="1"/>
  <c r="AA7226" i="1"/>
  <c r="AA7227" i="1"/>
  <c r="AA7228" i="1"/>
  <c r="AA7229" i="1"/>
  <c r="AA7230" i="1"/>
  <c r="AA7231" i="1"/>
  <c r="AA7232" i="1"/>
  <c r="AA7233" i="1"/>
  <c r="AA7234" i="1"/>
  <c r="AA7235" i="1"/>
  <c r="AA7236" i="1"/>
  <c r="AA7237" i="1"/>
  <c r="AA7238" i="1"/>
  <c r="AA7239" i="1"/>
  <c r="AA7240" i="1"/>
  <c r="AA7241" i="1"/>
  <c r="AA7242" i="1"/>
  <c r="AA7243" i="1"/>
  <c r="AA7244" i="1"/>
  <c r="AA7245" i="1"/>
  <c r="AA7246" i="1"/>
  <c r="AA7247" i="1"/>
  <c r="AA7248" i="1"/>
  <c r="AA7249" i="1"/>
  <c r="AA7250" i="1"/>
  <c r="AA7251" i="1"/>
  <c r="AA7252" i="1"/>
  <c r="AA7253" i="1"/>
  <c r="AA7254" i="1"/>
  <c r="AA7255" i="1"/>
  <c r="AA7256" i="1"/>
  <c r="AA7257" i="1"/>
  <c r="AA7258" i="1"/>
  <c r="AA7259" i="1"/>
  <c r="AA7260" i="1"/>
  <c r="AA7261" i="1"/>
  <c r="AA7262" i="1"/>
  <c r="AA7263" i="1"/>
  <c r="AA7264" i="1"/>
  <c r="AA7265" i="1"/>
  <c r="AA7266" i="1"/>
  <c r="AA7267" i="1"/>
  <c r="AA7268" i="1"/>
  <c r="AA7269" i="1"/>
  <c r="AA7270" i="1"/>
  <c r="AA7271" i="1"/>
  <c r="AA7272" i="1"/>
  <c r="AA7273" i="1"/>
  <c r="AA7274" i="1"/>
  <c r="AA7275" i="1"/>
  <c r="AA7276" i="1"/>
  <c r="AA7277" i="1"/>
  <c r="AA7278" i="1"/>
  <c r="AA7279" i="1"/>
  <c r="AA7280" i="1"/>
  <c r="AA7281" i="1"/>
  <c r="AA7282" i="1"/>
  <c r="AA7283" i="1"/>
  <c r="AA7284" i="1"/>
  <c r="AA7285" i="1"/>
  <c r="AA7286" i="1"/>
  <c r="AA7287" i="1"/>
  <c r="AA7288" i="1"/>
  <c r="AA7289" i="1"/>
  <c r="AA7290" i="1"/>
  <c r="AA7291" i="1"/>
  <c r="AA7292" i="1"/>
  <c r="AA7293" i="1"/>
  <c r="AA7294" i="1"/>
  <c r="AA7295" i="1"/>
  <c r="AA7296" i="1"/>
  <c r="AA7297" i="1"/>
  <c r="AA7298" i="1"/>
  <c r="AA7299" i="1"/>
  <c r="AA7300" i="1"/>
  <c r="AA7301" i="1"/>
  <c r="AA7302" i="1"/>
  <c r="AA7303" i="1"/>
  <c r="AA7304" i="1"/>
  <c r="AA7305" i="1"/>
  <c r="AA7306" i="1"/>
  <c r="AA7307" i="1"/>
  <c r="AA7308" i="1"/>
  <c r="AA7309" i="1"/>
  <c r="AA7310" i="1"/>
  <c r="AA7311" i="1"/>
  <c r="AA7312" i="1"/>
  <c r="AA7313" i="1"/>
  <c r="AA7314" i="1"/>
  <c r="AA7315" i="1"/>
  <c r="AA7316" i="1"/>
  <c r="AA7317" i="1"/>
  <c r="AA7318" i="1"/>
  <c r="AA7319" i="1"/>
  <c r="AA7320" i="1"/>
  <c r="AA7321" i="1"/>
  <c r="AA7322" i="1"/>
  <c r="AA7323" i="1"/>
  <c r="AA7324" i="1"/>
  <c r="AA7325" i="1"/>
  <c r="AA7326" i="1"/>
  <c r="AA7327" i="1"/>
  <c r="AA7328" i="1"/>
  <c r="AA7329" i="1"/>
  <c r="AA7330" i="1"/>
  <c r="AA7331" i="1"/>
  <c r="AA7332" i="1"/>
  <c r="AA7333" i="1"/>
  <c r="AA7334" i="1"/>
  <c r="AA7335" i="1"/>
  <c r="AA7336" i="1"/>
  <c r="AA7337" i="1"/>
  <c r="AA7338" i="1"/>
  <c r="AA7339" i="1"/>
  <c r="AA7340" i="1"/>
  <c r="AA7341" i="1"/>
  <c r="AA7342" i="1"/>
  <c r="AA7343" i="1"/>
  <c r="AA7344" i="1"/>
  <c r="AA7345" i="1"/>
  <c r="AA7346" i="1"/>
  <c r="AA7347" i="1"/>
  <c r="AA7348" i="1"/>
  <c r="AA7349" i="1"/>
  <c r="AA7350" i="1"/>
  <c r="AA7351" i="1"/>
  <c r="AA7352" i="1"/>
  <c r="AA7353" i="1"/>
  <c r="AA7354" i="1"/>
  <c r="AA7355" i="1"/>
  <c r="AA7356" i="1"/>
  <c r="AA7357" i="1"/>
  <c r="AA7358" i="1"/>
  <c r="AA7359" i="1"/>
  <c r="AA7360" i="1"/>
  <c r="AA7361" i="1"/>
  <c r="AA7362" i="1"/>
  <c r="AA7363" i="1"/>
  <c r="AA7364" i="1"/>
  <c r="AA7365" i="1"/>
  <c r="AA7366" i="1"/>
  <c r="AA7367" i="1"/>
  <c r="AA7368" i="1"/>
  <c r="AA7369" i="1"/>
  <c r="AA7370" i="1"/>
  <c r="AA7371" i="1"/>
  <c r="AA7372" i="1"/>
  <c r="AA7373" i="1"/>
  <c r="AA7374" i="1"/>
  <c r="AA7375" i="1"/>
  <c r="AA7376" i="1"/>
  <c r="AA7377" i="1"/>
  <c r="AA7378" i="1"/>
  <c r="AA7379" i="1"/>
  <c r="AA7380" i="1"/>
  <c r="AA7381" i="1"/>
  <c r="AA7382" i="1"/>
  <c r="AA7383" i="1"/>
  <c r="AA7384" i="1"/>
  <c r="AA7385" i="1"/>
  <c r="AA7386" i="1"/>
  <c r="AA7387" i="1"/>
  <c r="AA7388" i="1"/>
  <c r="AA7389" i="1"/>
  <c r="AA7390" i="1"/>
  <c r="AA7391" i="1"/>
  <c r="AA7392" i="1"/>
  <c r="AA7393" i="1"/>
  <c r="AA7394" i="1"/>
  <c r="AA7395" i="1"/>
  <c r="AA7396" i="1"/>
  <c r="AA7397" i="1"/>
  <c r="AA7398" i="1"/>
  <c r="AA7399" i="1"/>
  <c r="AA7400" i="1"/>
  <c r="AA7401" i="1"/>
  <c r="AA7402" i="1"/>
  <c r="AA7403" i="1"/>
  <c r="AA7404" i="1"/>
  <c r="AA7405" i="1"/>
  <c r="AA7406" i="1"/>
  <c r="AA7407" i="1"/>
  <c r="AA7408" i="1"/>
  <c r="AA7409" i="1"/>
  <c r="AA2" i="1"/>
  <c r="Y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2" i="1"/>
  <c r="AD2" i="1" l="1"/>
  <c r="V3" i="1"/>
  <c r="V4" i="1"/>
  <c r="V5" i="1"/>
  <c r="V6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T3160" i="1"/>
  <c r="T3161" i="1"/>
  <c r="T3162" i="1"/>
  <c r="T3163" i="1"/>
  <c r="T3164" i="1"/>
  <c r="T3165" i="1"/>
  <c r="T3166" i="1"/>
  <c r="T3167" i="1"/>
  <c r="T3168" i="1"/>
  <c r="T3169" i="1"/>
  <c r="T3170" i="1"/>
  <c r="T3171" i="1"/>
  <c r="T3172" i="1"/>
  <c r="T3173" i="1"/>
  <c r="T3174" i="1"/>
  <c r="T3175" i="1"/>
  <c r="T3176" i="1"/>
  <c r="T3177" i="1"/>
  <c r="T3178" i="1"/>
  <c r="T3179" i="1"/>
  <c r="T3180" i="1"/>
  <c r="T3181" i="1"/>
  <c r="T3182" i="1"/>
  <c r="T3183" i="1"/>
  <c r="T3184" i="1"/>
  <c r="T3185" i="1"/>
  <c r="T3186" i="1"/>
  <c r="T3187" i="1"/>
  <c r="T3188" i="1"/>
  <c r="T3189" i="1"/>
  <c r="T3190" i="1"/>
  <c r="T3191" i="1"/>
  <c r="T3192" i="1"/>
  <c r="T3193" i="1"/>
  <c r="T3194" i="1"/>
  <c r="T3195" i="1"/>
  <c r="T3196" i="1"/>
  <c r="T3197" i="1"/>
  <c r="T3198" i="1"/>
  <c r="T3199" i="1"/>
  <c r="T3200" i="1"/>
  <c r="T3201" i="1"/>
  <c r="T3202" i="1"/>
  <c r="T3203" i="1"/>
  <c r="T3204" i="1"/>
  <c r="T3205" i="1"/>
  <c r="T3206" i="1"/>
  <c r="T3207" i="1"/>
  <c r="T3208" i="1"/>
  <c r="T3209" i="1"/>
  <c r="T3210" i="1"/>
  <c r="T3211" i="1"/>
  <c r="T3212" i="1"/>
  <c r="T3213" i="1"/>
  <c r="T3214" i="1"/>
  <c r="T3215" i="1"/>
  <c r="T3216" i="1"/>
  <c r="T3217" i="1"/>
  <c r="T3218" i="1"/>
  <c r="T3219" i="1"/>
  <c r="T3220" i="1"/>
  <c r="T3221" i="1"/>
  <c r="T3222" i="1"/>
  <c r="T3223" i="1"/>
  <c r="T3224" i="1"/>
  <c r="T3225" i="1"/>
  <c r="T3226" i="1"/>
  <c r="T3227" i="1"/>
  <c r="T3228" i="1"/>
  <c r="T3229" i="1"/>
  <c r="T3230" i="1"/>
  <c r="T3231" i="1"/>
  <c r="T3232" i="1"/>
  <c r="T3233" i="1"/>
  <c r="T3234" i="1"/>
  <c r="T3235" i="1"/>
  <c r="T3236" i="1"/>
  <c r="T3237" i="1"/>
  <c r="T3238" i="1"/>
  <c r="T3239" i="1"/>
  <c r="T3240" i="1"/>
  <c r="T3241" i="1"/>
  <c r="T3242" i="1"/>
  <c r="T3243" i="1"/>
  <c r="T3244" i="1"/>
  <c r="T3245" i="1"/>
  <c r="T3246" i="1"/>
  <c r="T3247" i="1"/>
  <c r="T3248" i="1"/>
  <c r="T3249" i="1"/>
  <c r="T3250" i="1"/>
  <c r="T3251" i="1"/>
  <c r="T3252" i="1"/>
  <c r="T3253" i="1"/>
  <c r="T3254" i="1"/>
  <c r="T3255" i="1"/>
  <c r="T3256" i="1"/>
  <c r="T3257" i="1"/>
  <c r="T3258" i="1"/>
  <c r="T3259" i="1"/>
  <c r="T3260" i="1"/>
  <c r="T3261" i="1"/>
  <c r="T3262" i="1"/>
  <c r="T3263" i="1"/>
  <c r="T3264" i="1"/>
  <c r="T3265" i="1"/>
  <c r="T3266" i="1"/>
  <c r="T3267" i="1"/>
  <c r="T3268" i="1"/>
  <c r="T3269" i="1"/>
  <c r="T3270" i="1"/>
  <c r="T3271" i="1"/>
  <c r="T3272" i="1"/>
  <c r="T3273" i="1"/>
  <c r="T3274" i="1"/>
  <c r="T3275" i="1"/>
  <c r="T3276" i="1"/>
  <c r="T3277" i="1"/>
  <c r="T3278" i="1"/>
  <c r="T3279" i="1"/>
  <c r="T3280" i="1"/>
  <c r="T3281" i="1"/>
  <c r="T3282" i="1"/>
  <c r="T3283" i="1"/>
  <c r="T3284" i="1"/>
  <c r="T3285" i="1"/>
  <c r="T3286" i="1"/>
  <c r="T3287" i="1"/>
  <c r="T3288" i="1"/>
  <c r="T3289" i="1"/>
  <c r="T3290" i="1"/>
  <c r="T3291" i="1"/>
  <c r="T3292" i="1"/>
  <c r="T3293" i="1"/>
  <c r="T3294" i="1"/>
  <c r="T3295" i="1"/>
  <c r="T3296" i="1"/>
  <c r="T3297" i="1"/>
  <c r="T3298" i="1"/>
  <c r="T3299" i="1"/>
  <c r="T3300" i="1"/>
  <c r="T3301" i="1"/>
  <c r="T3302" i="1"/>
  <c r="T3303" i="1"/>
  <c r="T3304" i="1"/>
  <c r="T3305" i="1"/>
  <c r="T3306" i="1"/>
  <c r="T3307" i="1"/>
  <c r="T3308" i="1"/>
  <c r="T3309" i="1"/>
  <c r="T3310" i="1"/>
  <c r="T3311" i="1"/>
  <c r="T3312" i="1"/>
  <c r="T3313" i="1"/>
  <c r="T3314" i="1"/>
  <c r="T3315" i="1"/>
  <c r="T3316" i="1"/>
  <c r="T3317" i="1"/>
  <c r="T3318" i="1"/>
  <c r="T3319" i="1"/>
  <c r="T3320" i="1"/>
  <c r="T3321" i="1"/>
  <c r="T3322" i="1"/>
  <c r="T3323" i="1"/>
  <c r="T3324" i="1"/>
  <c r="T3325" i="1"/>
  <c r="T3326" i="1"/>
  <c r="T3327" i="1"/>
  <c r="T3328" i="1"/>
  <c r="T3329" i="1"/>
  <c r="T3330" i="1"/>
  <c r="T3331" i="1"/>
  <c r="T3332" i="1"/>
  <c r="T3333" i="1"/>
  <c r="T3334" i="1"/>
  <c r="T3335" i="1"/>
  <c r="T3336" i="1"/>
  <c r="T3337" i="1"/>
  <c r="T3338" i="1"/>
  <c r="T3339" i="1"/>
  <c r="T3340" i="1"/>
  <c r="T3341" i="1"/>
  <c r="T3342" i="1"/>
  <c r="T3343" i="1"/>
  <c r="T3344" i="1"/>
  <c r="T3345" i="1"/>
  <c r="T3346" i="1"/>
  <c r="T3347" i="1"/>
  <c r="T3348" i="1"/>
  <c r="T3349" i="1"/>
  <c r="T3350" i="1"/>
  <c r="T3351" i="1"/>
  <c r="T3352" i="1"/>
  <c r="T3353" i="1"/>
  <c r="T3354" i="1"/>
  <c r="T3355" i="1"/>
  <c r="T3356" i="1"/>
  <c r="T3357" i="1"/>
  <c r="T3358" i="1"/>
  <c r="T3359" i="1"/>
  <c r="T3360" i="1"/>
  <c r="T3361" i="1"/>
  <c r="T3362" i="1"/>
  <c r="T3363" i="1"/>
  <c r="T3364" i="1"/>
  <c r="T3365" i="1"/>
  <c r="T3366" i="1"/>
  <c r="T3367" i="1"/>
  <c r="T3368" i="1"/>
  <c r="T3369" i="1"/>
  <c r="T3370" i="1"/>
  <c r="T3371" i="1"/>
  <c r="T3372" i="1"/>
  <c r="T3373" i="1"/>
  <c r="T3374" i="1"/>
  <c r="T3375" i="1"/>
  <c r="T3376" i="1"/>
  <c r="T3377" i="1"/>
  <c r="T3378" i="1"/>
  <c r="T3379" i="1"/>
  <c r="T3380" i="1"/>
  <c r="T3381" i="1"/>
  <c r="T3382" i="1"/>
  <c r="T3383" i="1"/>
  <c r="T3384" i="1"/>
  <c r="T3385" i="1"/>
  <c r="T3386" i="1"/>
  <c r="T3387" i="1"/>
  <c r="T3388" i="1"/>
  <c r="T3389" i="1"/>
  <c r="T3390" i="1"/>
  <c r="T3391" i="1"/>
  <c r="T3392" i="1"/>
  <c r="T3393" i="1"/>
  <c r="T3394" i="1"/>
  <c r="T3395" i="1"/>
  <c r="T3396" i="1"/>
  <c r="T3397" i="1"/>
  <c r="T3398" i="1"/>
  <c r="T3399" i="1"/>
  <c r="T3400" i="1"/>
  <c r="T3401" i="1"/>
  <c r="T3402" i="1"/>
  <c r="T3403" i="1"/>
  <c r="T3404" i="1"/>
  <c r="T3405" i="1"/>
  <c r="T3406" i="1"/>
  <c r="T3407" i="1"/>
  <c r="T3408" i="1"/>
  <c r="T3409" i="1"/>
  <c r="T3410" i="1"/>
  <c r="T3411" i="1"/>
  <c r="T3412" i="1"/>
  <c r="T2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396" i="1"/>
  <c r="O5397" i="1"/>
  <c r="O5398" i="1"/>
  <c r="O5399" i="1"/>
  <c r="O5400" i="1"/>
  <c r="O5401" i="1"/>
  <c r="O5402" i="1"/>
  <c r="O5403" i="1"/>
  <c r="O5404" i="1"/>
  <c r="O5405" i="1"/>
  <c r="O5406" i="1"/>
  <c r="O5407" i="1"/>
  <c r="O5408" i="1"/>
  <c r="O5409" i="1"/>
  <c r="O5410" i="1"/>
  <c r="O5411" i="1"/>
  <c r="O5412" i="1"/>
  <c r="O5413" i="1"/>
  <c r="O5414" i="1"/>
  <c r="O5415" i="1"/>
  <c r="O5416" i="1"/>
  <c r="O5417" i="1"/>
  <c r="O5418" i="1"/>
  <c r="O5419" i="1"/>
  <c r="O5420" i="1"/>
  <c r="O5421" i="1"/>
  <c r="O5422" i="1"/>
  <c r="O5423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4" i="1"/>
  <c r="O5455" i="1"/>
  <c r="O5456" i="1"/>
  <c r="O5457" i="1"/>
  <c r="O5458" i="1"/>
  <c r="O5459" i="1"/>
  <c r="O5460" i="1"/>
  <c r="O5461" i="1"/>
  <c r="O5462" i="1"/>
  <c r="O5463" i="1"/>
  <c r="O5464" i="1"/>
  <c r="O5465" i="1"/>
  <c r="O5466" i="1"/>
  <c r="O5467" i="1"/>
  <c r="O5468" i="1"/>
  <c r="O5469" i="1"/>
  <c r="O5470" i="1"/>
  <c r="O5471" i="1"/>
  <c r="O5472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485" i="1"/>
  <c r="O5486" i="1"/>
  <c r="O5487" i="1"/>
  <c r="O5488" i="1"/>
  <c r="O5489" i="1"/>
  <c r="O5490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518" i="1"/>
  <c r="O5519" i="1"/>
  <c r="O5520" i="1"/>
  <c r="O5521" i="1"/>
  <c r="O5522" i="1"/>
  <c r="O5523" i="1"/>
  <c r="O5524" i="1"/>
  <c r="O5525" i="1"/>
  <c r="O5526" i="1"/>
  <c r="O5527" i="1"/>
  <c r="O5528" i="1"/>
  <c r="O5529" i="1"/>
  <c r="O5530" i="1"/>
  <c r="O5531" i="1"/>
  <c r="O5532" i="1"/>
  <c r="O5533" i="1"/>
  <c r="O5534" i="1"/>
  <c r="O5535" i="1"/>
  <c r="O5536" i="1"/>
  <c r="O5537" i="1"/>
  <c r="O5538" i="1"/>
  <c r="O5539" i="1"/>
  <c r="O5540" i="1"/>
  <c r="O5541" i="1"/>
  <c r="O5542" i="1"/>
  <c r="O5543" i="1"/>
  <c r="O5544" i="1"/>
  <c r="O5545" i="1"/>
  <c r="O5546" i="1"/>
  <c r="O5547" i="1"/>
  <c r="O5548" i="1"/>
  <c r="O5549" i="1"/>
  <c r="O5550" i="1"/>
  <c r="O5551" i="1"/>
  <c r="O5552" i="1"/>
  <c r="O5553" i="1"/>
  <c r="O5554" i="1"/>
  <c r="O5555" i="1"/>
  <c r="O5556" i="1"/>
  <c r="O5557" i="1"/>
  <c r="O5558" i="1"/>
  <c r="O5559" i="1"/>
  <c r="O5560" i="1"/>
  <c r="O5561" i="1"/>
  <c r="O5562" i="1"/>
  <c r="O5563" i="1"/>
  <c r="O5564" i="1"/>
  <c r="O5565" i="1"/>
  <c r="O5566" i="1"/>
  <c r="O5567" i="1"/>
  <c r="O5568" i="1"/>
  <c r="O5569" i="1"/>
  <c r="O5570" i="1"/>
  <c r="O5571" i="1"/>
  <c r="O5572" i="1"/>
  <c r="O5573" i="1"/>
  <c r="O5574" i="1"/>
  <c r="O5575" i="1"/>
  <c r="O5576" i="1"/>
  <c r="O5577" i="1"/>
  <c r="O5578" i="1"/>
  <c r="O5579" i="1"/>
  <c r="O5580" i="1"/>
  <c r="O5581" i="1"/>
  <c r="O5582" i="1"/>
  <c r="O5583" i="1"/>
  <c r="O5584" i="1"/>
  <c r="O5585" i="1"/>
  <c r="O5586" i="1"/>
  <c r="O5587" i="1"/>
  <c r="O5588" i="1"/>
  <c r="O5589" i="1"/>
  <c r="O5590" i="1"/>
  <c r="O5591" i="1"/>
  <c r="O5592" i="1"/>
  <c r="O5593" i="1"/>
  <c r="O5594" i="1"/>
  <c r="O5595" i="1"/>
  <c r="O5596" i="1"/>
  <c r="O5597" i="1"/>
  <c r="O5598" i="1"/>
  <c r="O5599" i="1"/>
  <c r="O5600" i="1"/>
  <c r="O5601" i="1"/>
  <c r="O5602" i="1"/>
  <c r="O5603" i="1"/>
  <c r="O5604" i="1"/>
  <c r="O5605" i="1"/>
  <c r="O5606" i="1"/>
  <c r="O5607" i="1"/>
  <c r="O5608" i="1"/>
  <c r="O5609" i="1"/>
  <c r="O5610" i="1"/>
  <c r="O5611" i="1"/>
  <c r="O5612" i="1"/>
  <c r="O5613" i="1"/>
  <c r="O5614" i="1"/>
  <c r="O5615" i="1"/>
  <c r="O5616" i="1"/>
  <c r="O5617" i="1"/>
  <c r="O5618" i="1"/>
  <c r="O5619" i="1"/>
  <c r="O5620" i="1"/>
  <c r="O5621" i="1"/>
  <c r="O5622" i="1"/>
  <c r="O5623" i="1"/>
  <c r="O5624" i="1"/>
  <c r="O5625" i="1"/>
  <c r="O5626" i="1"/>
  <c r="O5627" i="1"/>
  <c r="O5628" i="1"/>
  <c r="O5629" i="1"/>
  <c r="O5630" i="1"/>
  <c r="O5631" i="1"/>
  <c r="O5632" i="1"/>
  <c r="O5633" i="1"/>
  <c r="O5634" i="1"/>
  <c r="O5635" i="1"/>
  <c r="O5636" i="1"/>
  <c r="O5637" i="1"/>
  <c r="O5638" i="1"/>
  <c r="O5639" i="1"/>
  <c r="O5640" i="1"/>
  <c r="O5641" i="1"/>
  <c r="O5642" i="1"/>
  <c r="O5643" i="1"/>
  <c r="O5644" i="1"/>
  <c r="O5645" i="1"/>
  <c r="O5646" i="1"/>
  <c r="O5647" i="1"/>
  <c r="O5648" i="1"/>
  <c r="O5649" i="1"/>
  <c r="O5650" i="1"/>
  <c r="O5651" i="1"/>
  <c r="O5652" i="1"/>
  <c r="O5653" i="1"/>
  <c r="O5654" i="1"/>
  <c r="O5655" i="1"/>
  <c r="O5656" i="1"/>
  <c r="O5657" i="1"/>
  <c r="O5658" i="1"/>
  <c r="O5659" i="1"/>
  <c r="O5660" i="1"/>
  <c r="O5661" i="1"/>
  <c r="O5662" i="1"/>
  <c r="O5663" i="1"/>
  <c r="O5664" i="1"/>
  <c r="O5665" i="1"/>
  <c r="O5666" i="1"/>
  <c r="O5667" i="1"/>
  <c r="O5668" i="1"/>
  <c r="O5669" i="1"/>
  <c r="O5670" i="1"/>
  <c r="O5671" i="1"/>
  <c r="O5672" i="1"/>
  <c r="O5673" i="1"/>
  <c r="O5674" i="1"/>
  <c r="O5675" i="1"/>
  <c r="O5676" i="1"/>
  <c r="O5677" i="1"/>
  <c r="O5678" i="1"/>
  <c r="O5679" i="1"/>
  <c r="O5680" i="1"/>
  <c r="O5681" i="1"/>
  <c r="O5682" i="1"/>
  <c r="O5683" i="1"/>
  <c r="O5684" i="1"/>
  <c r="O5685" i="1"/>
  <c r="O5686" i="1"/>
  <c r="O5687" i="1"/>
  <c r="O5688" i="1"/>
  <c r="O5689" i="1"/>
  <c r="O5690" i="1"/>
  <c r="O5691" i="1"/>
  <c r="O5692" i="1"/>
  <c r="O5693" i="1"/>
  <c r="O5694" i="1"/>
  <c r="O5695" i="1"/>
  <c r="O5696" i="1"/>
  <c r="O5697" i="1"/>
  <c r="O5698" i="1"/>
  <c r="O5699" i="1"/>
  <c r="O5700" i="1"/>
  <c r="O5701" i="1"/>
  <c r="O5702" i="1"/>
  <c r="O5703" i="1"/>
  <c r="O5704" i="1"/>
  <c r="O5705" i="1"/>
  <c r="O5706" i="1"/>
  <c r="O5707" i="1"/>
  <c r="O5708" i="1"/>
  <c r="O5709" i="1"/>
  <c r="O5710" i="1"/>
  <c r="O5711" i="1"/>
  <c r="O5712" i="1"/>
  <c r="O5713" i="1"/>
  <c r="O5714" i="1"/>
  <c r="O5715" i="1"/>
  <c r="O5716" i="1"/>
  <c r="O5717" i="1"/>
  <c r="O5718" i="1"/>
  <c r="O5719" i="1"/>
  <c r="O5720" i="1"/>
  <c r="O5721" i="1"/>
  <c r="O5722" i="1"/>
  <c r="O5723" i="1"/>
  <c r="O5724" i="1"/>
  <c r="O5725" i="1"/>
  <c r="O5726" i="1"/>
  <c r="O5727" i="1"/>
  <c r="O5728" i="1"/>
  <c r="O5729" i="1"/>
  <c r="O5730" i="1"/>
  <c r="O5731" i="1"/>
  <c r="O5732" i="1"/>
  <c r="O5733" i="1"/>
  <c r="O5734" i="1"/>
  <c r="O5735" i="1"/>
  <c r="O5736" i="1"/>
  <c r="O5737" i="1"/>
  <c r="O5738" i="1"/>
  <c r="O5739" i="1"/>
  <c r="O5740" i="1"/>
  <c r="O5741" i="1"/>
  <c r="O5742" i="1"/>
  <c r="O5743" i="1"/>
  <c r="O5744" i="1"/>
  <c r="O5745" i="1"/>
  <c r="O5746" i="1"/>
  <c r="O5747" i="1"/>
  <c r="O5748" i="1"/>
  <c r="O5749" i="1"/>
  <c r="O5750" i="1"/>
  <c r="O5751" i="1"/>
  <c r="O5752" i="1"/>
  <c r="O5753" i="1"/>
  <c r="O5754" i="1"/>
  <c r="O5755" i="1"/>
  <c r="O5756" i="1"/>
  <c r="O5757" i="1"/>
  <c r="O5758" i="1"/>
  <c r="O5759" i="1"/>
  <c r="O5760" i="1"/>
  <c r="O5761" i="1"/>
  <c r="O5762" i="1"/>
  <c r="O5763" i="1"/>
  <c r="O5764" i="1"/>
  <c r="O5765" i="1"/>
  <c r="O5766" i="1"/>
  <c r="O5767" i="1"/>
  <c r="O5768" i="1"/>
  <c r="O5769" i="1"/>
  <c r="O5770" i="1"/>
  <c r="O5771" i="1"/>
  <c r="O5772" i="1"/>
  <c r="O5773" i="1"/>
  <c r="O5774" i="1"/>
  <c r="O5775" i="1"/>
  <c r="O5776" i="1"/>
  <c r="O5777" i="1"/>
  <c r="O5778" i="1"/>
  <c r="O5779" i="1"/>
  <c r="O5780" i="1"/>
  <c r="O5781" i="1"/>
  <c r="O5782" i="1"/>
  <c r="O5783" i="1"/>
  <c r="O5784" i="1"/>
  <c r="O5785" i="1"/>
  <c r="O5786" i="1"/>
  <c r="O5787" i="1"/>
  <c r="O5788" i="1"/>
  <c r="O5789" i="1"/>
  <c r="O5790" i="1"/>
  <c r="O5791" i="1"/>
  <c r="O5792" i="1"/>
  <c r="O5793" i="1"/>
  <c r="O5794" i="1"/>
  <c r="O5795" i="1"/>
  <c r="O5796" i="1"/>
  <c r="O5797" i="1"/>
  <c r="O5798" i="1"/>
  <c r="O5799" i="1"/>
  <c r="O5800" i="1"/>
  <c r="O5801" i="1"/>
  <c r="O5802" i="1"/>
  <c r="O5803" i="1"/>
  <c r="O5804" i="1"/>
  <c r="O5805" i="1"/>
  <c r="O5806" i="1"/>
  <c r="O5807" i="1"/>
  <c r="O5808" i="1"/>
  <c r="O5809" i="1"/>
  <c r="O5810" i="1"/>
  <c r="O5811" i="1"/>
  <c r="O5812" i="1"/>
  <c r="O5813" i="1"/>
  <c r="O5814" i="1"/>
  <c r="O5815" i="1"/>
  <c r="O5816" i="1"/>
  <c r="O5817" i="1"/>
  <c r="O5818" i="1"/>
  <c r="O5819" i="1"/>
  <c r="O5820" i="1"/>
  <c r="O5821" i="1"/>
  <c r="O5822" i="1"/>
  <c r="O5823" i="1"/>
  <c r="O5824" i="1"/>
  <c r="O5825" i="1"/>
  <c r="O5826" i="1"/>
  <c r="O5827" i="1"/>
  <c r="O5828" i="1"/>
  <c r="O5829" i="1"/>
  <c r="O5830" i="1"/>
  <c r="O5831" i="1"/>
  <c r="O5832" i="1"/>
  <c r="O5833" i="1"/>
  <c r="O5834" i="1"/>
  <c r="O5835" i="1"/>
  <c r="O5836" i="1"/>
  <c r="O5837" i="1"/>
  <c r="O5838" i="1"/>
  <c r="O5839" i="1"/>
  <c r="O5840" i="1"/>
  <c r="O5841" i="1"/>
  <c r="O5842" i="1"/>
  <c r="O5843" i="1"/>
  <c r="O5844" i="1"/>
  <c r="O5845" i="1"/>
  <c r="O5846" i="1"/>
  <c r="O5847" i="1"/>
  <c r="O5848" i="1"/>
  <c r="O5849" i="1"/>
  <c r="O5850" i="1"/>
  <c r="O5851" i="1"/>
  <c r="O5852" i="1"/>
  <c r="O5853" i="1"/>
  <c r="O5854" i="1"/>
  <c r="O5855" i="1"/>
  <c r="O5856" i="1"/>
  <c r="O5857" i="1"/>
  <c r="O5858" i="1"/>
  <c r="O5859" i="1"/>
  <c r="O5860" i="1"/>
  <c r="O5861" i="1"/>
  <c r="O5862" i="1"/>
  <c r="O5863" i="1"/>
  <c r="O5864" i="1"/>
  <c r="O5865" i="1"/>
  <c r="O5866" i="1"/>
  <c r="O5867" i="1"/>
  <c r="O5868" i="1"/>
  <c r="O5869" i="1"/>
  <c r="O5870" i="1"/>
  <c r="O5871" i="1"/>
  <c r="O5872" i="1"/>
  <c r="O5873" i="1"/>
  <c r="O5874" i="1"/>
  <c r="O5875" i="1"/>
  <c r="O5876" i="1"/>
  <c r="O5877" i="1"/>
  <c r="O5878" i="1"/>
  <c r="O5879" i="1"/>
  <c r="O5880" i="1"/>
  <c r="O5881" i="1"/>
  <c r="O5882" i="1"/>
  <c r="O5883" i="1"/>
  <c r="O5884" i="1"/>
  <c r="O5885" i="1"/>
  <c r="O5886" i="1"/>
  <c r="O5887" i="1"/>
  <c r="O5888" i="1"/>
  <c r="O5889" i="1"/>
  <c r="O5890" i="1"/>
  <c r="O5891" i="1"/>
  <c r="O5892" i="1"/>
  <c r="O5893" i="1"/>
  <c r="O5894" i="1"/>
  <c r="O5895" i="1"/>
  <c r="O5896" i="1"/>
  <c r="O5897" i="1"/>
  <c r="O5898" i="1"/>
  <c r="O5899" i="1"/>
  <c r="O5900" i="1"/>
  <c r="O5901" i="1"/>
  <c r="O5902" i="1"/>
  <c r="O5903" i="1"/>
  <c r="O5904" i="1"/>
  <c r="O5905" i="1"/>
  <c r="O5906" i="1"/>
  <c r="O5907" i="1"/>
  <c r="O5908" i="1"/>
  <c r="O5909" i="1"/>
  <c r="O5910" i="1"/>
  <c r="O5911" i="1"/>
  <c r="O5912" i="1"/>
  <c r="O5913" i="1"/>
  <c r="O5914" i="1"/>
  <c r="O5915" i="1"/>
  <c r="O5916" i="1"/>
  <c r="O5917" i="1"/>
  <c r="O5918" i="1"/>
  <c r="O5919" i="1"/>
  <c r="O5920" i="1"/>
  <c r="O5921" i="1"/>
  <c r="O5922" i="1"/>
  <c r="O5923" i="1"/>
  <c r="O5924" i="1"/>
  <c r="O5925" i="1"/>
  <c r="O5926" i="1"/>
  <c r="O5927" i="1"/>
  <c r="O5928" i="1"/>
  <c r="O5929" i="1"/>
  <c r="O5930" i="1"/>
  <c r="O5931" i="1"/>
  <c r="O5932" i="1"/>
  <c r="O5933" i="1"/>
  <c r="O5934" i="1"/>
  <c r="O5935" i="1"/>
  <c r="O5936" i="1"/>
  <c r="O5937" i="1"/>
  <c r="O5938" i="1"/>
  <c r="O5939" i="1"/>
  <c r="O5940" i="1"/>
  <c r="O5941" i="1"/>
  <c r="O5942" i="1"/>
  <c r="O5943" i="1"/>
  <c r="O5944" i="1"/>
  <c r="O5945" i="1"/>
  <c r="O5946" i="1"/>
  <c r="O5947" i="1"/>
  <c r="O5948" i="1"/>
  <c r="O5949" i="1"/>
  <c r="O5950" i="1"/>
  <c r="O5951" i="1"/>
  <c r="O5952" i="1"/>
  <c r="O5953" i="1"/>
  <c r="O5954" i="1"/>
  <c r="O5955" i="1"/>
  <c r="O5956" i="1"/>
  <c r="O5957" i="1"/>
  <c r="O5958" i="1"/>
  <c r="O5959" i="1"/>
  <c r="O5960" i="1"/>
  <c r="O5961" i="1"/>
  <c r="O5962" i="1"/>
  <c r="O5963" i="1"/>
  <c r="O5964" i="1"/>
  <c r="O5965" i="1"/>
  <c r="O5966" i="1"/>
  <c r="O5967" i="1"/>
  <c r="O5968" i="1"/>
  <c r="O5969" i="1"/>
  <c r="O5970" i="1"/>
  <c r="O5971" i="1"/>
  <c r="O5972" i="1"/>
  <c r="O5973" i="1"/>
  <c r="O5974" i="1"/>
  <c r="O5975" i="1"/>
  <c r="O5976" i="1"/>
  <c r="O5977" i="1"/>
  <c r="O5978" i="1"/>
  <c r="O5979" i="1"/>
  <c r="O5980" i="1"/>
  <c r="O5981" i="1"/>
  <c r="O5982" i="1"/>
  <c r="O5983" i="1"/>
  <c r="O5984" i="1"/>
  <c r="O5985" i="1"/>
  <c r="O5986" i="1"/>
  <c r="O5987" i="1"/>
  <c r="O5988" i="1"/>
  <c r="O5989" i="1"/>
  <c r="O5990" i="1"/>
  <c r="O5991" i="1"/>
  <c r="O5992" i="1"/>
  <c r="O5993" i="1"/>
  <c r="O5994" i="1"/>
  <c r="O5995" i="1"/>
  <c r="O5996" i="1"/>
  <c r="O5997" i="1"/>
  <c r="O5998" i="1"/>
  <c r="O5999" i="1"/>
  <c r="O6000" i="1"/>
  <c r="O6001" i="1"/>
  <c r="O6002" i="1"/>
  <c r="O6003" i="1"/>
  <c r="O6004" i="1"/>
  <c r="O6005" i="1"/>
  <c r="O6006" i="1"/>
  <c r="O6007" i="1"/>
  <c r="O6008" i="1"/>
  <c r="O6009" i="1"/>
  <c r="O6010" i="1"/>
  <c r="O6011" i="1"/>
  <c r="O6012" i="1"/>
  <c r="O6013" i="1"/>
  <c r="O6014" i="1"/>
  <c r="O6015" i="1"/>
  <c r="O6016" i="1"/>
  <c r="O6017" i="1"/>
  <c r="O6018" i="1"/>
  <c r="O6019" i="1"/>
  <c r="O6020" i="1"/>
  <c r="O6021" i="1"/>
  <c r="O6022" i="1"/>
  <c r="O6023" i="1"/>
  <c r="O6024" i="1"/>
  <c r="O6025" i="1"/>
  <c r="O6026" i="1"/>
  <c r="O6027" i="1"/>
  <c r="O6028" i="1"/>
  <c r="O6029" i="1"/>
  <c r="O6030" i="1"/>
  <c r="O6031" i="1"/>
  <c r="O6032" i="1"/>
  <c r="O6033" i="1"/>
  <c r="O6034" i="1"/>
  <c r="O6035" i="1"/>
  <c r="O6036" i="1"/>
  <c r="O6037" i="1"/>
  <c r="O6038" i="1"/>
  <c r="O6039" i="1"/>
  <c r="O6040" i="1"/>
  <c r="O6041" i="1"/>
  <c r="O6042" i="1"/>
  <c r="O6043" i="1"/>
  <c r="O6044" i="1"/>
  <c r="O6045" i="1"/>
  <c r="O6046" i="1"/>
  <c r="O6047" i="1"/>
  <c r="O6048" i="1"/>
  <c r="O6049" i="1"/>
  <c r="O6050" i="1"/>
  <c r="O6051" i="1"/>
  <c r="O6052" i="1"/>
  <c r="O6053" i="1"/>
  <c r="O6054" i="1"/>
  <c r="O6055" i="1"/>
  <c r="O6056" i="1"/>
  <c r="O6057" i="1"/>
  <c r="O6058" i="1"/>
  <c r="O6059" i="1"/>
  <c r="O6060" i="1"/>
  <c r="O6061" i="1"/>
  <c r="O6062" i="1"/>
  <c r="O6063" i="1"/>
  <c r="O6064" i="1"/>
  <c r="O6065" i="1"/>
  <c r="O6066" i="1"/>
  <c r="O6067" i="1"/>
  <c r="O6068" i="1"/>
  <c r="O6069" i="1"/>
  <c r="O6070" i="1"/>
  <c r="O6071" i="1"/>
  <c r="O6072" i="1"/>
  <c r="O6073" i="1"/>
  <c r="O6074" i="1"/>
  <c r="O6075" i="1"/>
  <c r="O6076" i="1"/>
  <c r="O6077" i="1"/>
  <c r="O6078" i="1"/>
  <c r="O6079" i="1"/>
  <c r="O6080" i="1"/>
  <c r="O6081" i="1"/>
  <c r="O6082" i="1"/>
  <c r="O6083" i="1"/>
  <c r="O6084" i="1"/>
  <c r="O6085" i="1"/>
  <c r="O6086" i="1"/>
  <c r="O6087" i="1"/>
  <c r="O6088" i="1"/>
  <c r="O6089" i="1"/>
  <c r="O6090" i="1"/>
  <c r="O6091" i="1"/>
  <c r="O6092" i="1"/>
  <c r="O6093" i="1"/>
  <c r="O6094" i="1"/>
  <c r="O6095" i="1"/>
  <c r="O6096" i="1"/>
  <c r="O6097" i="1"/>
  <c r="O6098" i="1"/>
  <c r="O6099" i="1"/>
  <c r="O6100" i="1"/>
  <c r="O6101" i="1"/>
  <c r="O6102" i="1"/>
  <c r="O6103" i="1"/>
  <c r="O6104" i="1"/>
  <c r="O6105" i="1"/>
  <c r="O6106" i="1"/>
  <c r="O6107" i="1"/>
  <c r="O6108" i="1"/>
  <c r="O6109" i="1"/>
  <c r="O6110" i="1"/>
  <c r="O6111" i="1"/>
  <c r="O6112" i="1"/>
  <c r="O6113" i="1"/>
  <c r="O6114" i="1"/>
  <c r="O6115" i="1"/>
  <c r="O6116" i="1"/>
  <c r="O6117" i="1"/>
  <c r="O6118" i="1"/>
  <c r="O6119" i="1"/>
  <c r="O6120" i="1"/>
  <c r="O6121" i="1"/>
  <c r="O6122" i="1"/>
  <c r="O6123" i="1"/>
  <c r="O6124" i="1"/>
  <c r="O6125" i="1"/>
  <c r="O6126" i="1"/>
  <c r="O6127" i="1"/>
  <c r="O6128" i="1"/>
  <c r="O6129" i="1"/>
  <c r="O6130" i="1"/>
  <c r="O6131" i="1"/>
  <c r="O6132" i="1"/>
  <c r="O6133" i="1"/>
  <c r="O6134" i="1"/>
  <c r="O6135" i="1"/>
  <c r="O6136" i="1"/>
  <c r="O6137" i="1"/>
  <c r="O6138" i="1"/>
  <c r="O6139" i="1"/>
  <c r="O6140" i="1"/>
  <c r="O6141" i="1"/>
  <c r="O6142" i="1"/>
  <c r="O6143" i="1"/>
  <c r="O6144" i="1"/>
  <c r="O6145" i="1"/>
  <c r="O6146" i="1"/>
  <c r="O6147" i="1"/>
  <c r="O6148" i="1"/>
  <c r="O6149" i="1"/>
  <c r="O6150" i="1"/>
  <c r="O6151" i="1"/>
  <c r="O6152" i="1"/>
  <c r="O6153" i="1"/>
  <c r="O6154" i="1"/>
  <c r="O6155" i="1"/>
  <c r="O6156" i="1"/>
  <c r="O6157" i="1"/>
  <c r="O6158" i="1"/>
  <c r="O6159" i="1"/>
  <c r="O6160" i="1"/>
  <c r="O6161" i="1"/>
  <c r="O6162" i="1"/>
  <c r="O6163" i="1"/>
  <c r="O6164" i="1"/>
  <c r="O6165" i="1"/>
  <c r="O6166" i="1"/>
  <c r="O6167" i="1"/>
  <c r="O6168" i="1"/>
  <c r="O6169" i="1"/>
  <c r="O6170" i="1"/>
  <c r="O6171" i="1"/>
  <c r="O6172" i="1"/>
  <c r="O6173" i="1"/>
  <c r="O6174" i="1"/>
  <c r="O6175" i="1"/>
  <c r="O6176" i="1"/>
  <c r="O6177" i="1"/>
  <c r="O6178" i="1"/>
  <c r="O6179" i="1"/>
  <c r="O6180" i="1"/>
  <c r="O6181" i="1"/>
  <c r="O6182" i="1"/>
  <c r="O6183" i="1"/>
  <c r="O6184" i="1"/>
  <c r="O6185" i="1"/>
  <c r="O6186" i="1"/>
  <c r="O6187" i="1"/>
  <c r="O6188" i="1"/>
  <c r="O6189" i="1"/>
  <c r="O6190" i="1"/>
  <c r="O6191" i="1"/>
  <c r="O6192" i="1"/>
  <c r="O6193" i="1"/>
  <c r="O6194" i="1"/>
  <c r="O6195" i="1"/>
  <c r="O6196" i="1"/>
  <c r="O6197" i="1"/>
  <c r="O6198" i="1"/>
  <c r="O6199" i="1"/>
  <c r="O6200" i="1"/>
  <c r="O6201" i="1"/>
  <c r="O6202" i="1"/>
  <c r="O6203" i="1"/>
  <c r="O6204" i="1"/>
  <c r="O6205" i="1"/>
  <c r="O6206" i="1"/>
  <c r="O6207" i="1"/>
  <c r="O6208" i="1"/>
  <c r="O6209" i="1"/>
  <c r="O6210" i="1"/>
  <c r="O6211" i="1"/>
  <c r="O6212" i="1"/>
  <c r="O6213" i="1"/>
  <c r="O6214" i="1"/>
  <c r="O6215" i="1"/>
  <c r="O6216" i="1"/>
  <c r="O6217" i="1"/>
  <c r="O6218" i="1"/>
  <c r="O6219" i="1"/>
  <c r="O6220" i="1"/>
  <c r="O6221" i="1"/>
  <c r="O6222" i="1"/>
  <c r="O6223" i="1"/>
  <c r="O6224" i="1"/>
  <c r="O6225" i="1"/>
  <c r="O6226" i="1"/>
  <c r="O6227" i="1"/>
  <c r="O6228" i="1"/>
  <c r="O6229" i="1"/>
  <c r="O6230" i="1"/>
  <c r="O6231" i="1"/>
  <c r="O6232" i="1"/>
  <c r="O6233" i="1"/>
  <c r="O6234" i="1"/>
  <c r="O6235" i="1"/>
  <c r="O6236" i="1"/>
  <c r="O6237" i="1"/>
  <c r="O6238" i="1"/>
  <c r="O6239" i="1"/>
  <c r="O6240" i="1"/>
  <c r="O6241" i="1"/>
  <c r="O6242" i="1"/>
  <c r="O6243" i="1"/>
  <c r="O6244" i="1"/>
  <c r="O6245" i="1"/>
  <c r="O6246" i="1"/>
  <c r="O6247" i="1"/>
  <c r="O6248" i="1"/>
  <c r="O6249" i="1"/>
  <c r="O6250" i="1"/>
  <c r="O6251" i="1"/>
  <c r="O6252" i="1"/>
  <c r="O6253" i="1"/>
  <c r="O6254" i="1"/>
  <c r="O6255" i="1"/>
  <c r="O6256" i="1"/>
  <c r="O6257" i="1"/>
  <c r="O6258" i="1"/>
  <c r="O6259" i="1"/>
  <c r="O6260" i="1"/>
  <c r="O6261" i="1"/>
  <c r="O6262" i="1"/>
  <c r="O6263" i="1"/>
  <c r="O6264" i="1"/>
  <c r="O6265" i="1"/>
  <c r="O6266" i="1"/>
  <c r="O6267" i="1"/>
  <c r="O6268" i="1"/>
  <c r="O6269" i="1"/>
  <c r="O6270" i="1"/>
  <c r="O6271" i="1"/>
  <c r="O6272" i="1"/>
  <c r="O6273" i="1"/>
  <c r="O6274" i="1"/>
  <c r="O6275" i="1"/>
  <c r="O6276" i="1"/>
  <c r="O6277" i="1"/>
  <c r="O6278" i="1"/>
  <c r="O6279" i="1"/>
  <c r="O6280" i="1"/>
  <c r="O6281" i="1"/>
  <c r="O6282" i="1"/>
  <c r="O6283" i="1"/>
  <c r="O6284" i="1"/>
  <c r="O6285" i="1"/>
  <c r="O6286" i="1"/>
  <c r="O6287" i="1"/>
  <c r="O6288" i="1"/>
  <c r="O6289" i="1"/>
  <c r="O6290" i="1"/>
  <c r="O6291" i="1"/>
  <c r="O6292" i="1"/>
  <c r="O6293" i="1"/>
  <c r="O6294" i="1"/>
  <c r="O6295" i="1"/>
  <c r="O6296" i="1"/>
  <c r="O6297" i="1"/>
  <c r="O6298" i="1"/>
  <c r="O6299" i="1"/>
  <c r="O6300" i="1"/>
  <c r="O6301" i="1"/>
  <c r="O6302" i="1"/>
  <c r="O6303" i="1"/>
  <c r="O6304" i="1"/>
  <c r="O6305" i="1"/>
  <c r="O6306" i="1"/>
  <c r="O6307" i="1"/>
  <c r="O6308" i="1"/>
  <c r="O6309" i="1"/>
  <c r="O6310" i="1"/>
  <c r="O6311" i="1"/>
  <c r="O6312" i="1"/>
  <c r="O6313" i="1"/>
  <c r="O6314" i="1"/>
  <c r="O6315" i="1"/>
  <c r="O6316" i="1"/>
  <c r="O6317" i="1"/>
  <c r="O6318" i="1"/>
  <c r="O6319" i="1"/>
  <c r="O6320" i="1"/>
  <c r="O6321" i="1"/>
  <c r="O6322" i="1"/>
  <c r="O6323" i="1"/>
  <c r="O6324" i="1"/>
  <c r="O6325" i="1"/>
  <c r="O6326" i="1"/>
  <c r="O6327" i="1"/>
  <c r="O6328" i="1"/>
  <c r="O6329" i="1"/>
  <c r="O6330" i="1"/>
  <c r="O6331" i="1"/>
  <c r="O6332" i="1"/>
  <c r="O6333" i="1"/>
  <c r="O6334" i="1"/>
  <c r="O6335" i="1"/>
  <c r="O6336" i="1"/>
  <c r="O6337" i="1"/>
  <c r="O6338" i="1"/>
  <c r="O6339" i="1"/>
  <c r="O6340" i="1"/>
  <c r="O6341" i="1"/>
  <c r="O6342" i="1"/>
  <c r="O6343" i="1"/>
  <c r="O6344" i="1"/>
  <c r="O6345" i="1"/>
  <c r="O6346" i="1"/>
  <c r="O6347" i="1"/>
  <c r="O6348" i="1"/>
  <c r="O6349" i="1"/>
  <c r="O6350" i="1"/>
  <c r="O6351" i="1"/>
  <c r="O6352" i="1"/>
  <c r="O6353" i="1"/>
  <c r="O6354" i="1"/>
  <c r="O6355" i="1"/>
  <c r="O6356" i="1"/>
  <c r="O6357" i="1"/>
  <c r="O6358" i="1"/>
  <c r="O6359" i="1"/>
  <c r="O6360" i="1"/>
  <c r="O6361" i="1"/>
  <c r="O6362" i="1"/>
  <c r="O6363" i="1"/>
  <c r="O6364" i="1"/>
  <c r="O6365" i="1"/>
  <c r="O6366" i="1"/>
  <c r="O6367" i="1"/>
  <c r="O6368" i="1"/>
  <c r="O6369" i="1"/>
  <c r="O6370" i="1"/>
  <c r="O6371" i="1"/>
  <c r="O6372" i="1"/>
  <c r="O6373" i="1"/>
  <c r="O6374" i="1"/>
  <c r="O6375" i="1"/>
  <c r="O6376" i="1"/>
  <c r="O6377" i="1"/>
  <c r="O6378" i="1"/>
  <c r="O6379" i="1"/>
  <c r="O6380" i="1"/>
  <c r="O6381" i="1"/>
  <c r="O6382" i="1"/>
  <c r="O6383" i="1"/>
  <c r="O6384" i="1"/>
  <c r="O6385" i="1"/>
  <c r="O6386" i="1"/>
  <c r="O6387" i="1"/>
  <c r="O6388" i="1"/>
  <c r="O6389" i="1"/>
  <c r="O6390" i="1"/>
  <c r="O6391" i="1"/>
  <c r="O6392" i="1"/>
  <c r="O6393" i="1"/>
  <c r="O6394" i="1"/>
  <c r="O6395" i="1"/>
  <c r="O6396" i="1"/>
  <c r="O6397" i="1"/>
  <c r="O6398" i="1"/>
  <c r="O6399" i="1"/>
  <c r="O6400" i="1"/>
  <c r="O6401" i="1"/>
  <c r="O6402" i="1"/>
  <c r="O6403" i="1"/>
  <c r="O6404" i="1"/>
  <c r="O6405" i="1"/>
  <c r="O6406" i="1"/>
  <c r="O6407" i="1"/>
  <c r="O6408" i="1"/>
  <c r="O6409" i="1"/>
  <c r="O6410" i="1"/>
  <c r="O6411" i="1"/>
  <c r="O6412" i="1"/>
  <c r="O6413" i="1"/>
  <c r="O6414" i="1"/>
  <c r="O6415" i="1"/>
  <c r="O6416" i="1"/>
  <c r="O6417" i="1"/>
  <c r="O6418" i="1"/>
  <c r="O6419" i="1"/>
  <c r="O6420" i="1"/>
  <c r="O6421" i="1"/>
  <c r="O6422" i="1"/>
  <c r="O6423" i="1"/>
  <c r="O6424" i="1"/>
  <c r="O6425" i="1"/>
  <c r="O6426" i="1"/>
  <c r="O6427" i="1"/>
  <c r="O6428" i="1"/>
  <c r="O6429" i="1"/>
  <c r="O6430" i="1"/>
  <c r="O6431" i="1"/>
  <c r="O6432" i="1"/>
  <c r="O6433" i="1"/>
  <c r="O6434" i="1"/>
  <c r="O6435" i="1"/>
  <c r="O6436" i="1"/>
  <c r="O6437" i="1"/>
  <c r="O6438" i="1"/>
  <c r="O6439" i="1"/>
  <c r="O6440" i="1"/>
  <c r="O6441" i="1"/>
  <c r="O6442" i="1"/>
  <c r="O6443" i="1"/>
  <c r="O6444" i="1"/>
  <c r="O6445" i="1"/>
  <c r="O6446" i="1"/>
  <c r="O6447" i="1"/>
  <c r="O6448" i="1"/>
  <c r="O6449" i="1"/>
  <c r="O6450" i="1"/>
  <c r="O6451" i="1"/>
  <c r="O6452" i="1"/>
  <c r="O6453" i="1"/>
  <c r="O6454" i="1"/>
  <c r="O6455" i="1"/>
  <c r="O6456" i="1"/>
  <c r="O6457" i="1"/>
  <c r="O6458" i="1"/>
  <c r="O6459" i="1"/>
  <c r="O6460" i="1"/>
  <c r="O6461" i="1"/>
  <c r="O6462" i="1"/>
  <c r="O6463" i="1"/>
  <c r="O6464" i="1"/>
  <c r="O6465" i="1"/>
  <c r="O6466" i="1"/>
  <c r="O6467" i="1"/>
  <c r="O6468" i="1"/>
  <c r="O6469" i="1"/>
  <c r="O6470" i="1"/>
  <c r="O6471" i="1"/>
  <c r="O6472" i="1"/>
  <c r="O6473" i="1"/>
  <c r="O6474" i="1"/>
  <c r="O6475" i="1"/>
  <c r="O6476" i="1"/>
  <c r="O6477" i="1"/>
  <c r="O6478" i="1"/>
  <c r="O6479" i="1"/>
  <c r="O6480" i="1"/>
  <c r="O6481" i="1"/>
  <c r="O6482" i="1"/>
  <c r="O6483" i="1"/>
  <c r="O6484" i="1"/>
  <c r="O6485" i="1"/>
  <c r="O6486" i="1"/>
  <c r="O6487" i="1"/>
  <c r="O6488" i="1"/>
  <c r="O6489" i="1"/>
  <c r="O6490" i="1"/>
  <c r="O6491" i="1"/>
  <c r="O6492" i="1"/>
  <c r="O6493" i="1"/>
  <c r="O6494" i="1"/>
  <c r="O6495" i="1"/>
  <c r="O6496" i="1"/>
  <c r="O6497" i="1"/>
  <c r="O6498" i="1"/>
  <c r="O6499" i="1"/>
  <c r="O6500" i="1"/>
  <c r="O6501" i="1"/>
  <c r="O6502" i="1"/>
  <c r="O6503" i="1"/>
  <c r="O6504" i="1"/>
  <c r="O6505" i="1"/>
  <c r="O6506" i="1"/>
  <c r="O6507" i="1"/>
  <c r="O6508" i="1"/>
  <c r="O6509" i="1"/>
  <c r="O6510" i="1"/>
  <c r="O6511" i="1"/>
  <c r="O6512" i="1"/>
  <c r="O6513" i="1"/>
  <c r="O6514" i="1"/>
  <c r="O6515" i="1"/>
  <c r="O6516" i="1"/>
  <c r="O6517" i="1"/>
  <c r="O6518" i="1"/>
  <c r="O6519" i="1"/>
  <c r="O6520" i="1"/>
  <c r="O6521" i="1"/>
  <c r="O6522" i="1"/>
  <c r="O6523" i="1"/>
  <c r="O6524" i="1"/>
  <c r="O6525" i="1"/>
  <c r="O6526" i="1"/>
  <c r="O6527" i="1"/>
  <c r="O6528" i="1"/>
  <c r="O6529" i="1"/>
  <c r="O6530" i="1"/>
  <c r="O6531" i="1"/>
  <c r="O6532" i="1"/>
  <c r="O6533" i="1"/>
  <c r="O6534" i="1"/>
  <c r="O6535" i="1"/>
  <c r="O6536" i="1"/>
  <c r="O6537" i="1"/>
  <c r="O6538" i="1"/>
  <c r="O6539" i="1"/>
  <c r="O6540" i="1"/>
  <c r="O6541" i="1"/>
  <c r="O6542" i="1"/>
  <c r="O6543" i="1"/>
  <c r="O6544" i="1"/>
  <c r="O6545" i="1"/>
  <c r="O6546" i="1"/>
  <c r="O6547" i="1"/>
  <c r="O6548" i="1"/>
  <c r="O6549" i="1"/>
  <c r="O6550" i="1"/>
  <c r="O6551" i="1"/>
  <c r="O6552" i="1"/>
  <c r="O6553" i="1"/>
  <c r="O6554" i="1"/>
  <c r="O6555" i="1"/>
  <c r="O6556" i="1"/>
  <c r="O6557" i="1"/>
  <c r="O6558" i="1"/>
  <c r="O6559" i="1"/>
  <c r="O6560" i="1"/>
  <c r="O6561" i="1"/>
  <c r="O6562" i="1"/>
  <c r="O6563" i="1"/>
  <c r="O6564" i="1"/>
  <c r="O6565" i="1"/>
  <c r="O6566" i="1"/>
  <c r="O6567" i="1"/>
  <c r="O6568" i="1"/>
  <c r="O6569" i="1"/>
  <c r="O6570" i="1"/>
  <c r="O6571" i="1"/>
  <c r="O6572" i="1"/>
  <c r="O6573" i="1"/>
  <c r="O6574" i="1"/>
  <c r="O6575" i="1"/>
  <c r="O6576" i="1"/>
  <c r="O6577" i="1"/>
  <c r="O6578" i="1"/>
  <c r="O6579" i="1"/>
  <c r="O6580" i="1"/>
  <c r="O6581" i="1"/>
  <c r="O6582" i="1"/>
  <c r="O6583" i="1"/>
  <c r="O6584" i="1"/>
  <c r="O6585" i="1"/>
  <c r="O6586" i="1"/>
  <c r="O6587" i="1"/>
  <c r="O6588" i="1"/>
  <c r="O6589" i="1"/>
  <c r="O6590" i="1"/>
  <c r="O6591" i="1"/>
  <c r="O6592" i="1"/>
  <c r="O6593" i="1"/>
  <c r="O6594" i="1"/>
  <c r="O6595" i="1"/>
  <c r="O6596" i="1"/>
  <c r="O6597" i="1"/>
  <c r="O6598" i="1"/>
  <c r="O6599" i="1"/>
  <c r="O6600" i="1"/>
  <c r="O6601" i="1"/>
  <c r="O6602" i="1"/>
  <c r="O6603" i="1"/>
  <c r="O6604" i="1"/>
  <c r="O6605" i="1"/>
  <c r="O6606" i="1"/>
  <c r="O6607" i="1"/>
  <c r="O6608" i="1"/>
  <c r="O6609" i="1"/>
  <c r="O6610" i="1"/>
  <c r="O6611" i="1"/>
  <c r="O6612" i="1"/>
  <c r="O6613" i="1"/>
  <c r="O6614" i="1"/>
  <c r="O6615" i="1"/>
  <c r="O6616" i="1"/>
  <c r="O6617" i="1"/>
  <c r="O6618" i="1"/>
  <c r="O6619" i="1"/>
  <c r="O6620" i="1"/>
  <c r="O6621" i="1"/>
  <c r="O6622" i="1"/>
  <c r="O6623" i="1"/>
  <c r="O6624" i="1"/>
  <c r="O6625" i="1"/>
  <c r="O6626" i="1"/>
  <c r="O6627" i="1"/>
  <c r="O6628" i="1"/>
  <c r="O6629" i="1"/>
  <c r="O6630" i="1"/>
  <c r="O6631" i="1"/>
  <c r="O6632" i="1"/>
  <c r="O6633" i="1"/>
  <c r="O6634" i="1"/>
  <c r="O6635" i="1"/>
  <c r="O6636" i="1"/>
  <c r="O6637" i="1"/>
  <c r="O6638" i="1"/>
  <c r="O6639" i="1"/>
  <c r="O6640" i="1"/>
  <c r="O6641" i="1"/>
  <c r="O6642" i="1"/>
  <c r="O6643" i="1"/>
  <c r="O6644" i="1"/>
  <c r="O6645" i="1"/>
  <c r="O6646" i="1"/>
  <c r="O6647" i="1"/>
  <c r="O6648" i="1"/>
  <c r="O6649" i="1"/>
  <c r="O6650" i="1"/>
  <c r="O6651" i="1"/>
  <c r="O6652" i="1"/>
  <c r="O6653" i="1"/>
  <c r="O6654" i="1"/>
  <c r="O6655" i="1"/>
  <c r="O6656" i="1"/>
  <c r="O6657" i="1"/>
  <c r="O6658" i="1"/>
  <c r="O6659" i="1"/>
  <c r="O6660" i="1"/>
  <c r="O6661" i="1"/>
  <c r="O6662" i="1"/>
  <c r="O6663" i="1"/>
  <c r="O6664" i="1"/>
  <c r="O6665" i="1"/>
  <c r="O6666" i="1"/>
  <c r="O6667" i="1"/>
  <c r="O6668" i="1"/>
  <c r="O6669" i="1"/>
  <c r="O6670" i="1"/>
  <c r="O6671" i="1"/>
  <c r="O6672" i="1"/>
  <c r="O6673" i="1"/>
  <c r="O6674" i="1"/>
  <c r="O6675" i="1"/>
  <c r="O6676" i="1"/>
  <c r="O6677" i="1"/>
  <c r="O6678" i="1"/>
  <c r="O6679" i="1"/>
  <c r="O6680" i="1"/>
  <c r="O6681" i="1"/>
  <c r="O6682" i="1"/>
  <c r="O6683" i="1"/>
  <c r="O6684" i="1"/>
  <c r="O6685" i="1"/>
  <c r="O6686" i="1"/>
  <c r="O6687" i="1"/>
  <c r="O6688" i="1"/>
  <c r="O6689" i="1"/>
  <c r="O6690" i="1"/>
  <c r="O6691" i="1"/>
  <c r="O6692" i="1"/>
  <c r="O6693" i="1"/>
  <c r="O6694" i="1"/>
  <c r="O6695" i="1"/>
  <c r="O6696" i="1"/>
  <c r="O6697" i="1"/>
  <c r="O6698" i="1"/>
  <c r="O6699" i="1"/>
  <c r="O6700" i="1"/>
  <c r="O6701" i="1"/>
  <c r="O6702" i="1"/>
  <c r="O6703" i="1"/>
  <c r="O6704" i="1"/>
  <c r="O6705" i="1"/>
  <c r="O6706" i="1"/>
  <c r="O6707" i="1"/>
  <c r="O6708" i="1"/>
  <c r="O6709" i="1"/>
  <c r="O6710" i="1"/>
  <c r="O6711" i="1"/>
  <c r="O6712" i="1"/>
  <c r="O6713" i="1"/>
  <c r="O6714" i="1"/>
  <c r="O6715" i="1"/>
  <c r="O6716" i="1"/>
  <c r="O6717" i="1"/>
  <c r="O6718" i="1"/>
  <c r="O6719" i="1"/>
  <c r="O6720" i="1"/>
  <c r="O6721" i="1"/>
  <c r="O6722" i="1"/>
  <c r="O6723" i="1"/>
  <c r="O6724" i="1"/>
  <c r="O6725" i="1"/>
  <c r="O6726" i="1"/>
  <c r="O6727" i="1"/>
  <c r="O6728" i="1"/>
  <c r="O6729" i="1"/>
  <c r="O6730" i="1"/>
  <c r="O6731" i="1"/>
  <c r="O6732" i="1"/>
  <c r="O6733" i="1"/>
  <c r="O6734" i="1"/>
  <c r="O6735" i="1"/>
  <c r="O6736" i="1"/>
  <c r="O6737" i="1"/>
  <c r="O6738" i="1"/>
  <c r="O6739" i="1"/>
  <c r="O6740" i="1"/>
  <c r="O6741" i="1"/>
  <c r="O6742" i="1"/>
  <c r="O6743" i="1"/>
  <c r="O6744" i="1"/>
  <c r="O6745" i="1"/>
  <c r="O6746" i="1"/>
  <c r="O6747" i="1"/>
  <c r="O6748" i="1"/>
  <c r="O6749" i="1"/>
  <c r="O6750" i="1"/>
  <c r="O6751" i="1"/>
  <c r="O6752" i="1"/>
  <c r="O6753" i="1"/>
  <c r="O6754" i="1"/>
  <c r="O6755" i="1"/>
  <c r="O6756" i="1"/>
  <c r="O6757" i="1"/>
  <c r="O6758" i="1"/>
  <c r="O6759" i="1"/>
  <c r="O6760" i="1"/>
  <c r="O6761" i="1"/>
  <c r="O6762" i="1"/>
  <c r="O6763" i="1"/>
  <c r="O6764" i="1"/>
  <c r="O6765" i="1"/>
  <c r="O6766" i="1"/>
  <c r="O6767" i="1"/>
  <c r="O6768" i="1"/>
  <c r="O6769" i="1"/>
  <c r="O6770" i="1"/>
  <c r="O6771" i="1"/>
  <c r="O6772" i="1"/>
  <c r="O6773" i="1"/>
  <c r="O6774" i="1"/>
  <c r="O6775" i="1"/>
  <c r="O6776" i="1"/>
  <c r="O6777" i="1"/>
  <c r="O6778" i="1"/>
  <c r="O6779" i="1"/>
  <c r="O6780" i="1"/>
  <c r="O6781" i="1"/>
  <c r="O6782" i="1"/>
  <c r="O6783" i="1"/>
  <c r="O6784" i="1"/>
  <c r="O6785" i="1"/>
  <c r="O6786" i="1"/>
  <c r="O6787" i="1"/>
  <c r="O6788" i="1"/>
  <c r="O6789" i="1"/>
  <c r="O6790" i="1"/>
  <c r="O6791" i="1"/>
  <c r="O6792" i="1"/>
  <c r="O6793" i="1"/>
  <c r="O6794" i="1"/>
  <c r="O6795" i="1"/>
  <c r="O6796" i="1"/>
  <c r="O6797" i="1"/>
  <c r="O6798" i="1"/>
  <c r="O6799" i="1"/>
  <c r="O6800" i="1"/>
  <c r="O6801" i="1"/>
  <c r="O6802" i="1"/>
  <c r="O6803" i="1"/>
  <c r="O6804" i="1"/>
  <c r="O6805" i="1"/>
  <c r="O6806" i="1"/>
  <c r="O6807" i="1"/>
  <c r="O6808" i="1"/>
  <c r="O6809" i="1"/>
  <c r="O6810" i="1"/>
  <c r="O6811" i="1"/>
  <c r="O6812" i="1"/>
  <c r="O6813" i="1"/>
  <c r="O6814" i="1"/>
  <c r="O6815" i="1"/>
  <c r="O6816" i="1"/>
  <c r="O6817" i="1"/>
  <c r="O6818" i="1"/>
  <c r="O6819" i="1"/>
  <c r="O6820" i="1"/>
  <c r="O6821" i="1"/>
  <c r="O6822" i="1"/>
  <c r="O6823" i="1"/>
  <c r="O6824" i="1"/>
  <c r="O6825" i="1"/>
  <c r="O6826" i="1"/>
  <c r="O6827" i="1"/>
  <c r="O6828" i="1"/>
  <c r="O6829" i="1"/>
  <c r="O6830" i="1"/>
  <c r="O6831" i="1"/>
  <c r="O6832" i="1"/>
  <c r="O6833" i="1"/>
  <c r="O6834" i="1"/>
  <c r="O6835" i="1"/>
  <c r="O6836" i="1"/>
  <c r="O6837" i="1"/>
  <c r="O6838" i="1"/>
  <c r="O6839" i="1"/>
  <c r="O6840" i="1"/>
  <c r="O6841" i="1"/>
  <c r="O6842" i="1"/>
  <c r="O6843" i="1"/>
  <c r="O6844" i="1"/>
  <c r="O6845" i="1"/>
  <c r="O6846" i="1"/>
  <c r="O6847" i="1"/>
  <c r="O6848" i="1"/>
  <c r="O6849" i="1"/>
  <c r="O6850" i="1"/>
  <c r="O6851" i="1"/>
  <c r="O6852" i="1"/>
  <c r="O6853" i="1"/>
  <c r="O6854" i="1"/>
  <c r="O6855" i="1"/>
  <c r="O6856" i="1"/>
  <c r="O6857" i="1"/>
  <c r="O6858" i="1"/>
  <c r="O6859" i="1"/>
  <c r="O6860" i="1"/>
  <c r="O6861" i="1"/>
  <c r="O6862" i="1"/>
  <c r="O6863" i="1"/>
  <c r="O6864" i="1"/>
  <c r="O6865" i="1"/>
  <c r="O6866" i="1"/>
  <c r="O6867" i="1"/>
  <c r="O6868" i="1"/>
  <c r="O6869" i="1"/>
  <c r="O6870" i="1"/>
  <c r="O6871" i="1"/>
  <c r="O6872" i="1"/>
  <c r="O6873" i="1"/>
  <c r="O6874" i="1"/>
  <c r="O6875" i="1"/>
  <c r="O6876" i="1"/>
  <c r="O6877" i="1"/>
  <c r="O6878" i="1"/>
  <c r="O6879" i="1"/>
  <c r="O6880" i="1"/>
  <c r="O6881" i="1"/>
  <c r="O6882" i="1"/>
  <c r="O6883" i="1"/>
  <c r="O6884" i="1"/>
  <c r="O6885" i="1"/>
  <c r="O6886" i="1"/>
  <c r="O6887" i="1"/>
  <c r="O6888" i="1"/>
  <c r="O6889" i="1"/>
  <c r="O6890" i="1"/>
  <c r="O6891" i="1"/>
  <c r="O6892" i="1"/>
  <c r="O6893" i="1"/>
  <c r="O6894" i="1"/>
  <c r="O6895" i="1"/>
  <c r="O6896" i="1"/>
  <c r="O6897" i="1"/>
  <c r="O6898" i="1"/>
  <c r="O6899" i="1"/>
  <c r="O6900" i="1"/>
  <c r="O6901" i="1"/>
  <c r="O6902" i="1"/>
  <c r="O6903" i="1"/>
  <c r="O6904" i="1"/>
  <c r="O6905" i="1"/>
  <c r="O6906" i="1"/>
  <c r="O6907" i="1"/>
  <c r="O6908" i="1"/>
  <c r="O6909" i="1"/>
  <c r="O6910" i="1"/>
  <c r="O6911" i="1"/>
  <c r="O6912" i="1"/>
  <c r="O6913" i="1"/>
  <c r="O6914" i="1"/>
  <c r="O6915" i="1"/>
  <c r="O6916" i="1"/>
  <c r="O6917" i="1"/>
  <c r="O6918" i="1"/>
  <c r="O6919" i="1"/>
  <c r="O6920" i="1"/>
  <c r="O6921" i="1"/>
  <c r="O6922" i="1"/>
  <c r="O6923" i="1"/>
  <c r="O6924" i="1"/>
  <c r="O6925" i="1"/>
  <c r="O6926" i="1"/>
  <c r="O6927" i="1"/>
  <c r="O6928" i="1"/>
  <c r="O6929" i="1"/>
  <c r="O6930" i="1"/>
  <c r="O6931" i="1"/>
  <c r="O6932" i="1"/>
  <c r="O6933" i="1"/>
  <c r="O6934" i="1"/>
  <c r="O6935" i="1"/>
  <c r="O6936" i="1"/>
  <c r="O6937" i="1"/>
  <c r="O6938" i="1"/>
  <c r="O6939" i="1"/>
  <c r="O6940" i="1"/>
  <c r="O6941" i="1"/>
  <c r="O6942" i="1"/>
  <c r="O6943" i="1"/>
  <c r="O6944" i="1"/>
  <c r="O6945" i="1"/>
  <c r="O6946" i="1"/>
  <c r="O6947" i="1"/>
  <c r="O6948" i="1"/>
  <c r="O6949" i="1"/>
  <c r="O6950" i="1"/>
  <c r="O6951" i="1"/>
  <c r="O6952" i="1"/>
  <c r="O6953" i="1"/>
  <c r="O6954" i="1"/>
  <c r="O6955" i="1"/>
  <c r="O6956" i="1"/>
  <c r="O6957" i="1"/>
  <c r="O6958" i="1"/>
  <c r="O6959" i="1"/>
  <c r="O6960" i="1"/>
  <c r="O6961" i="1"/>
  <c r="O6962" i="1"/>
  <c r="O6963" i="1"/>
  <c r="O6964" i="1"/>
  <c r="O6965" i="1"/>
  <c r="O6966" i="1"/>
  <c r="O6967" i="1"/>
  <c r="O6968" i="1"/>
  <c r="O6969" i="1"/>
  <c r="O6970" i="1"/>
  <c r="O6971" i="1"/>
  <c r="O6972" i="1"/>
  <c r="O6973" i="1"/>
  <c r="O6974" i="1"/>
  <c r="O6975" i="1"/>
  <c r="O6976" i="1"/>
  <c r="O6977" i="1"/>
  <c r="O6978" i="1"/>
  <c r="O6979" i="1"/>
  <c r="O6980" i="1"/>
  <c r="O6981" i="1"/>
  <c r="O6982" i="1"/>
  <c r="O6983" i="1"/>
  <c r="O6984" i="1"/>
  <c r="O6985" i="1"/>
  <c r="O6986" i="1"/>
  <c r="O6987" i="1"/>
  <c r="O6988" i="1"/>
  <c r="O6989" i="1"/>
  <c r="O6990" i="1"/>
  <c r="O6991" i="1"/>
  <c r="O6992" i="1"/>
  <c r="O6993" i="1"/>
  <c r="O6994" i="1"/>
  <c r="O6995" i="1"/>
  <c r="O6996" i="1"/>
  <c r="O6997" i="1"/>
  <c r="O6998" i="1"/>
  <c r="O6999" i="1"/>
  <c r="O7000" i="1"/>
  <c r="O7001" i="1"/>
  <c r="O7002" i="1"/>
  <c r="O7003" i="1"/>
  <c r="O7004" i="1"/>
  <c r="O7005" i="1"/>
  <c r="O7006" i="1"/>
  <c r="O7007" i="1"/>
  <c r="O7008" i="1"/>
  <c r="O7009" i="1"/>
  <c r="O7010" i="1"/>
  <c r="O7011" i="1"/>
  <c r="O7012" i="1"/>
  <c r="O7013" i="1"/>
  <c r="O7014" i="1"/>
  <c r="O7015" i="1"/>
  <c r="O7016" i="1"/>
  <c r="O7017" i="1"/>
  <c r="O7018" i="1"/>
  <c r="O7019" i="1"/>
  <c r="O7020" i="1"/>
  <c r="O7021" i="1"/>
  <c r="O7022" i="1"/>
  <c r="O7023" i="1"/>
  <c r="O7024" i="1"/>
  <c r="O7025" i="1"/>
  <c r="O7026" i="1"/>
  <c r="O7027" i="1"/>
  <c r="O7028" i="1"/>
  <c r="O7029" i="1"/>
  <c r="O7030" i="1"/>
  <c r="O7031" i="1"/>
  <c r="O7032" i="1"/>
  <c r="O7033" i="1"/>
  <c r="O7034" i="1"/>
  <c r="O7035" i="1"/>
  <c r="O7036" i="1"/>
  <c r="O7037" i="1"/>
  <c r="O7038" i="1"/>
  <c r="O7039" i="1"/>
  <c r="O7040" i="1"/>
  <c r="O7041" i="1"/>
  <c r="O7042" i="1"/>
  <c r="O7043" i="1"/>
  <c r="O7044" i="1"/>
  <c r="O7045" i="1"/>
  <c r="O7046" i="1"/>
  <c r="O7047" i="1"/>
  <c r="O7048" i="1"/>
  <c r="O7049" i="1"/>
  <c r="O7050" i="1"/>
  <c r="O7051" i="1"/>
  <c r="O7052" i="1"/>
  <c r="O7053" i="1"/>
  <c r="O7054" i="1"/>
  <c r="O7055" i="1"/>
  <c r="O7056" i="1"/>
  <c r="O7057" i="1"/>
  <c r="O7058" i="1"/>
  <c r="O7059" i="1"/>
  <c r="O7060" i="1"/>
  <c r="O7061" i="1"/>
  <c r="O7062" i="1"/>
  <c r="O7063" i="1"/>
  <c r="O7064" i="1"/>
  <c r="O7065" i="1"/>
  <c r="O7066" i="1"/>
  <c r="O7067" i="1"/>
  <c r="O7068" i="1"/>
  <c r="O7069" i="1"/>
  <c r="O7070" i="1"/>
  <c r="O7071" i="1"/>
  <c r="O7072" i="1"/>
  <c r="O7073" i="1"/>
  <c r="O7074" i="1"/>
  <c r="O7075" i="1"/>
  <c r="O7076" i="1"/>
  <c r="O7077" i="1"/>
  <c r="O7078" i="1"/>
  <c r="O7079" i="1"/>
  <c r="O7080" i="1"/>
  <c r="O7081" i="1"/>
  <c r="O7082" i="1"/>
  <c r="O7083" i="1"/>
  <c r="O7084" i="1"/>
  <c r="O7085" i="1"/>
  <c r="O7086" i="1"/>
  <c r="O7087" i="1"/>
  <c r="O7088" i="1"/>
  <c r="O7089" i="1"/>
  <c r="O7090" i="1"/>
  <c r="O7091" i="1"/>
  <c r="O7092" i="1"/>
  <c r="O7093" i="1"/>
  <c r="O7094" i="1"/>
  <c r="O7095" i="1"/>
  <c r="O7096" i="1"/>
  <c r="O7097" i="1"/>
  <c r="O7098" i="1"/>
  <c r="O7099" i="1"/>
  <c r="O7100" i="1"/>
  <c r="O7101" i="1"/>
  <c r="O7102" i="1"/>
  <c r="O7103" i="1"/>
  <c r="O7104" i="1"/>
  <c r="O7105" i="1"/>
  <c r="O7106" i="1"/>
  <c r="O7107" i="1"/>
  <c r="O7108" i="1"/>
  <c r="O7109" i="1"/>
  <c r="O7110" i="1"/>
  <c r="O7111" i="1"/>
  <c r="O7112" i="1"/>
  <c r="O7113" i="1"/>
  <c r="O7114" i="1"/>
  <c r="O7115" i="1"/>
  <c r="O7116" i="1"/>
  <c r="O7117" i="1"/>
  <c r="O7118" i="1"/>
  <c r="O7119" i="1"/>
  <c r="O7120" i="1"/>
  <c r="O7121" i="1"/>
  <c r="O7122" i="1"/>
  <c r="O7123" i="1"/>
  <c r="O7124" i="1"/>
  <c r="O7125" i="1"/>
  <c r="O7126" i="1"/>
  <c r="O7127" i="1"/>
  <c r="O7128" i="1"/>
  <c r="O7129" i="1"/>
  <c r="O7130" i="1"/>
  <c r="O7131" i="1"/>
  <c r="O7132" i="1"/>
  <c r="O7133" i="1"/>
  <c r="O7134" i="1"/>
  <c r="O7135" i="1"/>
  <c r="O7136" i="1"/>
  <c r="O7137" i="1"/>
  <c r="O7138" i="1"/>
  <c r="O7139" i="1"/>
  <c r="O7140" i="1"/>
  <c r="O7141" i="1"/>
  <c r="O7142" i="1"/>
  <c r="O7143" i="1"/>
  <c r="O7144" i="1"/>
  <c r="O7145" i="1"/>
  <c r="O7146" i="1"/>
  <c r="O7147" i="1"/>
  <c r="O7148" i="1"/>
  <c r="O7149" i="1"/>
  <c r="O7150" i="1"/>
  <c r="O7151" i="1"/>
  <c r="O7152" i="1"/>
  <c r="O7153" i="1"/>
  <c r="O7154" i="1"/>
  <c r="O7155" i="1"/>
  <c r="O7156" i="1"/>
  <c r="O7157" i="1"/>
  <c r="O7158" i="1"/>
  <c r="O7159" i="1"/>
  <c r="O7160" i="1"/>
  <c r="O7161" i="1"/>
  <c r="O7162" i="1"/>
  <c r="O7163" i="1"/>
  <c r="O7164" i="1"/>
  <c r="O7165" i="1"/>
  <c r="O7166" i="1"/>
  <c r="O7167" i="1"/>
  <c r="O7168" i="1"/>
  <c r="O7169" i="1"/>
  <c r="O7170" i="1"/>
  <c r="O7171" i="1"/>
  <c r="O7172" i="1"/>
  <c r="O7173" i="1"/>
  <c r="O7174" i="1"/>
  <c r="O7175" i="1"/>
  <c r="O7176" i="1"/>
  <c r="O7177" i="1"/>
  <c r="O7178" i="1"/>
  <c r="O7179" i="1"/>
  <c r="O7180" i="1"/>
  <c r="O7181" i="1"/>
  <c r="O7182" i="1"/>
  <c r="O7183" i="1"/>
  <c r="O7184" i="1"/>
  <c r="O7185" i="1"/>
  <c r="O7186" i="1"/>
  <c r="O7187" i="1"/>
  <c r="O7188" i="1"/>
  <c r="O7189" i="1"/>
  <c r="O7190" i="1"/>
  <c r="O7191" i="1"/>
  <c r="O7192" i="1"/>
  <c r="O7193" i="1"/>
  <c r="O7194" i="1"/>
  <c r="O7195" i="1"/>
  <c r="O7196" i="1"/>
  <c r="O7197" i="1"/>
  <c r="O7198" i="1"/>
  <c r="O7199" i="1"/>
  <c r="O7200" i="1"/>
  <c r="O7201" i="1"/>
  <c r="O7202" i="1"/>
  <c r="O7203" i="1"/>
  <c r="O7204" i="1"/>
  <c r="O7205" i="1"/>
  <c r="O7206" i="1"/>
  <c r="O7207" i="1"/>
  <c r="O7208" i="1"/>
  <c r="O7209" i="1"/>
  <c r="O7210" i="1"/>
  <c r="O7211" i="1"/>
  <c r="O7212" i="1"/>
  <c r="O7213" i="1"/>
  <c r="O7214" i="1"/>
  <c r="O7215" i="1"/>
  <c r="O7216" i="1"/>
  <c r="O7217" i="1"/>
  <c r="O7218" i="1"/>
  <c r="O7219" i="1"/>
  <c r="O7220" i="1"/>
  <c r="O7221" i="1"/>
  <c r="O7222" i="1"/>
  <c r="O7223" i="1"/>
  <c r="O7224" i="1"/>
  <c r="O7225" i="1"/>
  <c r="O7226" i="1"/>
  <c r="O7227" i="1"/>
  <c r="O7228" i="1"/>
  <c r="O7229" i="1"/>
  <c r="O7230" i="1"/>
  <c r="O7231" i="1"/>
  <c r="O7232" i="1"/>
  <c r="O7233" i="1"/>
  <c r="O7234" i="1"/>
  <c r="O7235" i="1"/>
  <c r="O7236" i="1"/>
  <c r="O7237" i="1"/>
  <c r="O7238" i="1"/>
  <c r="O7239" i="1"/>
  <c r="O7240" i="1"/>
  <c r="O7241" i="1"/>
  <c r="O7242" i="1"/>
  <c r="O7243" i="1"/>
  <c r="O7244" i="1"/>
  <c r="O7245" i="1"/>
  <c r="O7246" i="1"/>
  <c r="O7247" i="1"/>
  <c r="O7248" i="1"/>
  <c r="O7249" i="1"/>
  <c r="O7250" i="1"/>
  <c r="O7251" i="1"/>
  <c r="O7252" i="1"/>
  <c r="O7253" i="1"/>
  <c r="O7254" i="1"/>
  <c r="O7255" i="1"/>
  <c r="O7256" i="1"/>
  <c r="O7257" i="1"/>
  <c r="O7258" i="1"/>
  <c r="O7259" i="1"/>
  <c r="O7260" i="1"/>
  <c r="O7261" i="1"/>
  <c r="O7262" i="1"/>
  <c r="O7263" i="1"/>
  <c r="O7264" i="1"/>
  <c r="O7265" i="1"/>
  <c r="O7266" i="1"/>
  <c r="O7267" i="1"/>
  <c r="O7268" i="1"/>
  <c r="O7269" i="1"/>
  <c r="O7270" i="1"/>
  <c r="O7271" i="1"/>
  <c r="O7272" i="1"/>
  <c r="O7273" i="1"/>
  <c r="O7274" i="1"/>
  <c r="O7275" i="1"/>
  <c r="O7276" i="1"/>
  <c r="O7277" i="1"/>
  <c r="O7278" i="1"/>
  <c r="O7279" i="1"/>
  <c r="O7280" i="1"/>
  <c r="O7281" i="1"/>
  <c r="O7282" i="1"/>
  <c r="O7283" i="1"/>
  <c r="O7284" i="1"/>
  <c r="O7285" i="1"/>
  <c r="O7286" i="1"/>
  <c r="O7287" i="1"/>
  <c r="O7288" i="1"/>
  <c r="O7289" i="1"/>
  <c r="O7290" i="1"/>
  <c r="O7291" i="1"/>
  <c r="O7292" i="1"/>
  <c r="O7293" i="1"/>
  <c r="O7294" i="1"/>
  <c r="O7295" i="1"/>
  <c r="O7296" i="1"/>
  <c r="O7297" i="1"/>
  <c r="O7298" i="1"/>
  <c r="O7299" i="1"/>
  <c r="O7300" i="1"/>
  <c r="O7301" i="1"/>
  <c r="O7302" i="1"/>
  <c r="O7303" i="1"/>
  <c r="O7304" i="1"/>
  <c r="O7305" i="1"/>
  <c r="O7306" i="1"/>
  <c r="O7307" i="1"/>
  <c r="O7308" i="1"/>
  <c r="O7309" i="1"/>
  <c r="O7310" i="1"/>
  <c r="O7311" i="1"/>
  <c r="O7312" i="1"/>
  <c r="O7313" i="1"/>
  <c r="O7314" i="1"/>
  <c r="O7315" i="1"/>
  <c r="O7316" i="1"/>
  <c r="O7317" i="1"/>
  <c r="O7318" i="1"/>
  <c r="O7319" i="1"/>
  <c r="O7320" i="1"/>
  <c r="O7321" i="1"/>
  <c r="O7322" i="1"/>
  <c r="O7323" i="1"/>
  <c r="O7324" i="1"/>
  <c r="O7325" i="1"/>
  <c r="O7326" i="1"/>
  <c r="O7327" i="1"/>
  <c r="O7328" i="1"/>
  <c r="O7329" i="1"/>
  <c r="O7330" i="1"/>
  <c r="O7331" i="1"/>
  <c r="O7332" i="1"/>
  <c r="O7333" i="1"/>
  <c r="O7334" i="1"/>
  <c r="O7335" i="1"/>
  <c r="O7336" i="1"/>
  <c r="O7337" i="1"/>
  <c r="O7338" i="1"/>
  <c r="O7339" i="1"/>
  <c r="O7340" i="1"/>
  <c r="O7341" i="1"/>
  <c r="O7342" i="1"/>
  <c r="O7343" i="1"/>
  <c r="O7344" i="1"/>
  <c r="O7345" i="1"/>
  <c r="O7346" i="1"/>
  <c r="O7347" i="1"/>
  <c r="O7348" i="1"/>
  <c r="O7349" i="1"/>
  <c r="O7350" i="1"/>
  <c r="O7351" i="1"/>
  <c r="O7352" i="1"/>
  <c r="O7353" i="1"/>
  <c r="O7354" i="1"/>
  <c r="O7355" i="1"/>
  <c r="O7356" i="1"/>
  <c r="O7357" i="1"/>
  <c r="O7358" i="1"/>
  <c r="O7359" i="1"/>
  <c r="O7360" i="1"/>
  <c r="O7361" i="1"/>
  <c r="O7362" i="1"/>
  <c r="O7363" i="1"/>
  <c r="O7364" i="1"/>
  <c r="O7365" i="1"/>
  <c r="O7366" i="1"/>
  <c r="O7367" i="1"/>
  <c r="O7368" i="1"/>
  <c r="O7369" i="1"/>
  <c r="O7370" i="1"/>
  <c r="O7371" i="1"/>
  <c r="O7372" i="1"/>
  <c r="O7373" i="1"/>
  <c r="O7374" i="1"/>
  <c r="O7375" i="1"/>
  <c r="O7376" i="1"/>
  <c r="O7377" i="1"/>
  <c r="O7378" i="1"/>
  <c r="O7379" i="1"/>
  <c r="O7380" i="1"/>
  <c r="O7381" i="1"/>
  <c r="O7382" i="1"/>
  <c r="O7383" i="1"/>
  <c r="O7384" i="1"/>
  <c r="O7385" i="1"/>
  <c r="O7386" i="1"/>
  <c r="O7387" i="1"/>
  <c r="O7388" i="1"/>
  <c r="O7389" i="1"/>
  <c r="O7390" i="1"/>
  <c r="O7391" i="1"/>
  <c r="O7392" i="1"/>
  <c r="O7393" i="1"/>
  <c r="O7394" i="1"/>
  <c r="O7395" i="1"/>
  <c r="O7396" i="1"/>
  <c r="O7397" i="1"/>
  <c r="O7398" i="1"/>
  <c r="O7399" i="1"/>
  <c r="O7400" i="1"/>
  <c r="O7401" i="1"/>
  <c r="O7402" i="1"/>
  <c r="O7403" i="1"/>
  <c r="O7404" i="1"/>
  <c r="O7405" i="1"/>
  <c r="O7406" i="1"/>
  <c r="O7407" i="1"/>
  <c r="O7408" i="1"/>
  <c r="O7409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5393" i="1"/>
  <c r="M5394" i="1"/>
  <c r="M5395" i="1"/>
  <c r="M5396" i="1"/>
  <c r="M5397" i="1"/>
  <c r="M5398" i="1"/>
  <c r="M5399" i="1"/>
  <c r="M5400" i="1"/>
  <c r="M5401" i="1"/>
  <c r="M5402" i="1"/>
  <c r="M5403" i="1"/>
  <c r="M5404" i="1"/>
  <c r="M5405" i="1"/>
  <c r="M5406" i="1"/>
  <c r="M5407" i="1"/>
  <c r="M5408" i="1"/>
  <c r="M5409" i="1"/>
  <c r="M5410" i="1"/>
  <c r="M5411" i="1"/>
  <c r="M5412" i="1"/>
  <c r="M5413" i="1"/>
  <c r="M5414" i="1"/>
  <c r="M5415" i="1"/>
  <c r="M5416" i="1"/>
  <c r="M5417" i="1"/>
  <c r="M5418" i="1"/>
  <c r="M5419" i="1"/>
  <c r="M5420" i="1"/>
  <c r="M5421" i="1"/>
  <c r="M5422" i="1"/>
  <c r="M5423" i="1"/>
  <c r="M5424" i="1"/>
  <c r="M5425" i="1"/>
  <c r="M5426" i="1"/>
  <c r="M5427" i="1"/>
  <c r="M5428" i="1"/>
  <c r="M5429" i="1"/>
  <c r="M5430" i="1"/>
  <c r="M5431" i="1"/>
  <c r="M5432" i="1"/>
  <c r="M5433" i="1"/>
  <c r="M5434" i="1"/>
  <c r="M5435" i="1"/>
  <c r="M5436" i="1"/>
  <c r="M5437" i="1"/>
  <c r="M5438" i="1"/>
  <c r="M5439" i="1"/>
  <c r="M5440" i="1"/>
  <c r="M5441" i="1"/>
  <c r="M5442" i="1"/>
  <c r="M5443" i="1"/>
  <c r="M5444" i="1"/>
  <c r="M5445" i="1"/>
  <c r="M5446" i="1"/>
  <c r="M5447" i="1"/>
  <c r="M5448" i="1"/>
  <c r="M5449" i="1"/>
  <c r="M5450" i="1"/>
  <c r="M5451" i="1"/>
  <c r="M5452" i="1"/>
  <c r="M5453" i="1"/>
  <c r="M5454" i="1"/>
  <c r="M5455" i="1"/>
  <c r="M5456" i="1"/>
  <c r="M5457" i="1"/>
  <c r="M5458" i="1"/>
  <c r="M5459" i="1"/>
  <c r="M5460" i="1"/>
  <c r="M5461" i="1"/>
  <c r="M5462" i="1"/>
  <c r="M5463" i="1"/>
  <c r="M5464" i="1"/>
  <c r="M5465" i="1"/>
  <c r="M5466" i="1"/>
  <c r="M5467" i="1"/>
  <c r="M5468" i="1"/>
  <c r="M5469" i="1"/>
  <c r="M5470" i="1"/>
  <c r="M5471" i="1"/>
  <c r="M5472" i="1"/>
  <c r="M5473" i="1"/>
  <c r="M5474" i="1"/>
  <c r="M5475" i="1"/>
  <c r="M5476" i="1"/>
  <c r="M5477" i="1"/>
  <c r="M5478" i="1"/>
  <c r="M5479" i="1"/>
  <c r="M5480" i="1"/>
  <c r="M5481" i="1"/>
  <c r="M5482" i="1"/>
  <c r="M5483" i="1"/>
  <c r="M5484" i="1"/>
  <c r="M5485" i="1"/>
  <c r="M5486" i="1"/>
  <c r="M5487" i="1"/>
  <c r="M5488" i="1"/>
  <c r="M5489" i="1"/>
  <c r="M5490" i="1"/>
  <c r="M5491" i="1"/>
  <c r="M5492" i="1"/>
  <c r="M5493" i="1"/>
  <c r="M5494" i="1"/>
  <c r="M5495" i="1"/>
  <c r="M5496" i="1"/>
  <c r="M5497" i="1"/>
  <c r="M5498" i="1"/>
  <c r="M5499" i="1"/>
  <c r="M5500" i="1"/>
  <c r="M5501" i="1"/>
  <c r="M5502" i="1"/>
  <c r="M5503" i="1"/>
  <c r="M5504" i="1"/>
  <c r="M5505" i="1"/>
  <c r="M5506" i="1"/>
  <c r="M5507" i="1"/>
  <c r="M5508" i="1"/>
  <c r="M5509" i="1"/>
  <c r="M5510" i="1"/>
  <c r="M5511" i="1"/>
  <c r="M5512" i="1"/>
  <c r="M5513" i="1"/>
  <c r="M5514" i="1"/>
  <c r="M5515" i="1"/>
  <c r="M5516" i="1"/>
  <c r="M5517" i="1"/>
  <c r="M5518" i="1"/>
  <c r="M5519" i="1"/>
  <c r="M5520" i="1"/>
  <c r="M5521" i="1"/>
  <c r="M5522" i="1"/>
  <c r="M5523" i="1"/>
  <c r="M5524" i="1"/>
  <c r="M5525" i="1"/>
  <c r="M5526" i="1"/>
  <c r="M5527" i="1"/>
  <c r="M5528" i="1"/>
  <c r="M5529" i="1"/>
  <c r="M5530" i="1"/>
  <c r="M5531" i="1"/>
  <c r="M5532" i="1"/>
  <c r="M5533" i="1"/>
  <c r="M5534" i="1"/>
  <c r="M5535" i="1"/>
  <c r="M5536" i="1"/>
  <c r="M5537" i="1"/>
  <c r="M5538" i="1"/>
  <c r="M5539" i="1"/>
  <c r="M5540" i="1"/>
  <c r="M5541" i="1"/>
  <c r="M5542" i="1"/>
  <c r="M5543" i="1"/>
  <c r="M5544" i="1"/>
  <c r="M5545" i="1"/>
  <c r="M5546" i="1"/>
  <c r="M5547" i="1"/>
  <c r="M5548" i="1"/>
  <c r="M5549" i="1"/>
  <c r="M5550" i="1"/>
  <c r="M5551" i="1"/>
  <c r="M5552" i="1"/>
  <c r="M5553" i="1"/>
  <c r="M5554" i="1"/>
  <c r="M5555" i="1"/>
  <c r="M5556" i="1"/>
  <c r="M5557" i="1"/>
  <c r="M5558" i="1"/>
  <c r="M5559" i="1"/>
  <c r="M5560" i="1"/>
  <c r="M5561" i="1"/>
  <c r="M5562" i="1"/>
  <c r="M5563" i="1"/>
  <c r="M5564" i="1"/>
  <c r="M5565" i="1"/>
  <c r="M5566" i="1"/>
  <c r="M5567" i="1"/>
  <c r="M5568" i="1"/>
  <c r="M5569" i="1"/>
  <c r="M5570" i="1"/>
  <c r="M5571" i="1"/>
  <c r="M5572" i="1"/>
  <c r="M5573" i="1"/>
  <c r="M5574" i="1"/>
  <c r="M5575" i="1"/>
  <c r="M5576" i="1"/>
  <c r="M5577" i="1"/>
  <c r="M5578" i="1"/>
  <c r="M5579" i="1"/>
  <c r="M5580" i="1"/>
  <c r="M5581" i="1"/>
  <c r="M5582" i="1"/>
  <c r="M5583" i="1"/>
  <c r="M5584" i="1"/>
  <c r="M5585" i="1"/>
  <c r="M5586" i="1"/>
  <c r="M5587" i="1"/>
  <c r="M5588" i="1"/>
  <c r="M5589" i="1"/>
  <c r="M5590" i="1"/>
  <c r="M5591" i="1"/>
  <c r="M5592" i="1"/>
  <c r="M5593" i="1"/>
  <c r="M5594" i="1"/>
  <c r="M5595" i="1"/>
  <c r="M5596" i="1"/>
  <c r="M5597" i="1"/>
  <c r="M5598" i="1"/>
  <c r="M5599" i="1"/>
  <c r="M5600" i="1"/>
  <c r="M5601" i="1"/>
  <c r="M5602" i="1"/>
  <c r="M5603" i="1"/>
  <c r="M5604" i="1"/>
  <c r="M5605" i="1"/>
  <c r="M5606" i="1"/>
  <c r="M5607" i="1"/>
  <c r="M5608" i="1"/>
  <c r="M5609" i="1"/>
  <c r="M5610" i="1"/>
  <c r="M5611" i="1"/>
  <c r="M5612" i="1"/>
  <c r="M5613" i="1"/>
  <c r="M5614" i="1"/>
  <c r="M5615" i="1"/>
  <c r="M5616" i="1"/>
  <c r="M5617" i="1"/>
  <c r="M5618" i="1"/>
  <c r="M5619" i="1"/>
  <c r="M5620" i="1"/>
  <c r="M5621" i="1"/>
  <c r="M5622" i="1"/>
  <c r="M5623" i="1"/>
  <c r="M5624" i="1"/>
  <c r="M5625" i="1"/>
  <c r="M5626" i="1"/>
  <c r="M5627" i="1"/>
  <c r="M5628" i="1"/>
  <c r="M5629" i="1"/>
  <c r="M5630" i="1"/>
  <c r="M5631" i="1"/>
  <c r="M5632" i="1"/>
  <c r="M5633" i="1"/>
  <c r="M5634" i="1"/>
  <c r="M5635" i="1"/>
  <c r="M5636" i="1"/>
  <c r="M5637" i="1"/>
  <c r="M5638" i="1"/>
  <c r="M5639" i="1"/>
  <c r="M5640" i="1"/>
  <c r="M5641" i="1"/>
  <c r="M5642" i="1"/>
  <c r="M5643" i="1"/>
  <c r="M5644" i="1"/>
  <c r="M5645" i="1"/>
  <c r="M5646" i="1"/>
  <c r="M5647" i="1"/>
  <c r="M5648" i="1"/>
  <c r="M5649" i="1"/>
  <c r="M5650" i="1"/>
  <c r="M5651" i="1"/>
  <c r="M5652" i="1"/>
  <c r="M5653" i="1"/>
  <c r="M5654" i="1"/>
  <c r="M5655" i="1"/>
  <c r="M5656" i="1"/>
  <c r="M5657" i="1"/>
  <c r="M5658" i="1"/>
  <c r="M5659" i="1"/>
  <c r="M5660" i="1"/>
  <c r="M5661" i="1"/>
  <c r="M5662" i="1"/>
  <c r="M5663" i="1"/>
  <c r="M5664" i="1"/>
  <c r="M5665" i="1"/>
  <c r="M5666" i="1"/>
  <c r="M5667" i="1"/>
  <c r="M5668" i="1"/>
  <c r="M5669" i="1"/>
  <c r="M5670" i="1"/>
  <c r="M5671" i="1"/>
  <c r="M5672" i="1"/>
  <c r="M5673" i="1"/>
  <c r="M5674" i="1"/>
  <c r="M5675" i="1"/>
  <c r="M5676" i="1"/>
  <c r="M5677" i="1"/>
  <c r="M5678" i="1"/>
  <c r="M5679" i="1"/>
  <c r="M5680" i="1"/>
  <c r="M5681" i="1"/>
  <c r="M5682" i="1"/>
  <c r="M5683" i="1"/>
  <c r="M5684" i="1"/>
  <c r="M5685" i="1"/>
  <c r="M5686" i="1"/>
  <c r="M5687" i="1"/>
  <c r="M5688" i="1"/>
  <c r="M5689" i="1"/>
  <c r="M5690" i="1"/>
  <c r="M5691" i="1"/>
  <c r="M5692" i="1"/>
  <c r="M5693" i="1"/>
  <c r="M5694" i="1"/>
  <c r="M5695" i="1"/>
  <c r="M5696" i="1"/>
  <c r="M5697" i="1"/>
  <c r="M5698" i="1"/>
  <c r="M5699" i="1"/>
  <c r="M5700" i="1"/>
  <c r="M5701" i="1"/>
  <c r="M5702" i="1"/>
  <c r="M5703" i="1"/>
  <c r="M5704" i="1"/>
  <c r="M5705" i="1"/>
  <c r="M5706" i="1"/>
  <c r="M5707" i="1"/>
  <c r="M5708" i="1"/>
  <c r="M5709" i="1"/>
  <c r="M5710" i="1"/>
  <c r="M5711" i="1"/>
  <c r="M5712" i="1"/>
  <c r="M5713" i="1"/>
  <c r="M5714" i="1"/>
  <c r="M5715" i="1"/>
  <c r="M5716" i="1"/>
  <c r="M5717" i="1"/>
  <c r="M5718" i="1"/>
  <c r="M5719" i="1"/>
  <c r="M5720" i="1"/>
  <c r="M5721" i="1"/>
  <c r="M5722" i="1"/>
  <c r="M5723" i="1"/>
  <c r="M5724" i="1"/>
  <c r="M5725" i="1"/>
  <c r="M5726" i="1"/>
  <c r="M5727" i="1"/>
  <c r="M5728" i="1"/>
  <c r="M5729" i="1"/>
  <c r="M5730" i="1"/>
  <c r="M5731" i="1"/>
  <c r="M5732" i="1"/>
  <c r="M5733" i="1"/>
  <c r="M5734" i="1"/>
  <c r="M5735" i="1"/>
  <c r="M5736" i="1"/>
  <c r="M5737" i="1"/>
  <c r="M5738" i="1"/>
  <c r="M5739" i="1"/>
  <c r="M5740" i="1"/>
  <c r="M5741" i="1"/>
  <c r="M5742" i="1"/>
  <c r="M5743" i="1"/>
  <c r="M5744" i="1"/>
  <c r="M5745" i="1"/>
  <c r="M5746" i="1"/>
  <c r="M5747" i="1"/>
  <c r="M5748" i="1"/>
  <c r="M5749" i="1"/>
  <c r="M5750" i="1"/>
  <c r="M5751" i="1"/>
  <c r="M5752" i="1"/>
  <c r="M5753" i="1"/>
  <c r="M5754" i="1"/>
  <c r="M5755" i="1"/>
  <c r="M5756" i="1"/>
  <c r="M5757" i="1"/>
  <c r="M5758" i="1"/>
  <c r="M5759" i="1"/>
  <c r="M5760" i="1"/>
  <c r="M5761" i="1"/>
  <c r="M5762" i="1"/>
  <c r="M5763" i="1"/>
  <c r="M5764" i="1"/>
  <c r="M5765" i="1"/>
  <c r="M5766" i="1"/>
  <c r="M5767" i="1"/>
  <c r="M5768" i="1"/>
  <c r="M5769" i="1"/>
  <c r="M5770" i="1"/>
  <c r="M5771" i="1"/>
  <c r="M5772" i="1"/>
  <c r="M5773" i="1"/>
  <c r="M5774" i="1"/>
  <c r="M5775" i="1"/>
  <c r="M5776" i="1"/>
  <c r="M5777" i="1"/>
  <c r="M5778" i="1"/>
  <c r="M5779" i="1"/>
  <c r="M5780" i="1"/>
  <c r="M5781" i="1"/>
  <c r="M5782" i="1"/>
  <c r="M5783" i="1"/>
  <c r="M5784" i="1"/>
  <c r="M5785" i="1"/>
  <c r="M5786" i="1"/>
  <c r="M5787" i="1"/>
  <c r="M5788" i="1"/>
  <c r="M5789" i="1"/>
  <c r="M5790" i="1"/>
  <c r="M5791" i="1"/>
  <c r="M5792" i="1"/>
  <c r="M5793" i="1"/>
  <c r="M5794" i="1"/>
  <c r="M5795" i="1"/>
  <c r="M5796" i="1"/>
  <c r="M5797" i="1"/>
  <c r="M5798" i="1"/>
  <c r="M5799" i="1"/>
  <c r="M5800" i="1"/>
  <c r="M5801" i="1"/>
  <c r="M5802" i="1"/>
  <c r="M5803" i="1"/>
  <c r="M5804" i="1"/>
  <c r="M5805" i="1"/>
  <c r="M5806" i="1"/>
  <c r="M5807" i="1"/>
  <c r="M5808" i="1"/>
  <c r="M5809" i="1"/>
  <c r="M5810" i="1"/>
  <c r="M5811" i="1"/>
  <c r="M5812" i="1"/>
  <c r="M5813" i="1"/>
  <c r="M5814" i="1"/>
  <c r="M5815" i="1"/>
  <c r="M5816" i="1"/>
  <c r="M5817" i="1"/>
  <c r="M5818" i="1"/>
  <c r="M5819" i="1"/>
  <c r="M5820" i="1"/>
  <c r="M5821" i="1"/>
  <c r="M5822" i="1"/>
  <c r="M5823" i="1"/>
  <c r="M5824" i="1"/>
  <c r="M5825" i="1"/>
  <c r="M5826" i="1"/>
  <c r="M5827" i="1"/>
  <c r="M5828" i="1"/>
  <c r="M5829" i="1"/>
  <c r="M5830" i="1"/>
  <c r="M5831" i="1"/>
  <c r="M5832" i="1"/>
  <c r="M5833" i="1"/>
  <c r="M5834" i="1"/>
  <c r="M5835" i="1"/>
  <c r="M5836" i="1"/>
  <c r="M5837" i="1"/>
  <c r="M5838" i="1"/>
  <c r="M5839" i="1"/>
  <c r="M5840" i="1"/>
  <c r="M5841" i="1"/>
  <c r="M5842" i="1"/>
  <c r="M5843" i="1"/>
  <c r="M5844" i="1"/>
  <c r="M5845" i="1"/>
  <c r="M5846" i="1"/>
  <c r="M5847" i="1"/>
  <c r="M5848" i="1"/>
  <c r="M5849" i="1"/>
  <c r="M5850" i="1"/>
  <c r="M5851" i="1"/>
  <c r="M5852" i="1"/>
  <c r="M5853" i="1"/>
  <c r="M5854" i="1"/>
  <c r="M5855" i="1"/>
  <c r="M5856" i="1"/>
  <c r="M5857" i="1"/>
  <c r="M5858" i="1"/>
  <c r="M5859" i="1"/>
  <c r="M5860" i="1"/>
  <c r="M5861" i="1"/>
  <c r="M5862" i="1"/>
  <c r="M5863" i="1"/>
  <c r="M5864" i="1"/>
  <c r="M5865" i="1"/>
  <c r="M5866" i="1"/>
  <c r="M5867" i="1"/>
  <c r="M5868" i="1"/>
  <c r="M5869" i="1"/>
  <c r="M5870" i="1"/>
  <c r="M5871" i="1"/>
  <c r="M5872" i="1"/>
  <c r="M5873" i="1"/>
  <c r="M5874" i="1"/>
  <c r="M5875" i="1"/>
  <c r="M5876" i="1"/>
  <c r="M5877" i="1"/>
  <c r="M5878" i="1"/>
  <c r="M5879" i="1"/>
  <c r="M5880" i="1"/>
  <c r="M5881" i="1"/>
  <c r="M5882" i="1"/>
  <c r="M5883" i="1"/>
  <c r="M5884" i="1"/>
  <c r="M5885" i="1"/>
  <c r="M5886" i="1"/>
  <c r="M5887" i="1"/>
  <c r="M5888" i="1"/>
  <c r="M5889" i="1"/>
  <c r="M5890" i="1"/>
  <c r="M5891" i="1"/>
  <c r="M5892" i="1"/>
  <c r="M5893" i="1"/>
  <c r="M5894" i="1"/>
  <c r="M5895" i="1"/>
  <c r="M5896" i="1"/>
  <c r="M5897" i="1"/>
  <c r="M5898" i="1"/>
  <c r="M5899" i="1"/>
  <c r="M5900" i="1"/>
  <c r="M5901" i="1"/>
  <c r="M5902" i="1"/>
  <c r="M5903" i="1"/>
  <c r="M5904" i="1"/>
  <c r="M5905" i="1"/>
  <c r="M5906" i="1"/>
  <c r="M5907" i="1"/>
  <c r="M5908" i="1"/>
  <c r="M5909" i="1"/>
  <c r="M5910" i="1"/>
  <c r="M5911" i="1"/>
  <c r="M5912" i="1"/>
  <c r="M5913" i="1"/>
  <c r="M5914" i="1"/>
  <c r="M5915" i="1"/>
  <c r="M5916" i="1"/>
  <c r="M5917" i="1"/>
  <c r="M5918" i="1"/>
  <c r="M5919" i="1"/>
  <c r="M5920" i="1"/>
  <c r="M5921" i="1"/>
  <c r="M5922" i="1"/>
  <c r="M5923" i="1"/>
  <c r="M5924" i="1"/>
  <c r="M5925" i="1"/>
  <c r="M5926" i="1"/>
  <c r="M5927" i="1"/>
  <c r="M5928" i="1"/>
  <c r="M5929" i="1"/>
  <c r="M5930" i="1"/>
  <c r="M5931" i="1"/>
  <c r="M5932" i="1"/>
  <c r="M5933" i="1"/>
  <c r="M5934" i="1"/>
  <c r="M5935" i="1"/>
  <c r="M5936" i="1"/>
  <c r="M5937" i="1"/>
  <c r="M5938" i="1"/>
  <c r="M5939" i="1"/>
  <c r="M5940" i="1"/>
  <c r="M5941" i="1"/>
  <c r="M5942" i="1"/>
  <c r="M5943" i="1"/>
  <c r="M5944" i="1"/>
  <c r="M5945" i="1"/>
  <c r="M5946" i="1"/>
  <c r="M5947" i="1"/>
  <c r="M5948" i="1"/>
  <c r="M5949" i="1"/>
  <c r="M5950" i="1"/>
  <c r="M5951" i="1"/>
  <c r="M5952" i="1"/>
  <c r="M5953" i="1"/>
  <c r="M5954" i="1"/>
  <c r="M5955" i="1"/>
  <c r="M5956" i="1"/>
  <c r="M5957" i="1"/>
  <c r="M5958" i="1"/>
  <c r="M5959" i="1"/>
  <c r="M5960" i="1"/>
  <c r="M5961" i="1"/>
  <c r="M5962" i="1"/>
  <c r="M5963" i="1"/>
  <c r="M5964" i="1"/>
  <c r="M5965" i="1"/>
  <c r="M5966" i="1"/>
  <c r="M5967" i="1"/>
  <c r="M5968" i="1"/>
  <c r="M5969" i="1"/>
  <c r="M5970" i="1"/>
  <c r="M5971" i="1"/>
  <c r="M5972" i="1"/>
  <c r="M5973" i="1"/>
  <c r="M5974" i="1"/>
  <c r="M5975" i="1"/>
  <c r="M5976" i="1"/>
  <c r="M5977" i="1"/>
  <c r="M5978" i="1"/>
  <c r="M5979" i="1"/>
  <c r="M5980" i="1"/>
  <c r="M5981" i="1"/>
  <c r="M5982" i="1"/>
  <c r="M5983" i="1"/>
  <c r="M5984" i="1"/>
  <c r="M5985" i="1"/>
  <c r="M5986" i="1"/>
  <c r="M5987" i="1"/>
  <c r="M5988" i="1"/>
  <c r="M5989" i="1"/>
  <c r="M5990" i="1"/>
  <c r="M5991" i="1"/>
  <c r="M5992" i="1"/>
  <c r="M5993" i="1"/>
  <c r="M5994" i="1"/>
  <c r="M5995" i="1"/>
  <c r="M5996" i="1"/>
  <c r="M5997" i="1"/>
  <c r="M5998" i="1"/>
  <c r="M5999" i="1"/>
  <c r="M6000" i="1"/>
  <c r="M6001" i="1"/>
  <c r="M6002" i="1"/>
  <c r="M6003" i="1"/>
  <c r="M6004" i="1"/>
  <c r="M6005" i="1"/>
  <c r="M6006" i="1"/>
  <c r="M6007" i="1"/>
  <c r="M6008" i="1"/>
  <c r="M6009" i="1"/>
  <c r="M6010" i="1"/>
  <c r="M6011" i="1"/>
  <c r="M6012" i="1"/>
  <c r="M6013" i="1"/>
  <c r="M6014" i="1"/>
  <c r="M6015" i="1"/>
  <c r="M6016" i="1"/>
  <c r="M6017" i="1"/>
  <c r="M6018" i="1"/>
  <c r="M6019" i="1"/>
  <c r="M6020" i="1"/>
  <c r="M6021" i="1"/>
  <c r="M6022" i="1"/>
  <c r="M6023" i="1"/>
  <c r="M6024" i="1"/>
  <c r="M6025" i="1"/>
  <c r="M6026" i="1"/>
  <c r="M6027" i="1"/>
  <c r="M6028" i="1"/>
  <c r="M6029" i="1"/>
  <c r="M6030" i="1"/>
  <c r="M6031" i="1"/>
  <c r="M6032" i="1"/>
  <c r="M6033" i="1"/>
  <c r="M6034" i="1"/>
  <c r="M6035" i="1"/>
  <c r="M6036" i="1"/>
  <c r="M6037" i="1"/>
  <c r="M6038" i="1"/>
  <c r="M6039" i="1"/>
  <c r="M6040" i="1"/>
  <c r="M6041" i="1"/>
  <c r="M6042" i="1"/>
  <c r="M6043" i="1"/>
  <c r="M6044" i="1"/>
  <c r="M6045" i="1"/>
  <c r="M6046" i="1"/>
  <c r="M6047" i="1"/>
  <c r="M6048" i="1"/>
  <c r="M6049" i="1"/>
  <c r="M6050" i="1"/>
  <c r="M6051" i="1"/>
  <c r="M6052" i="1"/>
  <c r="M6053" i="1"/>
  <c r="M6054" i="1"/>
  <c r="M6055" i="1"/>
  <c r="M6056" i="1"/>
  <c r="M6057" i="1"/>
  <c r="M6058" i="1"/>
  <c r="M6059" i="1"/>
  <c r="M6060" i="1"/>
  <c r="M6061" i="1"/>
  <c r="M6062" i="1"/>
  <c r="M6063" i="1"/>
  <c r="M6064" i="1"/>
  <c r="M6065" i="1"/>
  <c r="M6066" i="1"/>
  <c r="M6067" i="1"/>
  <c r="M6068" i="1"/>
  <c r="M6069" i="1"/>
  <c r="M6070" i="1"/>
  <c r="M6071" i="1"/>
  <c r="M6072" i="1"/>
  <c r="M6073" i="1"/>
  <c r="M6074" i="1"/>
  <c r="M6075" i="1"/>
  <c r="M6076" i="1"/>
  <c r="M6077" i="1"/>
  <c r="M6078" i="1"/>
  <c r="M6079" i="1"/>
  <c r="M6080" i="1"/>
  <c r="M6081" i="1"/>
  <c r="M6082" i="1"/>
  <c r="M6083" i="1"/>
  <c r="M6084" i="1"/>
  <c r="M6085" i="1"/>
  <c r="M6086" i="1"/>
  <c r="M6087" i="1"/>
  <c r="M6088" i="1"/>
  <c r="M6089" i="1"/>
  <c r="M6090" i="1"/>
  <c r="M6091" i="1"/>
  <c r="M6092" i="1"/>
  <c r="M6093" i="1"/>
  <c r="M6094" i="1"/>
  <c r="M6095" i="1"/>
  <c r="M6096" i="1"/>
  <c r="M6097" i="1"/>
  <c r="M6098" i="1"/>
  <c r="M6099" i="1"/>
  <c r="M6100" i="1"/>
  <c r="M6101" i="1"/>
  <c r="M6102" i="1"/>
  <c r="M6103" i="1"/>
  <c r="M6104" i="1"/>
  <c r="M6105" i="1"/>
  <c r="M6106" i="1"/>
  <c r="M6107" i="1"/>
  <c r="M6108" i="1"/>
  <c r="M6109" i="1"/>
  <c r="M6110" i="1"/>
  <c r="M6111" i="1"/>
  <c r="M6112" i="1"/>
  <c r="M6113" i="1"/>
  <c r="M6114" i="1"/>
  <c r="M6115" i="1"/>
  <c r="M6116" i="1"/>
  <c r="M6117" i="1"/>
  <c r="M6118" i="1"/>
  <c r="M6119" i="1"/>
  <c r="M6120" i="1"/>
  <c r="M6121" i="1"/>
  <c r="M6122" i="1"/>
  <c r="M6123" i="1"/>
  <c r="M6124" i="1"/>
  <c r="M6125" i="1"/>
  <c r="M6126" i="1"/>
  <c r="M6127" i="1"/>
  <c r="M6128" i="1"/>
  <c r="M6129" i="1"/>
  <c r="M6130" i="1"/>
  <c r="M6131" i="1"/>
  <c r="M6132" i="1"/>
  <c r="M6133" i="1"/>
  <c r="M6134" i="1"/>
  <c r="M6135" i="1"/>
  <c r="M6136" i="1"/>
  <c r="M6137" i="1"/>
  <c r="M6138" i="1"/>
  <c r="M6139" i="1"/>
  <c r="M6140" i="1"/>
  <c r="M6141" i="1"/>
  <c r="M6142" i="1"/>
  <c r="M6143" i="1"/>
  <c r="M6144" i="1"/>
  <c r="M6145" i="1"/>
  <c r="M6146" i="1"/>
  <c r="M6147" i="1"/>
  <c r="M6148" i="1"/>
  <c r="M6149" i="1"/>
  <c r="M6150" i="1"/>
  <c r="M6151" i="1"/>
  <c r="M6152" i="1"/>
  <c r="M6153" i="1"/>
  <c r="M6154" i="1"/>
  <c r="M6155" i="1"/>
  <c r="M6156" i="1"/>
  <c r="M6157" i="1"/>
  <c r="M6158" i="1"/>
  <c r="M6159" i="1"/>
  <c r="M6160" i="1"/>
  <c r="M6161" i="1"/>
  <c r="M6162" i="1"/>
  <c r="M6163" i="1"/>
  <c r="M6164" i="1"/>
  <c r="M6165" i="1"/>
  <c r="M6166" i="1"/>
  <c r="M6167" i="1"/>
  <c r="M6168" i="1"/>
  <c r="M6169" i="1"/>
  <c r="M6170" i="1"/>
  <c r="M6171" i="1"/>
  <c r="M6172" i="1"/>
  <c r="M6173" i="1"/>
  <c r="M6174" i="1"/>
  <c r="M6175" i="1"/>
  <c r="M6176" i="1"/>
  <c r="M6177" i="1"/>
  <c r="M6178" i="1"/>
  <c r="M6179" i="1"/>
  <c r="M6180" i="1"/>
  <c r="M6181" i="1"/>
  <c r="M6182" i="1"/>
  <c r="M6183" i="1"/>
  <c r="M6184" i="1"/>
  <c r="M6185" i="1"/>
  <c r="M6186" i="1"/>
  <c r="M6187" i="1"/>
  <c r="M6188" i="1"/>
  <c r="M6189" i="1"/>
  <c r="M6190" i="1"/>
  <c r="M6191" i="1"/>
  <c r="M6192" i="1"/>
  <c r="M6193" i="1"/>
  <c r="M6194" i="1"/>
  <c r="M6195" i="1"/>
  <c r="M6196" i="1"/>
  <c r="M6197" i="1"/>
  <c r="M6198" i="1"/>
  <c r="M6199" i="1"/>
  <c r="M6200" i="1"/>
  <c r="M6201" i="1"/>
  <c r="M6202" i="1"/>
  <c r="M6203" i="1"/>
  <c r="M6204" i="1"/>
  <c r="M6205" i="1"/>
  <c r="M6206" i="1"/>
  <c r="M6207" i="1"/>
  <c r="M6208" i="1"/>
  <c r="M6209" i="1"/>
  <c r="M6210" i="1"/>
  <c r="M6211" i="1"/>
  <c r="M6212" i="1"/>
  <c r="M6213" i="1"/>
  <c r="M6214" i="1"/>
  <c r="M6215" i="1"/>
  <c r="M6216" i="1"/>
  <c r="M6217" i="1"/>
  <c r="M6218" i="1"/>
  <c r="M6219" i="1"/>
  <c r="M6220" i="1"/>
  <c r="M6221" i="1"/>
  <c r="M6222" i="1"/>
  <c r="M6223" i="1"/>
  <c r="M6224" i="1"/>
  <c r="M6225" i="1"/>
  <c r="M6226" i="1"/>
  <c r="M6227" i="1"/>
  <c r="M6228" i="1"/>
  <c r="M6229" i="1"/>
  <c r="M6230" i="1"/>
  <c r="M6231" i="1"/>
  <c r="M6232" i="1"/>
  <c r="M6233" i="1"/>
  <c r="M6234" i="1"/>
  <c r="M6235" i="1"/>
  <c r="M6236" i="1"/>
  <c r="M6237" i="1"/>
  <c r="M6238" i="1"/>
  <c r="M6239" i="1"/>
  <c r="M6240" i="1"/>
  <c r="M6241" i="1"/>
  <c r="M6242" i="1"/>
  <c r="M6243" i="1"/>
  <c r="M6244" i="1"/>
  <c r="M6245" i="1"/>
  <c r="M6246" i="1"/>
  <c r="M6247" i="1"/>
  <c r="M6248" i="1"/>
  <c r="M6249" i="1"/>
  <c r="M6250" i="1"/>
  <c r="M6251" i="1"/>
  <c r="M6252" i="1"/>
  <c r="M6253" i="1"/>
  <c r="M6254" i="1"/>
  <c r="M6255" i="1"/>
  <c r="M6256" i="1"/>
  <c r="M6257" i="1"/>
  <c r="M6258" i="1"/>
  <c r="M6259" i="1"/>
  <c r="M6260" i="1"/>
  <c r="M6261" i="1"/>
  <c r="M6262" i="1"/>
  <c r="M6263" i="1"/>
  <c r="M6264" i="1"/>
  <c r="M6265" i="1"/>
  <c r="M6266" i="1"/>
  <c r="M6267" i="1"/>
  <c r="M6268" i="1"/>
  <c r="M6269" i="1"/>
  <c r="M6270" i="1"/>
  <c r="M6271" i="1"/>
  <c r="M6272" i="1"/>
  <c r="M6273" i="1"/>
  <c r="M6274" i="1"/>
  <c r="M6275" i="1"/>
  <c r="M6276" i="1"/>
  <c r="M6277" i="1"/>
  <c r="M6278" i="1"/>
  <c r="M6279" i="1"/>
  <c r="M6280" i="1"/>
  <c r="M6281" i="1"/>
  <c r="M6282" i="1"/>
  <c r="M6283" i="1"/>
  <c r="M6284" i="1"/>
  <c r="M6285" i="1"/>
  <c r="M6286" i="1"/>
  <c r="M6287" i="1"/>
  <c r="M6288" i="1"/>
  <c r="M6289" i="1"/>
  <c r="M6290" i="1"/>
  <c r="M6291" i="1"/>
  <c r="M6292" i="1"/>
  <c r="M6293" i="1"/>
  <c r="M6294" i="1"/>
  <c r="M6295" i="1"/>
  <c r="M6296" i="1"/>
  <c r="M6297" i="1"/>
  <c r="M6298" i="1"/>
  <c r="M6299" i="1"/>
  <c r="M6300" i="1"/>
  <c r="M6301" i="1"/>
  <c r="M6302" i="1"/>
  <c r="M6303" i="1"/>
  <c r="M6304" i="1"/>
  <c r="M6305" i="1"/>
  <c r="M6306" i="1"/>
  <c r="M6307" i="1"/>
  <c r="M6308" i="1"/>
  <c r="M6309" i="1"/>
  <c r="M6310" i="1"/>
  <c r="M6311" i="1"/>
  <c r="M6312" i="1"/>
  <c r="M6313" i="1"/>
  <c r="M6314" i="1"/>
  <c r="M6315" i="1"/>
  <c r="M6316" i="1"/>
  <c r="M6317" i="1"/>
  <c r="M6318" i="1"/>
  <c r="M6319" i="1"/>
  <c r="M6320" i="1"/>
  <c r="M6321" i="1"/>
  <c r="M6322" i="1"/>
  <c r="M6323" i="1"/>
  <c r="M6324" i="1"/>
  <c r="M6325" i="1"/>
  <c r="M6326" i="1"/>
  <c r="M6327" i="1"/>
  <c r="M6328" i="1"/>
  <c r="M6329" i="1"/>
  <c r="M6330" i="1"/>
  <c r="M6331" i="1"/>
  <c r="M6332" i="1"/>
  <c r="M6333" i="1"/>
  <c r="M6334" i="1"/>
  <c r="M6335" i="1"/>
  <c r="M6336" i="1"/>
  <c r="M6337" i="1"/>
  <c r="M6338" i="1"/>
  <c r="M6339" i="1"/>
  <c r="M6340" i="1"/>
  <c r="M6341" i="1"/>
  <c r="M6342" i="1"/>
  <c r="M6343" i="1"/>
  <c r="M6344" i="1"/>
  <c r="M6345" i="1"/>
  <c r="M6346" i="1"/>
  <c r="M6347" i="1"/>
  <c r="M6348" i="1"/>
  <c r="M6349" i="1"/>
  <c r="M6350" i="1"/>
  <c r="M6351" i="1"/>
  <c r="M6352" i="1"/>
  <c r="M6353" i="1"/>
  <c r="M6354" i="1"/>
  <c r="M6355" i="1"/>
  <c r="M6356" i="1"/>
  <c r="M6357" i="1"/>
  <c r="M6358" i="1"/>
  <c r="M6359" i="1"/>
  <c r="M6360" i="1"/>
  <c r="M6361" i="1"/>
  <c r="M6362" i="1"/>
  <c r="M6363" i="1"/>
  <c r="M6364" i="1"/>
  <c r="M6365" i="1"/>
  <c r="M6366" i="1"/>
  <c r="M6367" i="1"/>
  <c r="M6368" i="1"/>
  <c r="M6369" i="1"/>
  <c r="M6370" i="1"/>
  <c r="M6371" i="1"/>
  <c r="M6372" i="1"/>
  <c r="M6373" i="1"/>
  <c r="M6374" i="1"/>
  <c r="M6375" i="1"/>
  <c r="M6376" i="1"/>
  <c r="M6377" i="1"/>
  <c r="M6378" i="1"/>
  <c r="M6379" i="1"/>
  <c r="M6380" i="1"/>
  <c r="M6381" i="1"/>
  <c r="M6382" i="1"/>
  <c r="M6383" i="1"/>
  <c r="M6384" i="1"/>
  <c r="M6385" i="1"/>
  <c r="M6386" i="1"/>
  <c r="M6387" i="1"/>
  <c r="M6388" i="1"/>
  <c r="M6389" i="1"/>
  <c r="M6390" i="1"/>
  <c r="M6391" i="1"/>
  <c r="M6392" i="1"/>
  <c r="M6393" i="1"/>
  <c r="M6394" i="1"/>
  <c r="M6395" i="1"/>
  <c r="M6396" i="1"/>
  <c r="M6397" i="1"/>
  <c r="M6398" i="1"/>
  <c r="M6399" i="1"/>
  <c r="M6400" i="1"/>
  <c r="M6401" i="1"/>
  <c r="M6402" i="1"/>
  <c r="M6403" i="1"/>
  <c r="M6404" i="1"/>
  <c r="M6405" i="1"/>
  <c r="M6406" i="1"/>
  <c r="M6407" i="1"/>
  <c r="M6408" i="1"/>
  <c r="M6409" i="1"/>
  <c r="M6410" i="1"/>
  <c r="M6411" i="1"/>
  <c r="M6412" i="1"/>
  <c r="M6413" i="1"/>
  <c r="M6414" i="1"/>
  <c r="M6415" i="1"/>
  <c r="M6416" i="1"/>
  <c r="M6417" i="1"/>
  <c r="M6418" i="1"/>
  <c r="M6419" i="1"/>
  <c r="M6420" i="1"/>
  <c r="M6421" i="1"/>
  <c r="M6422" i="1"/>
  <c r="M6423" i="1"/>
  <c r="M6424" i="1"/>
  <c r="M6425" i="1"/>
  <c r="M6426" i="1"/>
  <c r="M6427" i="1"/>
  <c r="M6428" i="1"/>
  <c r="M6429" i="1"/>
  <c r="M6430" i="1"/>
  <c r="M6431" i="1"/>
  <c r="M6432" i="1"/>
  <c r="M6433" i="1"/>
  <c r="M6434" i="1"/>
  <c r="M6435" i="1"/>
  <c r="M6436" i="1"/>
  <c r="M6437" i="1"/>
  <c r="M6438" i="1"/>
  <c r="M6439" i="1"/>
  <c r="M6440" i="1"/>
  <c r="M6441" i="1"/>
  <c r="M6442" i="1"/>
  <c r="M6443" i="1"/>
  <c r="M6444" i="1"/>
  <c r="M6445" i="1"/>
  <c r="M6446" i="1"/>
  <c r="M6447" i="1"/>
  <c r="M6448" i="1"/>
  <c r="M6449" i="1"/>
  <c r="M6450" i="1"/>
  <c r="M6451" i="1"/>
  <c r="M6452" i="1"/>
  <c r="M6453" i="1"/>
  <c r="M6454" i="1"/>
  <c r="M6455" i="1"/>
  <c r="M6456" i="1"/>
  <c r="M6457" i="1"/>
  <c r="M6458" i="1"/>
  <c r="M6459" i="1"/>
  <c r="M6460" i="1"/>
  <c r="M6461" i="1"/>
  <c r="M6462" i="1"/>
  <c r="M6463" i="1"/>
  <c r="M6464" i="1"/>
  <c r="M6465" i="1"/>
  <c r="M6466" i="1"/>
  <c r="M6467" i="1"/>
  <c r="M6468" i="1"/>
  <c r="M6469" i="1"/>
  <c r="M6470" i="1"/>
  <c r="M6471" i="1"/>
  <c r="M6472" i="1"/>
  <c r="M6473" i="1"/>
  <c r="M6474" i="1"/>
  <c r="M6475" i="1"/>
  <c r="M6476" i="1"/>
  <c r="M6477" i="1"/>
  <c r="M6478" i="1"/>
  <c r="M6479" i="1"/>
  <c r="M6480" i="1"/>
  <c r="M6481" i="1"/>
  <c r="M6482" i="1"/>
  <c r="M6483" i="1"/>
  <c r="M6484" i="1"/>
  <c r="M6485" i="1"/>
  <c r="M6486" i="1"/>
  <c r="M6487" i="1"/>
  <c r="M6488" i="1"/>
  <c r="M6489" i="1"/>
  <c r="M6490" i="1"/>
  <c r="M6491" i="1"/>
  <c r="M6492" i="1"/>
  <c r="M6493" i="1"/>
  <c r="M6494" i="1"/>
  <c r="M6495" i="1"/>
  <c r="M6496" i="1"/>
  <c r="M6497" i="1"/>
  <c r="M6498" i="1"/>
  <c r="M6499" i="1"/>
  <c r="M6500" i="1"/>
  <c r="M6501" i="1"/>
  <c r="M6502" i="1"/>
  <c r="M6503" i="1"/>
  <c r="M6504" i="1"/>
  <c r="M6505" i="1"/>
  <c r="M6506" i="1"/>
  <c r="M6507" i="1"/>
  <c r="M6508" i="1"/>
  <c r="M6509" i="1"/>
  <c r="M6510" i="1"/>
  <c r="M6511" i="1"/>
  <c r="M6512" i="1"/>
  <c r="M6513" i="1"/>
  <c r="M6514" i="1"/>
  <c r="M6515" i="1"/>
  <c r="M6516" i="1"/>
  <c r="M6517" i="1"/>
  <c r="M6518" i="1"/>
  <c r="M6519" i="1"/>
  <c r="M6520" i="1"/>
  <c r="M6521" i="1"/>
  <c r="M6522" i="1"/>
  <c r="M6523" i="1"/>
  <c r="M6524" i="1"/>
  <c r="M6525" i="1"/>
  <c r="M6526" i="1"/>
  <c r="M6527" i="1"/>
  <c r="M6528" i="1"/>
  <c r="M6529" i="1"/>
  <c r="M6530" i="1"/>
  <c r="M6531" i="1"/>
  <c r="M6532" i="1"/>
  <c r="M6533" i="1"/>
  <c r="M6534" i="1"/>
  <c r="M6535" i="1"/>
  <c r="M6536" i="1"/>
  <c r="M6537" i="1"/>
  <c r="M6538" i="1"/>
  <c r="M6539" i="1"/>
  <c r="M6540" i="1"/>
  <c r="M6541" i="1"/>
  <c r="M6542" i="1"/>
  <c r="M6543" i="1"/>
  <c r="M6544" i="1"/>
  <c r="M6545" i="1"/>
  <c r="M6546" i="1"/>
  <c r="M6547" i="1"/>
  <c r="M6548" i="1"/>
  <c r="M6549" i="1"/>
  <c r="M6550" i="1"/>
  <c r="M6551" i="1"/>
  <c r="M6552" i="1"/>
  <c r="M6553" i="1"/>
  <c r="M6554" i="1"/>
  <c r="M6555" i="1"/>
  <c r="M6556" i="1"/>
  <c r="M6557" i="1"/>
  <c r="M6558" i="1"/>
  <c r="M6559" i="1"/>
  <c r="M6560" i="1"/>
  <c r="M6561" i="1"/>
  <c r="M6562" i="1"/>
  <c r="M6563" i="1"/>
  <c r="M6564" i="1"/>
  <c r="M6565" i="1"/>
  <c r="M6566" i="1"/>
  <c r="M6567" i="1"/>
  <c r="M6568" i="1"/>
  <c r="M6569" i="1"/>
  <c r="M6570" i="1"/>
  <c r="M6571" i="1"/>
  <c r="M6572" i="1"/>
  <c r="M6573" i="1"/>
  <c r="M6574" i="1"/>
  <c r="M6575" i="1"/>
  <c r="M6576" i="1"/>
  <c r="M6577" i="1"/>
  <c r="M6578" i="1"/>
  <c r="M6579" i="1"/>
  <c r="M6580" i="1"/>
  <c r="M6581" i="1"/>
  <c r="M6582" i="1"/>
  <c r="M6583" i="1"/>
  <c r="M6584" i="1"/>
  <c r="M6585" i="1"/>
  <c r="M6586" i="1"/>
  <c r="M6587" i="1"/>
  <c r="M6588" i="1"/>
  <c r="M6589" i="1"/>
  <c r="M6590" i="1"/>
  <c r="M6591" i="1"/>
  <c r="M6592" i="1"/>
  <c r="M6593" i="1"/>
  <c r="M6594" i="1"/>
  <c r="M6595" i="1"/>
  <c r="M6596" i="1"/>
  <c r="M6597" i="1"/>
  <c r="M6598" i="1"/>
  <c r="M6599" i="1"/>
  <c r="M6600" i="1"/>
  <c r="M6601" i="1"/>
  <c r="M6602" i="1"/>
  <c r="M6603" i="1"/>
  <c r="M6604" i="1"/>
  <c r="M6605" i="1"/>
  <c r="M6606" i="1"/>
  <c r="M6607" i="1"/>
  <c r="M6608" i="1"/>
  <c r="M6609" i="1"/>
  <c r="M6610" i="1"/>
  <c r="M6611" i="1"/>
  <c r="M6612" i="1"/>
  <c r="M6613" i="1"/>
  <c r="M6614" i="1"/>
  <c r="M6615" i="1"/>
  <c r="M6616" i="1"/>
  <c r="M6617" i="1"/>
  <c r="M6618" i="1"/>
  <c r="M6619" i="1"/>
  <c r="M6620" i="1"/>
  <c r="M6621" i="1"/>
  <c r="M6622" i="1"/>
  <c r="M6623" i="1"/>
  <c r="M6624" i="1"/>
  <c r="M6625" i="1"/>
  <c r="M6626" i="1"/>
  <c r="M6627" i="1"/>
  <c r="M6628" i="1"/>
  <c r="M6629" i="1"/>
  <c r="M6630" i="1"/>
  <c r="M6631" i="1"/>
  <c r="M6632" i="1"/>
  <c r="M6633" i="1"/>
  <c r="M6634" i="1"/>
  <c r="M6635" i="1"/>
  <c r="M6636" i="1"/>
  <c r="M6637" i="1"/>
  <c r="M6638" i="1"/>
  <c r="M6639" i="1"/>
  <c r="M6640" i="1"/>
  <c r="M6641" i="1"/>
  <c r="M6642" i="1"/>
  <c r="M6643" i="1"/>
  <c r="M6644" i="1"/>
  <c r="M6645" i="1"/>
  <c r="M6646" i="1"/>
  <c r="M6647" i="1"/>
  <c r="M6648" i="1"/>
  <c r="M6649" i="1"/>
  <c r="M6650" i="1"/>
  <c r="M6651" i="1"/>
  <c r="M6652" i="1"/>
  <c r="M6653" i="1"/>
  <c r="M6654" i="1"/>
  <c r="M6655" i="1"/>
  <c r="M6656" i="1"/>
  <c r="M6657" i="1"/>
  <c r="M6658" i="1"/>
  <c r="M6659" i="1"/>
  <c r="M6660" i="1"/>
  <c r="M6661" i="1"/>
  <c r="M6662" i="1"/>
  <c r="M6663" i="1"/>
  <c r="M6664" i="1"/>
  <c r="M6665" i="1"/>
  <c r="M6666" i="1"/>
  <c r="M6667" i="1"/>
  <c r="M6668" i="1"/>
  <c r="M6669" i="1"/>
  <c r="M6670" i="1"/>
  <c r="M6671" i="1"/>
  <c r="M6672" i="1"/>
  <c r="M6673" i="1"/>
  <c r="M6674" i="1"/>
  <c r="M6675" i="1"/>
  <c r="M6676" i="1"/>
  <c r="M6677" i="1"/>
  <c r="M6678" i="1"/>
  <c r="M6679" i="1"/>
  <c r="M6680" i="1"/>
  <c r="M6681" i="1"/>
  <c r="M6682" i="1"/>
  <c r="M6683" i="1"/>
  <c r="M6684" i="1"/>
  <c r="M6685" i="1"/>
  <c r="M6686" i="1"/>
  <c r="M6687" i="1"/>
  <c r="M6688" i="1"/>
  <c r="M6689" i="1"/>
  <c r="M6690" i="1"/>
  <c r="M6691" i="1"/>
  <c r="M6692" i="1"/>
  <c r="M6693" i="1"/>
  <c r="M6694" i="1"/>
  <c r="M6695" i="1"/>
  <c r="M6696" i="1"/>
  <c r="M6697" i="1"/>
  <c r="M6698" i="1"/>
  <c r="M6699" i="1"/>
  <c r="M6700" i="1"/>
  <c r="M6701" i="1"/>
  <c r="M6702" i="1"/>
  <c r="M6703" i="1"/>
  <c r="M6704" i="1"/>
  <c r="M6705" i="1"/>
  <c r="M6706" i="1"/>
  <c r="M6707" i="1"/>
  <c r="M6708" i="1"/>
  <c r="M6709" i="1"/>
  <c r="M6710" i="1"/>
  <c r="M6711" i="1"/>
  <c r="M6712" i="1"/>
  <c r="M6713" i="1"/>
  <c r="M6714" i="1"/>
  <c r="M6715" i="1"/>
  <c r="M6716" i="1"/>
  <c r="M6717" i="1"/>
  <c r="M6718" i="1"/>
  <c r="M6719" i="1"/>
  <c r="M6720" i="1"/>
  <c r="M6721" i="1"/>
  <c r="M6722" i="1"/>
  <c r="M6723" i="1"/>
  <c r="M6724" i="1"/>
  <c r="M6725" i="1"/>
  <c r="M6726" i="1"/>
  <c r="M6727" i="1"/>
  <c r="M6728" i="1"/>
  <c r="M6729" i="1"/>
  <c r="M6730" i="1"/>
  <c r="M6731" i="1"/>
  <c r="M6732" i="1"/>
  <c r="M6733" i="1"/>
  <c r="M6734" i="1"/>
  <c r="M6735" i="1"/>
  <c r="M6736" i="1"/>
  <c r="M6737" i="1"/>
  <c r="M6738" i="1"/>
  <c r="M6739" i="1"/>
  <c r="M6740" i="1"/>
  <c r="M6741" i="1"/>
  <c r="M6742" i="1"/>
  <c r="M6743" i="1"/>
  <c r="M6744" i="1"/>
  <c r="M6745" i="1"/>
  <c r="M6746" i="1"/>
  <c r="M6747" i="1"/>
  <c r="M6748" i="1"/>
  <c r="M6749" i="1"/>
  <c r="M6750" i="1"/>
  <c r="M6751" i="1"/>
  <c r="M6752" i="1"/>
  <c r="M6753" i="1"/>
  <c r="M6754" i="1"/>
  <c r="M6755" i="1"/>
  <c r="M6756" i="1"/>
  <c r="M6757" i="1"/>
  <c r="M6758" i="1"/>
  <c r="M6759" i="1"/>
  <c r="M6760" i="1"/>
  <c r="M6761" i="1"/>
  <c r="M6762" i="1"/>
  <c r="M6763" i="1"/>
  <c r="M6764" i="1"/>
  <c r="M6765" i="1"/>
  <c r="M6766" i="1"/>
  <c r="M6767" i="1"/>
  <c r="M6768" i="1"/>
  <c r="M6769" i="1"/>
  <c r="M6770" i="1"/>
  <c r="M6771" i="1"/>
  <c r="M6772" i="1"/>
  <c r="M6773" i="1"/>
  <c r="M6774" i="1"/>
  <c r="M6775" i="1"/>
  <c r="M6776" i="1"/>
  <c r="M6777" i="1"/>
  <c r="M6778" i="1"/>
  <c r="M6779" i="1"/>
  <c r="M6780" i="1"/>
  <c r="M6781" i="1"/>
  <c r="M6782" i="1"/>
  <c r="M6783" i="1"/>
  <c r="M6784" i="1"/>
  <c r="M6785" i="1"/>
  <c r="M6786" i="1"/>
  <c r="M6787" i="1"/>
  <c r="M6788" i="1"/>
  <c r="M6789" i="1"/>
  <c r="M6790" i="1"/>
  <c r="M6791" i="1"/>
  <c r="M6792" i="1"/>
  <c r="M6793" i="1"/>
  <c r="M6794" i="1"/>
  <c r="M6795" i="1"/>
  <c r="M6796" i="1"/>
  <c r="M6797" i="1"/>
  <c r="M6798" i="1"/>
  <c r="M6799" i="1"/>
  <c r="M6800" i="1"/>
  <c r="M6801" i="1"/>
  <c r="M6802" i="1"/>
  <c r="M6803" i="1"/>
  <c r="M6804" i="1"/>
  <c r="M6805" i="1"/>
  <c r="M6806" i="1"/>
  <c r="M6807" i="1"/>
  <c r="M6808" i="1"/>
  <c r="M6809" i="1"/>
  <c r="M6810" i="1"/>
  <c r="M6811" i="1"/>
  <c r="M6812" i="1"/>
  <c r="M6813" i="1"/>
  <c r="M6814" i="1"/>
  <c r="M6815" i="1"/>
  <c r="M6816" i="1"/>
  <c r="M6817" i="1"/>
  <c r="M6818" i="1"/>
  <c r="M6819" i="1"/>
  <c r="M6820" i="1"/>
  <c r="M6821" i="1"/>
  <c r="M6822" i="1"/>
  <c r="M6823" i="1"/>
  <c r="M6824" i="1"/>
  <c r="M6825" i="1"/>
  <c r="M6826" i="1"/>
  <c r="M6827" i="1"/>
  <c r="M6828" i="1"/>
  <c r="M6829" i="1"/>
  <c r="M6830" i="1"/>
  <c r="M6831" i="1"/>
  <c r="M6832" i="1"/>
  <c r="M6833" i="1"/>
  <c r="M6834" i="1"/>
  <c r="M6835" i="1"/>
  <c r="M6836" i="1"/>
  <c r="M6837" i="1"/>
  <c r="M6838" i="1"/>
  <c r="M6839" i="1"/>
  <c r="M6840" i="1"/>
  <c r="M6841" i="1"/>
  <c r="M6842" i="1"/>
  <c r="M6843" i="1"/>
  <c r="M6844" i="1"/>
  <c r="M6845" i="1"/>
  <c r="M6846" i="1"/>
  <c r="M6847" i="1"/>
  <c r="M6848" i="1"/>
  <c r="M6849" i="1"/>
  <c r="M6850" i="1"/>
  <c r="M6851" i="1"/>
  <c r="M6852" i="1"/>
  <c r="M6853" i="1"/>
  <c r="M6854" i="1"/>
  <c r="M6855" i="1"/>
  <c r="M6856" i="1"/>
  <c r="M6857" i="1"/>
  <c r="M6858" i="1"/>
  <c r="M6859" i="1"/>
  <c r="M6860" i="1"/>
  <c r="M6861" i="1"/>
  <c r="M6862" i="1"/>
  <c r="M6863" i="1"/>
  <c r="M6864" i="1"/>
  <c r="M6865" i="1"/>
  <c r="M6866" i="1"/>
  <c r="M6867" i="1"/>
  <c r="M6868" i="1"/>
  <c r="M6869" i="1"/>
  <c r="M6870" i="1"/>
  <c r="M6871" i="1"/>
  <c r="M6872" i="1"/>
  <c r="M6873" i="1"/>
  <c r="M6874" i="1"/>
  <c r="M6875" i="1"/>
  <c r="M6876" i="1"/>
  <c r="M6877" i="1"/>
  <c r="M6878" i="1"/>
  <c r="M6879" i="1"/>
  <c r="M6880" i="1"/>
  <c r="M6881" i="1"/>
  <c r="M6882" i="1"/>
  <c r="M6883" i="1"/>
  <c r="M6884" i="1"/>
  <c r="M6885" i="1"/>
  <c r="M6886" i="1"/>
  <c r="M6887" i="1"/>
  <c r="M6888" i="1"/>
  <c r="M6889" i="1"/>
  <c r="M6890" i="1"/>
  <c r="M6891" i="1"/>
  <c r="M6892" i="1"/>
  <c r="M6893" i="1"/>
  <c r="M6894" i="1"/>
  <c r="M6895" i="1"/>
  <c r="M6896" i="1"/>
  <c r="M6897" i="1"/>
  <c r="M6898" i="1"/>
  <c r="M6899" i="1"/>
  <c r="M6900" i="1"/>
  <c r="M6901" i="1"/>
  <c r="M6902" i="1"/>
  <c r="M6903" i="1"/>
  <c r="M6904" i="1"/>
  <c r="M6905" i="1"/>
  <c r="M6906" i="1"/>
  <c r="M6907" i="1"/>
  <c r="M6908" i="1"/>
  <c r="M6909" i="1"/>
  <c r="M6910" i="1"/>
  <c r="M6911" i="1"/>
  <c r="M6912" i="1"/>
  <c r="M6913" i="1"/>
  <c r="M6914" i="1"/>
  <c r="M6915" i="1"/>
  <c r="M6916" i="1"/>
  <c r="M6917" i="1"/>
  <c r="M6918" i="1"/>
  <c r="M6919" i="1"/>
  <c r="M6920" i="1"/>
  <c r="M6921" i="1"/>
  <c r="M6922" i="1"/>
  <c r="M6923" i="1"/>
  <c r="M6924" i="1"/>
  <c r="M6925" i="1"/>
  <c r="M6926" i="1"/>
  <c r="M6927" i="1"/>
  <c r="M6928" i="1"/>
  <c r="M6929" i="1"/>
  <c r="M6930" i="1"/>
  <c r="M6931" i="1"/>
  <c r="M6932" i="1"/>
  <c r="M6933" i="1"/>
  <c r="M6934" i="1"/>
  <c r="M6935" i="1"/>
  <c r="M6936" i="1"/>
  <c r="M6937" i="1"/>
  <c r="M6938" i="1"/>
  <c r="M6939" i="1"/>
  <c r="M6940" i="1"/>
  <c r="M6941" i="1"/>
  <c r="M6942" i="1"/>
  <c r="M6943" i="1"/>
  <c r="M6944" i="1"/>
  <c r="M6945" i="1"/>
  <c r="M6946" i="1"/>
  <c r="M6947" i="1"/>
  <c r="M6948" i="1"/>
  <c r="M6949" i="1"/>
  <c r="M6950" i="1"/>
  <c r="M6951" i="1"/>
  <c r="M6952" i="1"/>
  <c r="M6953" i="1"/>
  <c r="M6954" i="1"/>
  <c r="M6955" i="1"/>
  <c r="M6956" i="1"/>
  <c r="M6957" i="1"/>
  <c r="M6958" i="1"/>
  <c r="M6959" i="1"/>
  <c r="M6960" i="1"/>
  <c r="M6961" i="1"/>
  <c r="M6962" i="1"/>
  <c r="M6963" i="1"/>
  <c r="M6964" i="1"/>
  <c r="M6965" i="1"/>
  <c r="M6966" i="1"/>
  <c r="M6967" i="1"/>
  <c r="M6968" i="1"/>
  <c r="M6969" i="1"/>
  <c r="M6970" i="1"/>
  <c r="M6971" i="1"/>
  <c r="M6972" i="1"/>
  <c r="M6973" i="1"/>
  <c r="M6974" i="1"/>
  <c r="M6975" i="1"/>
  <c r="M6976" i="1"/>
  <c r="M6977" i="1"/>
  <c r="M6978" i="1"/>
  <c r="M6979" i="1"/>
  <c r="M6980" i="1"/>
  <c r="M6981" i="1"/>
  <c r="M6982" i="1"/>
  <c r="M6983" i="1"/>
  <c r="M6984" i="1"/>
  <c r="M6985" i="1"/>
  <c r="M6986" i="1"/>
  <c r="M6987" i="1"/>
  <c r="M6988" i="1"/>
  <c r="M6989" i="1"/>
  <c r="M6990" i="1"/>
  <c r="M6991" i="1"/>
  <c r="M6992" i="1"/>
  <c r="M6993" i="1"/>
  <c r="M6994" i="1"/>
  <c r="M6995" i="1"/>
  <c r="M6996" i="1"/>
  <c r="M6997" i="1"/>
  <c r="M6998" i="1"/>
  <c r="M6999" i="1"/>
  <c r="M7000" i="1"/>
  <c r="M7001" i="1"/>
  <c r="M7002" i="1"/>
  <c r="M7003" i="1"/>
  <c r="M7004" i="1"/>
  <c r="M7005" i="1"/>
  <c r="M7006" i="1"/>
  <c r="M7007" i="1"/>
  <c r="M7008" i="1"/>
  <c r="M7009" i="1"/>
  <c r="M7010" i="1"/>
  <c r="M7011" i="1"/>
  <c r="M7012" i="1"/>
  <c r="M7013" i="1"/>
  <c r="M7014" i="1"/>
  <c r="M7015" i="1"/>
  <c r="M7016" i="1"/>
  <c r="M7017" i="1"/>
  <c r="M7018" i="1"/>
  <c r="M7019" i="1"/>
  <c r="M7020" i="1"/>
  <c r="M7021" i="1"/>
  <c r="M7022" i="1"/>
  <c r="M7023" i="1"/>
  <c r="M7024" i="1"/>
  <c r="M7025" i="1"/>
  <c r="M7026" i="1"/>
  <c r="M7027" i="1"/>
  <c r="M7028" i="1"/>
  <c r="M7029" i="1"/>
  <c r="M7030" i="1"/>
  <c r="M7031" i="1"/>
  <c r="M7032" i="1"/>
  <c r="M7033" i="1"/>
  <c r="M7034" i="1"/>
  <c r="M7035" i="1"/>
  <c r="M7036" i="1"/>
  <c r="M7037" i="1"/>
  <c r="M7038" i="1"/>
  <c r="M7039" i="1"/>
  <c r="M7040" i="1"/>
  <c r="M7041" i="1"/>
  <c r="M7042" i="1"/>
  <c r="M7043" i="1"/>
  <c r="M7044" i="1"/>
  <c r="M7045" i="1"/>
  <c r="M7046" i="1"/>
  <c r="M7047" i="1"/>
  <c r="M7048" i="1"/>
  <c r="M7049" i="1"/>
  <c r="M7050" i="1"/>
  <c r="M7051" i="1"/>
  <c r="M7052" i="1"/>
  <c r="M7053" i="1"/>
  <c r="M7054" i="1"/>
  <c r="M7055" i="1"/>
  <c r="M7056" i="1"/>
  <c r="M7057" i="1"/>
  <c r="M7058" i="1"/>
  <c r="M7059" i="1"/>
  <c r="M7060" i="1"/>
  <c r="M7061" i="1"/>
  <c r="M7062" i="1"/>
  <c r="M7063" i="1"/>
  <c r="M7064" i="1"/>
  <c r="M7065" i="1"/>
  <c r="M7066" i="1"/>
  <c r="M7067" i="1"/>
  <c r="M7068" i="1"/>
  <c r="M7069" i="1"/>
  <c r="M7070" i="1"/>
  <c r="M7071" i="1"/>
  <c r="M7072" i="1"/>
  <c r="M7073" i="1"/>
  <c r="M7074" i="1"/>
  <c r="M7075" i="1"/>
  <c r="M7076" i="1"/>
  <c r="M7077" i="1"/>
  <c r="M7078" i="1"/>
  <c r="M7079" i="1"/>
  <c r="M7080" i="1"/>
  <c r="M7081" i="1"/>
  <c r="M7082" i="1"/>
  <c r="M7083" i="1"/>
  <c r="M7084" i="1"/>
  <c r="M7085" i="1"/>
  <c r="M7086" i="1"/>
  <c r="M7087" i="1"/>
  <c r="M7088" i="1"/>
  <c r="M7089" i="1"/>
  <c r="M7090" i="1"/>
  <c r="M7091" i="1"/>
  <c r="M7092" i="1"/>
  <c r="M7093" i="1"/>
  <c r="M7094" i="1"/>
  <c r="M7095" i="1"/>
  <c r="M7096" i="1"/>
  <c r="M7097" i="1"/>
  <c r="M7098" i="1"/>
  <c r="M7099" i="1"/>
  <c r="M7100" i="1"/>
  <c r="M7101" i="1"/>
  <c r="M7102" i="1"/>
  <c r="M7103" i="1"/>
  <c r="M7104" i="1"/>
  <c r="M7105" i="1"/>
  <c r="M7106" i="1"/>
  <c r="M7107" i="1"/>
  <c r="M7108" i="1"/>
  <c r="M7109" i="1"/>
  <c r="M7110" i="1"/>
  <c r="M7111" i="1"/>
  <c r="M7112" i="1"/>
  <c r="M7113" i="1"/>
  <c r="M7114" i="1"/>
  <c r="M7115" i="1"/>
  <c r="M7116" i="1"/>
  <c r="M7117" i="1"/>
  <c r="M7118" i="1"/>
  <c r="M7119" i="1"/>
  <c r="M7120" i="1"/>
  <c r="M7121" i="1"/>
  <c r="M7122" i="1"/>
  <c r="M7123" i="1"/>
  <c r="M7124" i="1"/>
  <c r="M7125" i="1"/>
  <c r="M7126" i="1"/>
  <c r="M7127" i="1"/>
  <c r="M7128" i="1"/>
  <c r="M7129" i="1"/>
  <c r="M7130" i="1"/>
  <c r="M7131" i="1"/>
  <c r="M7132" i="1"/>
  <c r="M7133" i="1"/>
  <c r="M7134" i="1"/>
  <c r="M7135" i="1"/>
  <c r="M7136" i="1"/>
  <c r="M7137" i="1"/>
  <c r="M7138" i="1"/>
  <c r="M7139" i="1"/>
  <c r="M7140" i="1"/>
  <c r="M7141" i="1"/>
  <c r="M7142" i="1"/>
  <c r="M7143" i="1"/>
  <c r="M7144" i="1"/>
  <c r="M7145" i="1"/>
  <c r="M7146" i="1"/>
  <c r="M7147" i="1"/>
  <c r="M7148" i="1"/>
  <c r="M7149" i="1"/>
  <c r="M7150" i="1"/>
  <c r="M7151" i="1"/>
  <c r="M7152" i="1"/>
  <c r="M7153" i="1"/>
  <c r="M7154" i="1"/>
  <c r="M7155" i="1"/>
  <c r="M7156" i="1"/>
  <c r="M7157" i="1"/>
  <c r="M7158" i="1"/>
  <c r="M7159" i="1"/>
  <c r="M7160" i="1"/>
  <c r="M7161" i="1"/>
  <c r="M7162" i="1"/>
  <c r="M7163" i="1"/>
  <c r="M7164" i="1"/>
  <c r="M7165" i="1"/>
  <c r="M7166" i="1"/>
  <c r="M7167" i="1"/>
  <c r="M7168" i="1"/>
  <c r="M7169" i="1"/>
  <c r="M7170" i="1"/>
  <c r="M7171" i="1"/>
  <c r="M7172" i="1"/>
  <c r="M7173" i="1"/>
  <c r="M7174" i="1"/>
  <c r="M7175" i="1"/>
  <c r="M7176" i="1"/>
  <c r="M7177" i="1"/>
  <c r="M7178" i="1"/>
  <c r="M7179" i="1"/>
  <c r="M7180" i="1"/>
  <c r="M7181" i="1"/>
  <c r="M7182" i="1"/>
  <c r="M7183" i="1"/>
  <c r="M7184" i="1"/>
  <c r="M7185" i="1"/>
  <c r="M7186" i="1"/>
  <c r="M7187" i="1"/>
  <c r="M7188" i="1"/>
  <c r="M7189" i="1"/>
  <c r="M7190" i="1"/>
  <c r="M7191" i="1"/>
  <c r="M7192" i="1"/>
  <c r="M7193" i="1"/>
  <c r="M7194" i="1"/>
  <c r="M7195" i="1"/>
  <c r="M7196" i="1"/>
  <c r="M7197" i="1"/>
  <c r="M7198" i="1"/>
  <c r="M7199" i="1"/>
  <c r="M7200" i="1"/>
  <c r="M7201" i="1"/>
  <c r="M7202" i="1"/>
  <c r="M7203" i="1"/>
  <c r="M7204" i="1"/>
  <c r="M7205" i="1"/>
  <c r="M7206" i="1"/>
  <c r="M7207" i="1"/>
  <c r="M7208" i="1"/>
  <c r="M7209" i="1"/>
  <c r="M7210" i="1"/>
  <c r="M7211" i="1"/>
  <c r="M7212" i="1"/>
  <c r="M7213" i="1"/>
  <c r="M7214" i="1"/>
  <c r="M7215" i="1"/>
  <c r="M7216" i="1"/>
  <c r="M7217" i="1"/>
  <c r="M7218" i="1"/>
  <c r="M7219" i="1"/>
  <c r="M7220" i="1"/>
  <c r="M7221" i="1"/>
  <c r="M7222" i="1"/>
  <c r="M7223" i="1"/>
  <c r="M7224" i="1"/>
  <c r="M7225" i="1"/>
  <c r="M7226" i="1"/>
  <c r="M7227" i="1"/>
  <c r="M7228" i="1"/>
  <c r="M7229" i="1"/>
  <c r="M7230" i="1"/>
  <c r="M7231" i="1"/>
  <c r="M7232" i="1"/>
  <c r="M7233" i="1"/>
  <c r="M7234" i="1"/>
  <c r="M7235" i="1"/>
  <c r="M7236" i="1"/>
  <c r="M7237" i="1"/>
  <c r="M7238" i="1"/>
  <c r="M7239" i="1"/>
  <c r="M7240" i="1"/>
  <c r="M7241" i="1"/>
  <c r="M7242" i="1"/>
  <c r="M7243" i="1"/>
  <c r="M7244" i="1"/>
  <c r="M7245" i="1"/>
  <c r="M7246" i="1"/>
  <c r="M7247" i="1"/>
  <c r="M7248" i="1"/>
  <c r="M7249" i="1"/>
  <c r="M7250" i="1"/>
  <c r="M7251" i="1"/>
  <c r="M7252" i="1"/>
  <c r="M7253" i="1"/>
  <c r="M7254" i="1"/>
  <c r="M7255" i="1"/>
  <c r="M7256" i="1"/>
  <c r="M7257" i="1"/>
  <c r="M7258" i="1"/>
  <c r="M7259" i="1"/>
  <c r="M7260" i="1"/>
  <c r="M7261" i="1"/>
  <c r="M7262" i="1"/>
  <c r="M7263" i="1"/>
  <c r="M7264" i="1"/>
  <c r="M7265" i="1"/>
  <c r="M7266" i="1"/>
  <c r="M7267" i="1"/>
  <c r="M7268" i="1"/>
  <c r="M7269" i="1"/>
  <c r="M7270" i="1"/>
  <c r="M7271" i="1"/>
  <c r="M7272" i="1"/>
  <c r="M7273" i="1"/>
  <c r="M7274" i="1"/>
  <c r="M7275" i="1"/>
  <c r="M7276" i="1"/>
  <c r="M7277" i="1"/>
  <c r="M7278" i="1"/>
  <c r="M7279" i="1"/>
  <c r="M7280" i="1"/>
  <c r="M7281" i="1"/>
  <c r="M7282" i="1"/>
  <c r="M7283" i="1"/>
  <c r="M7284" i="1"/>
  <c r="M7285" i="1"/>
  <c r="M7286" i="1"/>
  <c r="M7287" i="1"/>
  <c r="M7288" i="1"/>
  <c r="M7289" i="1"/>
  <c r="M7290" i="1"/>
  <c r="M7291" i="1"/>
  <c r="M7292" i="1"/>
  <c r="M7293" i="1"/>
  <c r="M7294" i="1"/>
  <c r="M7295" i="1"/>
  <c r="M7296" i="1"/>
  <c r="M7297" i="1"/>
  <c r="M7298" i="1"/>
  <c r="M7299" i="1"/>
  <c r="M7300" i="1"/>
  <c r="M7301" i="1"/>
  <c r="M7302" i="1"/>
  <c r="M7303" i="1"/>
  <c r="M7304" i="1"/>
  <c r="M7305" i="1"/>
  <c r="M7306" i="1"/>
  <c r="M7307" i="1"/>
  <c r="M7308" i="1"/>
  <c r="M7309" i="1"/>
  <c r="M7310" i="1"/>
  <c r="M7311" i="1"/>
  <c r="M7312" i="1"/>
  <c r="M7313" i="1"/>
  <c r="M7314" i="1"/>
  <c r="M7315" i="1"/>
  <c r="M7316" i="1"/>
  <c r="M7317" i="1"/>
  <c r="M7318" i="1"/>
  <c r="M7319" i="1"/>
  <c r="M7320" i="1"/>
  <c r="M7321" i="1"/>
  <c r="M7322" i="1"/>
  <c r="M7323" i="1"/>
  <c r="M7324" i="1"/>
  <c r="M7325" i="1"/>
  <c r="M7326" i="1"/>
  <c r="M7327" i="1"/>
  <c r="M7328" i="1"/>
  <c r="M7329" i="1"/>
  <c r="M7330" i="1"/>
  <c r="M7331" i="1"/>
  <c r="M7332" i="1"/>
  <c r="M7333" i="1"/>
  <c r="M7334" i="1"/>
  <c r="M7335" i="1"/>
  <c r="M7336" i="1"/>
  <c r="M7337" i="1"/>
  <c r="M7338" i="1"/>
  <c r="M7339" i="1"/>
  <c r="M7340" i="1"/>
  <c r="M7341" i="1"/>
  <c r="M7342" i="1"/>
  <c r="M7343" i="1"/>
  <c r="M7344" i="1"/>
  <c r="M7345" i="1"/>
  <c r="M7346" i="1"/>
  <c r="M7347" i="1"/>
  <c r="M7348" i="1"/>
  <c r="M7349" i="1"/>
  <c r="M7350" i="1"/>
  <c r="M7351" i="1"/>
  <c r="M7352" i="1"/>
  <c r="M7353" i="1"/>
  <c r="M7354" i="1"/>
  <c r="M7355" i="1"/>
  <c r="M7356" i="1"/>
  <c r="M7357" i="1"/>
  <c r="M7358" i="1"/>
  <c r="M7359" i="1"/>
  <c r="M7360" i="1"/>
  <c r="M7361" i="1"/>
  <c r="M7362" i="1"/>
  <c r="M7363" i="1"/>
  <c r="M7364" i="1"/>
  <c r="M7365" i="1"/>
  <c r="M7366" i="1"/>
  <c r="M7367" i="1"/>
  <c r="M7368" i="1"/>
  <c r="M7369" i="1"/>
  <c r="M7370" i="1"/>
  <c r="M7371" i="1"/>
  <c r="M7372" i="1"/>
  <c r="M7373" i="1"/>
  <c r="M7374" i="1"/>
  <c r="M7375" i="1"/>
  <c r="M7376" i="1"/>
  <c r="M7377" i="1"/>
  <c r="M7378" i="1"/>
  <c r="M7379" i="1"/>
  <c r="M7380" i="1"/>
  <c r="M7381" i="1"/>
  <c r="M7382" i="1"/>
  <c r="M7383" i="1"/>
  <c r="M7384" i="1"/>
  <c r="M7385" i="1"/>
  <c r="M7386" i="1"/>
  <c r="M7387" i="1"/>
  <c r="M7388" i="1"/>
  <c r="M7389" i="1"/>
  <c r="M7390" i="1"/>
  <c r="M7391" i="1"/>
  <c r="M7392" i="1"/>
  <c r="M7393" i="1"/>
  <c r="M7394" i="1"/>
  <c r="M7395" i="1"/>
  <c r="M7396" i="1"/>
  <c r="M7397" i="1"/>
  <c r="M7398" i="1"/>
  <c r="M7399" i="1"/>
  <c r="M7400" i="1"/>
  <c r="M7401" i="1"/>
  <c r="M7402" i="1"/>
  <c r="M7403" i="1"/>
  <c r="M7404" i="1"/>
  <c r="M7405" i="1"/>
  <c r="M7406" i="1"/>
  <c r="M7407" i="1"/>
  <c r="M7408" i="1"/>
  <c r="M7409" i="1"/>
  <c r="M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2" i="1"/>
  <c r="AG2" i="1" l="1"/>
</calcChain>
</file>

<file path=xl/sharedStrings.xml><?xml version="1.0" encoding="utf-8"?>
<sst xmlns="http://schemas.openxmlformats.org/spreadsheetml/2006/main" count="492" uniqueCount="74">
  <si>
    <t>Ente Público</t>
  </si>
  <si>
    <t>Ordem dos itens</t>
  </si>
  <si>
    <t>Unidade de Fornecimento</t>
  </si>
  <si>
    <t>Quantidade</t>
  </si>
  <si>
    <t>Valor Unitário</t>
  </si>
  <si>
    <t>Catálogo</t>
  </si>
  <si>
    <t>Classificação do Catálogo</t>
  </si>
  <si>
    <t>Código da Classificação Superior</t>
  </si>
  <si>
    <t>Nome da Classificação Superior</t>
  </si>
  <si>
    <t>UASG</t>
  </si>
  <si>
    <t>ID do PCA</t>
  </si>
  <si>
    <t xml:space="preserve">PCA </t>
  </si>
  <si>
    <t>ID da Unidade da Organização</t>
  </si>
  <si>
    <t>Data Desejada</t>
  </si>
  <si>
    <t>Código da Futura Contratação</t>
  </si>
  <si>
    <t>Nome da Futura Contratação</t>
  </si>
  <si>
    <t>Outros</t>
  </si>
  <si>
    <t>Material</t>
  </si>
  <si>
    <t>Serviço</t>
  </si>
  <si>
    <t>Soluções de TIC</t>
  </si>
  <si>
    <t>FÓRMULA</t>
  </si>
  <si>
    <t>ID da categoria</t>
  </si>
  <si>
    <t>Serviços</t>
  </si>
  <si>
    <t>Obras</t>
  </si>
  <si>
    <t>Serviços de Engenharia</t>
  </si>
  <si>
    <t>Locação de Imóveis</t>
  </si>
  <si>
    <t>Alienação/Concessão/Permissão</t>
  </si>
  <si>
    <t>Obras e Serviços de Engenharia</t>
  </si>
  <si>
    <t>Unitário DB</t>
  </si>
  <si>
    <t>Total DB</t>
  </si>
  <si>
    <t>Orçamento DB</t>
  </si>
  <si>
    <t>Data DB</t>
  </si>
  <si>
    <t>CNBS (Catálogo Nacional de Bens e Serviços)</t>
  </si>
  <si>
    <t>Catálogo ID</t>
  </si>
  <si>
    <t>Classificação do Catálogo ID</t>
  </si>
  <si>
    <t>Limpar Nome da Classificação Superior</t>
  </si>
  <si>
    <t xml:space="preserve">Limpar Descrição </t>
  </si>
  <si>
    <t>Limpar Nome da Futura Contratação</t>
  </si>
  <si>
    <t>Categoria do Item</t>
  </si>
  <si>
    <t>Unidade Responsável</t>
  </si>
  <si>
    <t xml:space="preserve">Valor Total </t>
  </si>
  <si>
    <t>Valor orçamentário</t>
  </si>
  <si>
    <t>Descrição do Item</t>
  </si>
  <si>
    <t>x</t>
  </si>
  <si>
    <t xml:space="preserve">INSERT INTO licitar.pcaItem (organizationUnitId,pcaId,createdAt,createdWithPca,itemNumber,pcaItemCategory,providerUnit,quantity,unitValue,totalValue,budgetValueAssignment,requestUnit,expectedDate,catalog,catalogClassification,superiorClassificationCode,superiorClassificationName,description,hiringGroupCode,hiringGroupName,itemCode) VALUES </t>
  </si>
  <si>
    <t>CÂMARA MUNICIPAL DE ARAÇUAÍ</t>
  </si>
  <si>
    <t>MAN. ATIVIDADES DO PODER LEGISLATIVO</t>
  </si>
  <si>
    <t>MAN. APOIO ATIV.DO PODER LEGISLATIVO</t>
  </si>
  <si>
    <t>DIVULGAÇÃO ATOS ADM. PODER LEGISLATIVO</t>
  </si>
  <si>
    <t>MAN. DAS ATIV. SECRETARIA CÂMARA</t>
  </si>
  <si>
    <t>MAN. ATIV. SERV. FINANÇAS E CONTABILIDADE</t>
  </si>
  <si>
    <t>AQUIS. BENS MÓVEIS E VEÍCULOS DES ATIV. LEG.</t>
  </si>
  <si>
    <t>AMPLIAÇÃO E REFORMA PRÉDIO DA CÂMARA</t>
  </si>
  <si>
    <t>MANUT. ATIVIDADES RÁDIO CÂMARA</t>
  </si>
  <si>
    <t>MATERIAL</t>
  </si>
  <si>
    <t>SERVIÇOS</t>
  </si>
  <si>
    <t xml:space="preserve">SERVICOS </t>
  </si>
  <si>
    <t xml:space="preserve">MATERIAL </t>
  </si>
  <si>
    <t>PRIMEIRO TRIMESTRE</t>
  </si>
  <si>
    <t>PRIMEIRO SEMESTRE</t>
  </si>
  <si>
    <t>TODO O EXERCÍCIO</t>
  </si>
  <si>
    <t>CONFORME NECESSIDADE</t>
  </si>
  <si>
    <t>EVENTUALMENTE</t>
  </si>
  <si>
    <t>SEGUNDO SEMESTRE</t>
  </si>
  <si>
    <t>TERCEIRO TRIMESTRE</t>
  </si>
  <si>
    <t>QUARTO TRIMESTRE</t>
  </si>
  <si>
    <t>OUTROS</t>
  </si>
  <si>
    <t>MATERIAL DE CONSUMO</t>
  </si>
  <si>
    <t>SERVIÇOS DE CONSULTORIA</t>
  </si>
  <si>
    <t>OUTROS SERVIÇOS DE TERCEIROS-PESSOA FÍSICA</t>
  </si>
  <si>
    <t>OUTROS SERVIÇOS DE TERCEIROS-PESSOA JURÍDICA</t>
  </si>
  <si>
    <t>SERVIÇOS DE TECNOLOGIA DA INFORMAÇÃO E COMUNICAÇÃO</t>
  </si>
  <si>
    <t>EQUIPAMENTOS E MATERIAL PERMANENTE</t>
  </si>
  <si>
    <t xml:space="preserve">OBRAS E INSTALAÇÕES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</si>
</sst>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09"/>
  <sheetViews>
    <sheetView tabSelected="1" zoomScale="98" zoomScaleNormal="98" workbookViewId="0">
      <selection activeCell="Z2" sqref="Z2"/>
    </sheetView>
  </sheetViews>
  <sheetFormatPr defaultColWidth="9.140625" defaultRowHeight="15" x14ac:dyDescent="0.25"/>
  <cols>
    <col min="1" max="1" width="31.85546875" style="14" customWidth="1"/>
    <col min="2" max="2" width="28.28515625" style="3" hidden="1" customWidth="1"/>
    <col min="3" max="3" width="23.85546875" style="3" hidden="1" customWidth="1"/>
    <col min="4" max="4" width="29.28515625" style="3" hidden="1" customWidth="1"/>
    <col min="5" max="5" width="28.42578125" style="25" hidden="1" customWidth="1"/>
    <col min="6" max="6" width="29.7109375" style="14" customWidth="1"/>
    <col min="7" max="7" width="14.7109375" style="3" hidden="1" customWidth="1"/>
    <col min="8" max="8" width="29.5703125" style="14" customWidth="1"/>
    <col min="9" max="9" width="22.28515625" style="16" customWidth="1"/>
    <col min="10" max="10" width="30.42578125" style="14" customWidth="1"/>
    <col min="11" max="11" width="30.42578125" style="3" hidden="1" customWidth="1"/>
    <col min="12" max="12" width="27.42578125" style="14" customWidth="1"/>
    <col min="13" max="13" width="18.140625" style="3" hidden="1" customWidth="1"/>
    <col min="14" max="14" width="30.7109375" style="14" customWidth="1"/>
    <col min="15" max="15" width="30.7109375" style="3" hidden="1" customWidth="1"/>
    <col min="16" max="16" width="33.85546875" style="23" customWidth="1"/>
    <col min="17" max="17" width="34.5703125" style="14" customWidth="1"/>
    <col min="18" max="18" width="34.5703125" style="3" hidden="1" customWidth="1"/>
    <col min="19" max="19" width="19.85546875" style="14" customWidth="1"/>
    <col min="20" max="20" width="17.140625" style="3" hidden="1" customWidth="1"/>
    <col min="21" max="21" width="23.85546875" style="14" customWidth="1"/>
    <col min="22" max="22" width="28.7109375" style="3" hidden="1" customWidth="1"/>
    <col min="23" max="23" width="37.140625" style="14" customWidth="1"/>
    <col min="24" max="24" width="33.7109375" style="20" customWidth="1"/>
    <col min="25" max="25" width="33.7109375" style="7" hidden="1" customWidth="1"/>
    <col min="26" max="26" width="47.42578125" style="20" customWidth="1"/>
    <col min="27" max="27" width="47.42578125" style="9" hidden="1" customWidth="1"/>
    <col min="28" max="28" width="30.140625" style="14" customWidth="1"/>
    <col min="29" max="29" width="28.5703125" style="14" customWidth="1"/>
    <col min="30" max="30" width="35" style="3" hidden="1" customWidth="1"/>
    <col min="31" max="31" width="22.5703125" style="14" customWidth="1"/>
    <col min="32" max="32" width="11.5703125" style="3" hidden="1" customWidth="1"/>
    <col min="33" max="33" width="69.140625" style="3" hidden="1" customWidth="1"/>
    <col min="34" max="34" width="35.42578125" style="3" hidden="1" customWidth="1"/>
    <col min="35" max="16384" width="9.140625" style="1"/>
  </cols>
  <sheetData>
    <row r="1" spans="1:34" x14ac:dyDescent="0.25">
      <c r="A1" s="12" t="s">
        <v>0</v>
      </c>
      <c r="B1" s="2" t="s">
        <v>12</v>
      </c>
      <c r="C1" s="2" t="s">
        <v>10</v>
      </c>
      <c r="D1" s="2" t="s">
        <v>11</v>
      </c>
      <c r="E1" s="24" t="s">
        <v>1</v>
      </c>
      <c r="F1" s="12" t="s">
        <v>38</v>
      </c>
      <c r="G1" s="2" t="s">
        <v>21</v>
      </c>
      <c r="H1" s="12" t="s">
        <v>2</v>
      </c>
      <c r="I1" s="15" t="s">
        <v>3</v>
      </c>
      <c r="J1" s="12" t="s">
        <v>4</v>
      </c>
      <c r="K1" s="2" t="s">
        <v>28</v>
      </c>
      <c r="L1" s="12" t="s">
        <v>40</v>
      </c>
      <c r="M1" s="2" t="s">
        <v>29</v>
      </c>
      <c r="N1" s="12" t="s">
        <v>41</v>
      </c>
      <c r="O1" s="2" t="s">
        <v>30</v>
      </c>
      <c r="P1" s="22" t="s">
        <v>39</v>
      </c>
      <c r="Q1" s="12" t="s">
        <v>13</v>
      </c>
      <c r="R1" s="2" t="s">
        <v>31</v>
      </c>
      <c r="S1" s="12" t="s">
        <v>5</v>
      </c>
      <c r="T1" s="2" t="s">
        <v>33</v>
      </c>
      <c r="U1" s="12" t="s">
        <v>6</v>
      </c>
      <c r="V1" s="2" t="s">
        <v>34</v>
      </c>
      <c r="W1" s="12" t="s">
        <v>7</v>
      </c>
      <c r="X1" s="19" t="s">
        <v>8</v>
      </c>
      <c r="Y1" s="6" t="s">
        <v>35</v>
      </c>
      <c r="Z1" s="19" t="s">
        <v>42</v>
      </c>
      <c r="AA1" s="8" t="s">
        <v>36</v>
      </c>
      <c r="AB1" s="12" t="s">
        <v>14</v>
      </c>
      <c r="AC1" s="12" t="s">
        <v>15</v>
      </c>
      <c r="AD1" s="2" t="s">
        <v>37</v>
      </c>
      <c r="AE1" s="12" t="s">
        <v>9</v>
      </c>
      <c r="AF1" s="27"/>
      <c r="AG1" s="10" t="s">
        <v>20</v>
      </c>
      <c r="AH1" s="11" t="s">
        <v>44</v>
      </c>
    </row>
    <row r="2" spans="1:34" x14ac:dyDescent="0.25">
      <c r="A2" s="14" t="s">
        <v>45</v>
      </c>
      <c r="B2" s="14"/>
      <c r="D2" s="3">
        <v>1</v>
      </c>
      <c r="E2" s="25">
        <v>1</v>
      </c>
      <c r="F2" s="14" t="s">
        <v>54</v>
      </c>
      <c r="G2" s="3">
        <f>VLOOKUP(F2,'Categoria do Item'!$A$1:$B$8,2,FALSE)</f>
        <v>1</v>
      </c>
      <c r="H2" s="14" t="s">
        <v>46</v>
      </c>
      <c r="I2" s="16">
        <v>1</v>
      </c>
      <c r="J2" s="17">
        <v>20000</v>
      </c>
      <c r="K2" s="4" t="str">
        <f>SUBSTITUTE(SUBSTITUTE(SUBSTITUTE(SUBSTITUTE(J2,",","."),"$",""),"R","")," ","")</f>
        <v>20000</v>
      </c>
      <c r="L2" s="17">
        <v>20000</v>
      </c>
      <c r="M2" s="4" t="str">
        <f>SUBSTITUTE(L2,",",".")</f>
        <v>20000</v>
      </c>
      <c r="N2" s="17">
        <v>70000</v>
      </c>
      <c r="O2" s="4" t="str">
        <f>SUBSTITUTE(N2,",",".")</f>
        <v>70000</v>
      </c>
      <c r="P2" s="23" t="s">
        <v>45</v>
      </c>
      <c r="Q2" s="18" t="s">
        <v>58</v>
      </c>
      <c r="R2" s="5" t="e">
        <f>TEXT(YEAR(Q2),"0000")&amp;"-"&amp;TEXT(MONTH(Q2),"00")&amp;"-"&amp;TEXT(DAY(Q2),"00")</f>
        <v>#VALUE!</v>
      </c>
      <c r="S2" s="13" t="s">
        <v>66</v>
      </c>
      <c r="T2" s="3">
        <f>VLOOKUP(S2,Catálogo!$A$1:$B$2,2,FALSE)</f>
        <v>2</v>
      </c>
      <c r="U2" s="13" t="s">
        <v>54</v>
      </c>
      <c r="V2" s="3">
        <f>IF(U2="Material",1,2)</f>
        <v>1</v>
      </c>
      <c r="W2" s="14">
        <v>4</v>
      </c>
      <c r="X2" s="20" t="s">
        <v>67</v>
      </c>
      <c r="Y2" s="7" t="str">
        <f>MID(SUBSTITUTE(SUBSTITUTE(SUBSTITUTE(SUBSTITUTE(X2, "#", ""), """", ""), "'", ""),CHAR(10),""),1,255)</f>
        <v>MATERIAL DE CONSUMO</v>
      </c>
      <c r="AA2" s="9" t="str">
        <f>MID(SUBSTITUTE(SUBSTITUTE(SUBSTITUTE(SUBSTITUTE(Z2, "#", ""), """", ""), "'", ""),CHAR(10),""),1,2048)</f>
        <v/>
      </c>
      <c r="AD2" s="7" t="str">
        <f>SUBSTITUTE(SUBSTITUTE(SUBSTITUTE(AC2, "#", ""), """", ""), "'", "")</f>
        <v/>
      </c>
      <c r="AE2" s="21"/>
      <c r="AF2" s="28" t="s">
        <v>43</v>
      </c>
      <c r="AG2" s="7" t="e">
        <f>SUBSTITUTE(IF(AF2="x",$AH$1,"")&amp;"("&amp;B2&amp;","&amp;C2&amp;",'2024-05-08 18:00:00',"&amp;D2&amp;","&amp;E2&amp;",'"&amp;G2&amp;"','"&amp;H2&amp;"',"&amp;I2&amp;","&amp;K2&amp;","&amp;M2&amp;","&amp;O2&amp;",'"&amp;P2&amp;"','"&amp;R2&amp;"',"&amp;T2&amp;","&amp;V2&amp;",'"&amp;W2&amp;"','"&amp;Y2&amp;"','"&amp;AA2&amp;"', '"&amp;AB2&amp;"', '"&amp;AD2&amp;"', '"&amp;AE2&amp;"')" &amp; IF(AF3="x",";",","),CHAR(10)," ")</f>
        <v>#VALUE!</v>
      </c>
    </row>
    <row r="3" spans="1:34" x14ac:dyDescent="0.25">
      <c r="A3" s="14" t="s">
        <v>45</v>
      </c>
      <c r="B3" s="14"/>
      <c r="D3" s="3">
        <v>1</v>
      </c>
      <c r="E3" s="25">
        <v>2</v>
      </c>
      <c r="F3" s="14" t="s">
        <v>54</v>
      </c>
      <c r="G3" s="3">
        <f>VLOOKUP(F3,'Categoria do Item'!$A$1:$B$8,2,FALSE)</f>
        <v>1</v>
      </c>
      <c r="H3" s="14" t="s">
        <v>46</v>
      </c>
      <c r="I3" s="16">
        <v>1</v>
      </c>
      <c r="J3" s="17">
        <v>25000</v>
      </c>
      <c r="K3" s="4" t="str">
        <f t="shared" ref="K3:K66" si="0">SUBSTITUTE(SUBSTITUTE(SUBSTITUTE(SUBSTITUTE(J3,",","."),"$",""),"R","")," ","")</f>
        <v>25000</v>
      </c>
      <c r="L3" s="17">
        <v>25000</v>
      </c>
      <c r="M3" s="4" t="str">
        <f t="shared" ref="M3:M66" si="1">SUBSTITUTE(L3,",",".")</f>
        <v>25000</v>
      </c>
      <c r="N3" s="17">
        <v>70000</v>
      </c>
      <c r="O3" s="4" t="str">
        <f t="shared" ref="O3:O66" si="2">SUBSTITUTE(N3,",",".")</f>
        <v>70000</v>
      </c>
      <c r="P3" s="23" t="s">
        <v>45</v>
      </c>
      <c r="Q3" s="18" t="s">
        <v>59</v>
      </c>
      <c r="R3" s="5" t="e">
        <f t="shared" ref="R3:R12" si="3">TEXT(YEAR(Q3),"0000")&amp;"-"&amp;TEXT(MONTH(Q3),"00")&amp;"-"&amp;TEXT(DAY(Q3),"00")</f>
        <v>#VALUE!</v>
      </c>
      <c r="S3" s="13" t="s">
        <v>66</v>
      </c>
      <c r="T3" s="3">
        <f>VLOOKUP(S3,Catálogo!$A$1:$B$2,2,FALSE)</f>
        <v>2</v>
      </c>
      <c r="U3" s="13" t="s">
        <v>54</v>
      </c>
      <c r="V3" s="3">
        <f t="shared" ref="V3:V6" si="4">IF(U3="Material",1,2)</f>
        <v>1</v>
      </c>
      <c r="W3" s="14">
        <v>4</v>
      </c>
      <c r="X3" s="20" t="s">
        <v>67</v>
      </c>
      <c r="Y3" s="7" t="str">
        <f t="shared" ref="Y3:Y66" si="5">MID(SUBSTITUTE(SUBSTITUTE(SUBSTITUTE(SUBSTITUTE(X3, "#", ""), """", ""), "'", ""),CHAR(10),""),1,255)</f>
        <v>MATERIAL DE CONSUMO</v>
      </c>
      <c r="AA3" s="9" t="str">
        <f t="shared" ref="AA3:AA66" si="6">MID(SUBSTITUTE(SUBSTITUTE(SUBSTITUTE(SUBSTITUTE(Z3, "#", ""), """", ""), "'", ""),CHAR(10),""),1,2048)</f>
        <v/>
      </c>
      <c r="AD3" s="7" t="str">
        <f t="shared" ref="AD3:AD22" si="7">SUBSTITUTE(SUBSTITUTE(SUBSTITUTE(AC3, "#", ""), """", ""), "'", "")</f>
        <v/>
      </c>
      <c r="AE3" s="21"/>
      <c r="AF3" s="28"/>
      <c r="AG3" s="7"/>
    </row>
    <row r="4" spans="1:34" x14ac:dyDescent="0.25">
      <c r="A4" s="14" t="s">
        <v>45</v>
      </c>
      <c r="B4" s="14"/>
      <c r="D4" s="3">
        <v>1</v>
      </c>
      <c r="E4" s="25">
        <v>3</v>
      </c>
      <c r="F4" s="14" t="s">
        <v>54</v>
      </c>
      <c r="G4" s="3">
        <f>VLOOKUP(F4,'Categoria do Item'!$A$1:$B$8,2,FALSE)</f>
        <v>1</v>
      </c>
      <c r="H4" s="14" t="s">
        <v>46</v>
      </c>
      <c r="I4" s="16">
        <v>1</v>
      </c>
      <c r="J4" s="17">
        <v>25000</v>
      </c>
      <c r="K4" s="4" t="str">
        <f t="shared" si="0"/>
        <v>25000</v>
      </c>
      <c r="L4" s="17">
        <v>25000</v>
      </c>
      <c r="M4" s="4" t="str">
        <f t="shared" si="1"/>
        <v>25000</v>
      </c>
      <c r="N4" s="17">
        <v>70000</v>
      </c>
      <c r="O4" s="4" t="str">
        <f t="shared" si="2"/>
        <v>70000</v>
      </c>
      <c r="P4" s="23" t="s">
        <v>45</v>
      </c>
      <c r="Q4" s="18" t="s">
        <v>59</v>
      </c>
      <c r="R4" s="5" t="e">
        <f t="shared" si="3"/>
        <v>#VALUE!</v>
      </c>
      <c r="S4" s="13" t="s">
        <v>66</v>
      </c>
      <c r="T4" s="3">
        <f>VLOOKUP(S4,Catálogo!$A$1:$B$2,2,FALSE)</f>
        <v>2</v>
      </c>
      <c r="U4" s="13" t="s">
        <v>54</v>
      </c>
      <c r="V4" s="3">
        <f t="shared" si="4"/>
        <v>1</v>
      </c>
      <c r="W4" s="14">
        <v>4</v>
      </c>
      <c r="X4" s="20" t="s">
        <v>67</v>
      </c>
      <c r="Y4" s="7" t="str">
        <f t="shared" si="5"/>
        <v>MATERIAL DE CONSUMO</v>
      </c>
      <c r="AA4" s="9" t="str">
        <f t="shared" si="6"/>
        <v/>
      </c>
      <c r="AD4" s="7" t="str">
        <f t="shared" si="7"/>
        <v/>
      </c>
      <c r="AE4" s="21"/>
      <c r="AF4" s="28"/>
      <c r="AG4" s="7"/>
    </row>
    <row r="5" spans="1:34" x14ac:dyDescent="0.25">
      <c r="A5" s="14" t="s">
        <v>45</v>
      </c>
      <c r="B5" s="14"/>
      <c r="D5" s="3">
        <v>1</v>
      </c>
      <c r="E5" s="25">
        <v>4</v>
      </c>
      <c r="F5" s="14" t="s">
        <v>55</v>
      </c>
      <c r="G5" s="3" t="e">
        <f>VLOOKUP(F5,'Categoria do Item'!$A$1:$B$8,2,FALSE)</f>
        <v>#N/A</v>
      </c>
      <c r="H5" s="14" t="s">
        <v>46</v>
      </c>
      <c r="I5" s="16">
        <v>1</v>
      </c>
      <c r="J5" s="17">
        <v>85000</v>
      </c>
      <c r="K5" s="4" t="str">
        <f t="shared" si="0"/>
        <v>85000</v>
      </c>
      <c r="L5" s="17">
        <v>85000</v>
      </c>
      <c r="M5" s="4" t="str">
        <f t="shared" si="1"/>
        <v>85000</v>
      </c>
      <c r="N5" s="17">
        <v>85000</v>
      </c>
      <c r="O5" s="4" t="str">
        <f t="shared" si="2"/>
        <v>85000</v>
      </c>
      <c r="P5" s="23" t="s">
        <v>45</v>
      </c>
      <c r="Q5" s="18" t="s">
        <v>60</v>
      </c>
      <c r="R5" s="5" t="e">
        <f t="shared" si="3"/>
        <v>#VALUE!</v>
      </c>
      <c r="S5" s="13" t="s">
        <v>66</v>
      </c>
      <c r="T5" s="3">
        <f>VLOOKUP(S5,Catálogo!$A$1:$B$2,2,FALSE)</f>
        <v>2</v>
      </c>
      <c r="U5" s="13" t="s">
        <v>55</v>
      </c>
      <c r="V5" s="3">
        <f t="shared" si="4"/>
        <v>2</v>
      </c>
      <c r="W5" s="14">
        <v>6</v>
      </c>
      <c r="X5" s="20" t="s">
        <v>68</v>
      </c>
      <c r="Y5" s="7" t="str">
        <f t="shared" si="5"/>
        <v>SERVIÇOS DE CONSULTORIA</v>
      </c>
      <c r="AA5" s="9" t="str">
        <f t="shared" si="6"/>
        <v/>
      </c>
      <c r="AD5" s="7" t="str">
        <f t="shared" si="7"/>
        <v/>
      </c>
      <c r="AE5" s="21"/>
      <c r="AF5" s="28"/>
      <c r="AG5" s="7"/>
    </row>
    <row r="6" spans="1:34" ht="30" x14ac:dyDescent="0.25">
      <c r="A6" s="14" t="s">
        <v>45</v>
      </c>
      <c r="B6" s="14"/>
      <c r="D6" s="3">
        <v>1</v>
      </c>
      <c r="E6" s="25">
        <v>5</v>
      </c>
      <c r="F6" s="14" t="s">
        <v>55</v>
      </c>
      <c r="G6" s="3" t="e">
        <f>VLOOKUP(F6,'Categoria do Item'!$A$1:$B$8,2,FALSE)</f>
        <v>#N/A</v>
      </c>
      <c r="H6" s="14" t="s">
        <v>46</v>
      </c>
      <c r="I6" s="16">
        <v>1</v>
      </c>
      <c r="J6" s="17">
        <v>10000</v>
      </c>
      <c r="K6" s="4" t="str">
        <f t="shared" si="0"/>
        <v>10000</v>
      </c>
      <c r="L6" s="17">
        <v>10000</v>
      </c>
      <c r="M6" s="4" t="str">
        <f t="shared" si="1"/>
        <v>10000</v>
      </c>
      <c r="N6" s="17">
        <v>10000</v>
      </c>
      <c r="O6" s="4" t="str">
        <f t="shared" si="2"/>
        <v>10000</v>
      </c>
      <c r="P6" s="23" t="s">
        <v>45</v>
      </c>
      <c r="Q6" s="18" t="s">
        <v>61</v>
      </c>
      <c r="R6" s="5" t="e">
        <f t="shared" si="3"/>
        <v>#VALUE!</v>
      </c>
      <c r="S6" s="13" t="s">
        <v>66</v>
      </c>
      <c r="T6" s="3">
        <f>VLOOKUP(S6,Catálogo!$A$1:$B$2,2,FALSE)</f>
        <v>2</v>
      </c>
      <c r="U6" s="13" t="s">
        <v>55</v>
      </c>
      <c r="V6" s="3">
        <f t="shared" si="4"/>
        <v>2</v>
      </c>
      <c r="W6" s="14">
        <v>7</v>
      </c>
      <c r="X6" s="20" t="s">
        <v>69</v>
      </c>
      <c r="Y6" s="7" t="str">
        <f t="shared" si="5"/>
        <v>OUTROS SERVIÇOS DE TERCEIROS-PESSOA FÍSICA</v>
      </c>
      <c r="AA6" s="9" t="str">
        <f t="shared" si="6"/>
        <v/>
      </c>
      <c r="AD6" s="7" t="str">
        <f t="shared" si="7"/>
        <v/>
      </c>
      <c r="AE6" s="21"/>
      <c r="AF6" s="28"/>
      <c r="AG6" s="7"/>
    </row>
    <row r="7" spans="1:34" ht="30" x14ac:dyDescent="0.25">
      <c r="A7" s="14" t="s">
        <v>45</v>
      </c>
      <c r="B7" s="14"/>
      <c r="D7" s="3">
        <v>1</v>
      </c>
      <c r="E7" s="25">
        <v>6</v>
      </c>
      <c r="F7" s="14" t="s">
        <v>55</v>
      </c>
      <c r="G7" s="3" t="e">
        <f>VLOOKUP(F7,'Categoria do Item'!$A$1:$B$8,2,FALSE)</f>
        <v>#N/A</v>
      </c>
      <c r="H7" s="14" t="s">
        <v>46</v>
      </c>
      <c r="I7" s="16">
        <v>1</v>
      </c>
      <c r="J7" s="17">
        <v>13000</v>
      </c>
      <c r="K7" s="4" t="str">
        <f t="shared" si="0"/>
        <v>13000</v>
      </c>
      <c r="L7" s="17">
        <v>13000</v>
      </c>
      <c r="M7" s="4" t="str">
        <f t="shared" si="1"/>
        <v>13000</v>
      </c>
      <c r="N7" s="17">
        <v>300000</v>
      </c>
      <c r="O7" s="4" t="str">
        <f t="shared" si="2"/>
        <v>300000</v>
      </c>
      <c r="P7" s="23" t="s">
        <v>45</v>
      </c>
      <c r="Q7" s="18" t="s">
        <v>60</v>
      </c>
      <c r="R7" s="5" t="e">
        <f t="shared" si="3"/>
        <v>#VALUE!</v>
      </c>
      <c r="S7" s="13" t="s">
        <v>66</v>
      </c>
      <c r="T7" s="3">
        <f>VLOOKUP(S7,Catálogo!$A$1:$B$2,2,FALSE)</f>
        <v>2</v>
      </c>
      <c r="U7" s="13" t="s">
        <v>55</v>
      </c>
      <c r="W7" s="14">
        <v>8</v>
      </c>
      <c r="X7" s="20" t="s">
        <v>70</v>
      </c>
      <c r="Y7" s="7" t="str">
        <f t="shared" si="5"/>
        <v>OUTROS SERVIÇOS DE TERCEIROS-PESSOA JURÍDICA</v>
      </c>
      <c r="AA7" s="9" t="str">
        <f t="shared" si="6"/>
        <v/>
      </c>
      <c r="AD7" s="7" t="str">
        <f t="shared" si="7"/>
        <v/>
      </c>
      <c r="AE7" s="21"/>
      <c r="AF7" s="28"/>
      <c r="AG7" s="7"/>
    </row>
    <row r="8" spans="1:34" ht="30" x14ac:dyDescent="0.25">
      <c r="A8" s="14" t="s">
        <v>45</v>
      </c>
      <c r="B8" s="14"/>
      <c r="D8" s="3">
        <v>1</v>
      </c>
      <c r="E8" s="25">
        <v>7</v>
      </c>
      <c r="F8" s="14" t="s">
        <v>55</v>
      </c>
      <c r="G8" s="3" t="e">
        <f>VLOOKUP(F8,'Categoria do Item'!$A$1:$B$8,2,FALSE)</f>
        <v>#N/A</v>
      </c>
      <c r="H8" s="14" t="s">
        <v>46</v>
      </c>
      <c r="I8" s="16">
        <v>1</v>
      </c>
      <c r="J8" s="17">
        <v>48000</v>
      </c>
      <c r="K8" s="4" t="str">
        <f t="shared" si="0"/>
        <v>48000</v>
      </c>
      <c r="L8" s="17">
        <v>48000</v>
      </c>
      <c r="M8" s="4" t="str">
        <f t="shared" si="1"/>
        <v>48000</v>
      </c>
      <c r="N8" s="17">
        <v>300000</v>
      </c>
      <c r="O8" s="4" t="str">
        <f t="shared" si="2"/>
        <v>300000</v>
      </c>
      <c r="P8" s="23" t="s">
        <v>45</v>
      </c>
      <c r="Q8" s="18" t="s">
        <v>60</v>
      </c>
      <c r="R8" s="5" t="e">
        <f t="shared" si="3"/>
        <v>#VALUE!</v>
      </c>
      <c r="S8" s="13" t="s">
        <v>66</v>
      </c>
      <c r="T8" s="3">
        <f>VLOOKUP(S8,Catálogo!$A$1:$B$2,2,FALSE)</f>
        <v>2</v>
      </c>
      <c r="U8" s="13" t="s">
        <v>55</v>
      </c>
      <c r="W8" s="14">
        <v>8</v>
      </c>
      <c r="X8" s="20" t="s">
        <v>70</v>
      </c>
      <c r="Y8" s="7" t="str">
        <f t="shared" si="5"/>
        <v>OUTROS SERVIÇOS DE TERCEIROS-PESSOA JURÍDICA</v>
      </c>
      <c r="AA8" s="9" t="str">
        <f t="shared" si="6"/>
        <v/>
      </c>
      <c r="AD8" s="7" t="str">
        <f t="shared" si="7"/>
        <v/>
      </c>
      <c r="AE8" s="21"/>
      <c r="AF8" s="28"/>
      <c r="AG8" s="7"/>
    </row>
    <row r="9" spans="1:34" ht="30" x14ac:dyDescent="0.25">
      <c r="A9" s="14" t="s">
        <v>45</v>
      </c>
      <c r="B9" s="14"/>
      <c r="D9" s="3">
        <v>1</v>
      </c>
      <c r="E9" s="25">
        <v>8</v>
      </c>
      <c r="F9" s="14" t="s">
        <v>55</v>
      </c>
      <c r="G9" s="3" t="e">
        <f>VLOOKUP(F9,'Categoria do Item'!$A$1:$B$8,2,FALSE)</f>
        <v>#N/A</v>
      </c>
      <c r="H9" s="14" t="s">
        <v>46</v>
      </c>
      <c r="I9" s="16">
        <v>1</v>
      </c>
      <c r="J9" s="17">
        <v>12000</v>
      </c>
      <c r="K9" s="4" t="str">
        <f t="shared" si="0"/>
        <v>12000</v>
      </c>
      <c r="L9" s="17">
        <v>12000</v>
      </c>
      <c r="M9" s="4" t="str">
        <f t="shared" si="1"/>
        <v>12000</v>
      </c>
      <c r="N9" s="17">
        <v>300000</v>
      </c>
      <c r="O9" s="4" t="str">
        <f t="shared" si="2"/>
        <v>300000</v>
      </c>
      <c r="P9" s="23" t="s">
        <v>45</v>
      </c>
      <c r="Q9" s="18" t="s">
        <v>60</v>
      </c>
      <c r="R9" s="5" t="e">
        <f t="shared" si="3"/>
        <v>#VALUE!</v>
      </c>
      <c r="S9" s="13" t="s">
        <v>66</v>
      </c>
      <c r="T9" s="3">
        <f>VLOOKUP(S9,Catálogo!$A$1:$B$2,2,FALSE)</f>
        <v>2</v>
      </c>
      <c r="U9" s="13" t="s">
        <v>55</v>
      </c>
      <c r="W9" s="14">
        <v>8</v>
      </c>
      <c r="X9" s="20" t="s">
        <v>70</v>
      </c>
      <c r="Y9" s="7" t="str">
        <f t="shared" si="5"/>
        <v>OUTROS SERVIÇOS DE TERCEIROS-PESSOA JURÍDICA</v>
      </c>
      <c r="AA9" s="9" t="str">
        <f t="shared" si="6"/>
        <v/>
      </c>
      <c r="AD9" s="7" t="str">
        <f t="shared" si="7"/>
        <v/>
      </c>
      <c r="AE9" s="21"/>
      <c r="AF9" s="28"/>
      <c r="AG9" s="7"/>
    </row>
    <row r="10" spans="1:34" ht="30" x14ac:dyDescent="0.25">
      <c r="A10" s="14" t="s">
        <v>45</v>
      </c>
      <c r="B10" s="14"/>
      <c r="D10" s="3">
        <v>1</v>
      </c>
      <c r="F10" s="14" t="s">
        <v>55</v>
      </c>
      <c r="G10" s="3" t="e">
        <f>VLOOKUP(F10,'Categoria do Item'!$A$1:$B$8,2,FALSE)</f>
        <v>#N/A</v>
      </c>
      <c r="H10" s="14" t="s">
        <v>46</v>
      </c>
      <c r="I10" s="16">
        <v>1</v>
      </c>
      <c r="J10" s="17">
        <v>3600</v>
      </c>
      <c r="K10" s="4" t="str">
        <f t="shared" si="0"/>
        <v>3600</v>
      </c>
      <c r="L10" s="17">
        <v>3600</v>
      </c>
      <c r="M10" s="4" t="str">
        <f t="shared" si="1"/>
        <v>3600</v>
      </c>
      <c r="N10" s="17">
        <v>300000</v>
      </c>
      <c r="O10" s="4" t="str">
        <f t="shared" si="2"/>
        <v>300000</v>
      </c>
      <c r="P10" s="23" t="s">
        <v>45</v>
      </c>
      <c r="Q10" s="18" t="s">
        <v>60</v>
      </c>
      <c r="R10" s="5" t="e">
        <f t="shared" si="3"/>
        <v>#VALUE!</v>
      </c>
      <c r="S10" s="13" t="s">
        <v>66</v>
      </c>
      <c r="T10" s="3">
        <f>VLOOKUP(S10,Catálogo!$A$1:$B$2,2,FALSE)</f>
        <v>2</v>
      </c>
      <c r="U10" s="13" t="s">
        <v>55</v>
      </c>
      <c r="W10" s="14">
        <v>8</v>
      </c>
      <c r="X10" s="20" t="s">
        <v>70</v>
      </c>
      <c r="Y10" s="7" t="str">
        <f t="shared" si="5"/>
        <v>OUTROS SERVIÇOS DE TERCEIROS-PESSOA JURÍDICA</v>
      </c>
      <c r="AA10" s="9" t="str">
        <f t="shared" si="6"/>
        <v/>
      </c>
      <c r="AD10" s="7" t="str">
        <f t="shared" si="7"/>
        <v/>
      </c>
      <c r="AE10" s="21"/>
      <c r="AF10" s="28"/>
      <c r="AG10" s="7"/>
    </row>
    <row r="11" spans="1:34" ht="30" x14ac:dyDescent="0.25">
      <c r="A11" s="14" t="s">
        <v>45</v>
      </c>
      <c r="B11" s="14"/>
      <c r="D11" s="3">
        <v>1</v>
      </c>
      <c r="F11" s="14" t="s">
        <v>56</v>
      </c>
      <c r="G11" s="3" t="e">
        <f>VLOOKUP(F11,'Categoria do Item'!$A$1:$B$8,2,FALSE)</f>
        <v>#N/A</v>
      </c>
      <c r="H11" s="14" t="s">
        <v>46</v>
      </c>
      <c r="I11" s="16">
        <v>1</v>
      </c>
      <c r="J11" s="17">
        <v>125000</v>
      </c>
      <c r="K11" s="4" t="str">
        <f t="shared" si="0"/>
        <v>125000</v>
      </c>
      <c r="L11" s="17">
        <v>125000</v>
      </c>
      <c r="M11" s="4" t="str">
        <f t="shared" si="1"/>
        <v>125000</v>
      </c>
      <c r="N11" s="17">
        <v>300000</v>
      </c>
      <c r="O11" s="4" t="str">
        <f t="shared" si="2"/>
        <v>300000</v>
      </c>
      <c r="P11" s="23" t="s">
        <v>45</v>
      </c>
      <c r="Q11" s="18" t="s">
        <v>62</v>
      </c>
      <c r="R11" s="5" t="e">
        <f t="shared" si="3"/>
        <v>#VALUE!</v>
      </c>
      <c r="S11" s="13" t="s">
        <v>66</v>
      </c>
      <c r="T11" s="3">
        <f>VLOOKUP(S11,Catálogo!$A$1:$B$2,2,FALSE)</f>
        <v>2</v>
      </c>
      <c r="U11" s="13" t="s">
        <v>56</v>
      </c>
      <c r="W11" s="14">
        <v>8</v>
      </c>
      <c r="X11" s="20" t="s">
        <v>70</v>
      </c>
      <c r="Y11" s="7" t="str">
        <f t="shared" si="5"/>
        <v>OUTROS SERVIÇOS DE TERCEIROS-PESSOA JURÍDICA</v>
      </c>
      <c r="AA11" s="9" t="str">
        <f t="shared" si="6"/>
        <v/>
      </c>
      <c r="AD11" s="7" t="str">
        <f t="shared" si="7"/>
        <v/>
      </c>
      <c r="AE11" s="21"/>
      <c r="AF11" s="28"/>
      <c r="AG11" s="7"/>
    </row>
    <row r="12" spans="1:34" ht="30" x14ac:dyDescent="0.25">
      <c r="A12" s="14" t="s">
        <v>45</v>
      </c>
      <c r="B12" s="14"/>
      <c r="D12" s="3">
        <v>1</v>
      </c>
      <c r="F12" s="14" t="s">
        <v>55</v>
      </c>
      <c r="G12" s="3" t="e">
        <f>VLOOKUP(F12,'Categoria do Item'!$A$1:$B$8,2,FALSE)</f>
        <v>#N/A</v>
      </c>
      <c r="H12" s="14" t="s">
        <v>46</v>
      </c>
      <c r="I12" s="16">
        <v>1</v>
      </c>
      <c r="J12" s="17">
        <v>7200</v>
      </c>
      <c r="K12" s="4" t="str">
        <f t="shared" si="0"/>
        <v>7200</v>
      </c>
      <c r="L12" s="17">
        <v>7200</v>
      </c>
      <c r="M12" s="4" t="str">
        <f t="shared" si="1"/>
        <v>7200</v>
      </c>
      <c r="N12" s="17">
        <v>300000</v>
      </c>
      <c r="O12" s="4" t="str">
        <f t="shared" si="2"/>
        <v>300000</v>
      </c>
      <c r="P12" s="23" t="s">
        <v>45</v>
      </c>
      <c r="Q12" s="18" t="s">
        <v>60</v>
      </c>
      <c r="R12" s="5" t="e">
        <f t="shared" si="3"/>
        <v>#VALUE!</v>
      </c>
      <c r="S12" s="13" t="s">
        <v>66</v>
      </c>
      <c r="T12" s="3">
        <f>VLOOKUP(S12,Catálogo!$A$1:$B$2,2,FALSE)</f>
        <v>2</v>
      </c>
      <c r="U12" s="13" t="s">
        <v>55</v>
      </c>
      <c r="W12" s="14">
        <v>8</v>
      </c>
      <c r="X12" s="20" t="s">
        <v>70</v>
      </c>
      <c r="Y12" s="7" t="str">
        <f t="shared" si="5"/>
        <v>OUTROS SERVIÇOS DE TERCEIROS-PESSOA JURÍDICA</v>
      </c>
      <c r="AA12" s="9" t="str">
        <f t="shared" si="6"/>
        <v/>
      </c>
      <c r="AD12" s="7" t="str">
        <f t="shared" si="7"/>
        <v/>
      </c>
      <c r="AE12" s="21"/>
      <c r="AF12" s="28"/>
      <c r="AG12" s="7"/>
    </row>
    <row r="13" spans="1:34" ht="30" x14ac:dyDescent="0.25">
      <c r="A13" s="14" t="s">
        <v>45</v>
      </c>
      <c r="B13" s="14"/>
      <c r="D13" s="3">
        <v>1</v>
      </c>
      <c r="F13" s="14" t="s">
        <v>55</v>
      </c>
      <c r="G13" s="3" t="e">
        <f>VLOOKUP(F13,'Categoria do Item'!$A$1:$B$8,2,FALSE)</f>
        <v>#N/A</v>
      </c>
      <c r="H13" s="14" t="s">
        <v>46</v>
      </c>
      <c r="I13" s="16">
        <v>1</v>
      </c>
      <c r="J13" s="17">
        <v>4800</v>
      </c>
      <c r="K13" s="4" t="str">
        <f t="shared" si="0"/>
        <v>4800</v>
      </c>
      <c r="L13" s="17">
        <v>4800</v>
      </c>
      <c r="M13" s="4" t="str">
        <f t="shared" si="1"/>
        <v>4800</v>
      </c>
      <c r="N13" s="17">
        <v>300000</v>
      </c>
      <c r="O13" s="4" t="str">
        <f t="shared" si="2"/>
        <v>300000</v>
      </c>
      <c r="P13" s="23" t="s">
        <v>45</v>
      </c>
      <c r="Q13" s="18" t="s">
        <v>60</v>
      </c>
      <c r="R13" s="5"/>
      <c r="S13" s="13" t="s">
        <v>66</v>
      </c>
      <c r="T13" s="3">
        <f>VLOOKUP(S13,Catálogo!$A$1:$B$2,2,FALSE)</f>
        <v>2</v>
      </c>
      <c r="U13" s="13" t="s">
        <v>55</v>
      </c>
      <c r="W13" s="14">
        <v>8</v>
      </c>
      <c r="X13" s="20" t="s">
        <v>70</v>
      </c>
      <c r="Y13" s="7" t="str">
        <f t="shared" si="5"/>
        <v>OUTROS SERVIÇOS DE TERCEIROS-PESSOA JURÍDICA</v>
      </c>
      <c r="AA13" s="9" t="str">
        <f t="shared" si="6"/>
        <v/>
      </c>
      <c r="AD13" s="7" t="str">
        <f t="shared" si="7"/>
        <v/>
      </c>
      <c r="AE13" s="21"/>
      <c r="AF13" s="28"/>
      <c r="AG13" s="7"/>
    </row>
    <row r="14" spans="1:34" ht="30" x14ac:dyDescent="0.25">
      <c r="A14" s="14" t="s">
        <v>45</v>
      </c>
      <c r="B14" s="14"/>
      <c r="D14" s="3">
        <v>1</v>
      </c>
      <c r="F14" s="14" t="s">
        <v>55</v>
      </c>
      <c r="G14" s="3" t="e">
        <f>VLOOKUP(F14,'Categoria do Item'!$A$1:$B$8,2,FALSE)</f>
        <v>#N/A</v>
      </c>
      <c r="H14" s="14" t="s">
        <v>46</v>
      </c>
      <c r="I14" s="16">
        <v>1</v>
      </c>
      <c r="J14" s="17">
        <v>2640</v>
      </c>
      <c r="K14" s="4" t="str">
        <f t="shared" si="0"/>
        <v>2640</v>
      </c>
      <c r="L14" s="17">
        <v>2640</v>
      </c>
      <c r="M14" s="4" t="str">
        <f t="shared" si="1"/>
        <v>2640</v>
      </c>
      <c r="N14" s="17">
        <v>300000</v>
      </c>
      <c r="O14" s="4" t="str">
        <f t="shared" si="2"/>
        <v>300000</v>
      </c>
      <c r="P14" s="23" t="s">
        <v>45</v>
      </c>
      <c r="Q14" s="18" t="s">
        <v>60</v>
      </c>
      <c r="R14" s="5"/>
      <c r="S14" s="13" t="s">
        <v>66</v>
      </c>
      <c r="T14" s="3">
        <f>VLOOKUP(S14,Catálogo!$A$1:$B$2,2,FALSE)</f>
        <v>2</v>
      </c>
      <c r="U14" s="13" t="s">
        <v>55</v>
      </c>
      <c r="W14" s="14">
        <v>8</v>
      </c>
      <c r="X14" s="20" t="s">
        <v>70</v>
      </c>
      <c r="Y14" s="7" t="str">
        <f t="shared" si="5"/>
        <v>OUTROS SERVIÇOS DE TERCEIROS-PESSOA JURÍDICA</v>
      </c>
      <c r="AA14" s="9" t="str">
        <f t="shared" si="6"/>
        <v/>
      </c>
      <c r="AD14" s="7" t="str">
        <f t="shared" si="7"/>
        <v/>
      </c>
      <c r="AE14" s="21"/>
      <c r="AF14" s="28"/>
      <c r="AG14" s="7"/>
    </row>
    <row r="15" spans="1:34" ht="30" x14ac:dyDescent="0.25">
      <c r="A15" s="14" t="s">
        <v>45</v>
      </c>
      <c r="B15" s="14"/>
      <c r="D15" s="3">
        <v>1</v>
      </c>
      <c r="F15" s="14" t="s">
        <v>55</v>
      </c>
      <c r="G15" s="3" t="e">
        <f>VLOOKUP(F15,'Categoria do Item'!$A$1:$B$8,2,FALSE)</f>
        <v>#N/A</v>
      </c>
      <c r="H15" s="14" t="s">
        <v>46</v>
      </c>
      <c r="I15" s="16">
        <v>1</v>
      </c>
      <c r="J15" s="17">
        <v>26400</v>
      </c>
      <c r="K15" s="4" t="str">
        <f t="shared" si="0"/>
        <v>26400</v>
      </c>
      <c r="L15" s="17">
        <v>26400</v>
      </c>
      <c r="M15" s="4" t="str">
        <f t="shared" si="1"/>
        <v>26400</v>
      </c>
      <c r="N15" s="17">
        <v>300000</v>
      </c>
      <c r="O15" s="4" t="str">
        <f t="shared" si="2"/>
        <v>300000</v>
      </c>
      <c r="P15" s="23" t="s">
        <v>45</v>
      </c>
      <c r="Q15" s="18" t="s">
        <v>60</v>
      </c>
      <c r="R15" s="5"/>
      <c r="S15" s="13" t="s">
        <v>66</v>
      </c>
      <c r="T15" s="3">
        <f>VLOOKUP(S15,Catálogo!$A$1:$B$2,2,FALSE)</f>
        <v>2</v>
      </c>
      <c r="U15" s="13" t="s">
        <v>55</v>
      </c>
      <c r="W15" s="14">
        <v>8</v>
      </c>
      <c r="X15" s="20" t="s">
        <v>70</v>
      </c>
      <c r="Y15" s="7" t="str">
        <f t="shared" si="5"/>
        <v>OUTROS SERVIÇOS DE TERCEIROS-PESSOA JURÍDICA</v>
      </c>
      <c r="AA15" s="9" t="str">
        <f t="shared" si="6"/>
        <v/>
      </c>
      <c r="AD15" s="7" t="str">
        <f t="shared" si="7"/>
        <v/>
      </c>
      <c r="AE15" s="21"/>
      <c r="AF15" s="28"/>
      <c r="AG15" s="7"/>
    </row>
    <row r="16" spans="1:34" ht="30" x14ac:dyDescent="0.25">
      <c r="A16" s="14" t="s">
        <v>45</v>
      </c>
      <c r="B16" s="14"/>
      <c r="D16" s="3">
        <v>1</v>
      </c>
      <c r="F16" s="14" t="s">
        <v>55</v>
      </c>
      <c r="G16" s="3" t="e">
        <f>VLOOKUP(F16,'Categoria do Item'!$A$1:$B$8,2,FALSE)</f>
        <v>#N/A</v>
      </c>
      <c r="H16" s="14" t="s">
        <v>46</v>
      </c>
      <c r="I16" s="16">
        <v>1</v>
      </c>
      <c r="J16" s="17">
        <v>10000</v>
      </c>
      <c r="K16" s="4" t="str">
        <f t="shared" si="0"/>
        <v>10000</v>
      </c>
      <c r="L16" s="17">
        <v>10000</v>
      </c>
      <c r="M16" s="4" t="str">
        <f t="shared" si="1"/>
        <v>10000</v>
      </c>
      <c r="N16" s="17">
        <v>300000</v>
      </c>
      <c r="O16" s="4" t="str">
        <f t="shared" si="2"/>
        <v>300000</v>
      </c>
      <c r="P16" s="23" t="s">
        <v>45</v>
      </c>
      <c r="Q16" s="18" t="s">
        <v>60</v>
      </c>
      <c r="R16" s="5"/>
      <c r="S16" s="13" t="s">
        <v>66</v>
      </c>
      <c r="T16" s="3">
        <f>VLOOKUP(S16,Catálogo!$A$1:$B$2,2,FALSE)</f>
        <v>2</v>
      </c>
      <c r="U16" s="13" t="s">
        <v>55</v>
      </c>
      <c r="W16" s="14">
        <v>9</v>
      </c>
      <c r="X16" s="20" t="s">
        <v>70</v>
      </c>
      <c r="Y16" s="7" t="str">
        <f t="shared" si="5"/>
        <v>OUTROS SERVIÇOS DE TERCEIROS-PESSOA JURÍDICA</v>
      </c>
      <c r="AA16" s="9" t="str">
        <f t="shared" si="6"/>
        <v/>
      </c>
      <c r="AD16" s="7" t="str">
        <f t="shared" si="7"/>
        <v/>
      </c>
      <c r="AE16" s="21"/>
      <c r="AF16" s="28"/>
      <c r="AG16" s="7"/>
    </row>
    <row r="17" spans="1:33" ht="30" x14ac:dyDescent="0.25">
      <c r="A17" s="14" t="s">
        <v>45</v>
      </c>
      <c r="B17" s="14"/>
      <c r="D17" s="3">
        <v>1</v>
      </c>
      <c r="F17" s="14" t="s">
        <v>55</v>
      </c>
      <c r="G17" s="3" t="e">
        <f>VLOOKUP(F17,'Categoria do Item'!$A$1:$B$8,2,FALSE)</f>
        <v>#N/A</v>
      </c>
      <c r="H17" s="14" t="s">
        <v>46</v>
      </c>
      <c r="I17" s="16">
        <v>1</v>
      </c>
      <c r="J17" s="17">
        <v>22360</v>
      </c>
      <c r="K17" s="4" t="str">
        <f t="shared" si="0"/>
        <v>22360</v>
      </c>
      <c r="L17" s="17">
        <v>32360</v>
      </c>
      <c r="M17" s="4" t="str">
        <f t="shared" si="1"/>
        <v>32360</v>
      </c>
      <c r="N17" s="17">
        <v>300000</v>
      </c>
      <c r="O17" s="4" t="str">
        <f t="shared" si="2"/>
        <v>300000</v>
      </c>
      <c r="P17" s="23" t="s">
        <v>45</v>
      </c>
      <c r="Q17" s="18" t="s">
        <v>61</v>
      </c>
      <c r="R17" s="5"/>
      <c r="S17" s="13" t="s">
        <v>66</v>
      </c>
      <c r="T17" s="3">
        <f>VLOOKUP(S17,Catálogo!$A$1:$B$2,2,FALSE)</f>
        <v>2</v>
      </c>
      <c r="U17" s="13" t="s">
        <v>55</v>
      </c>
      <c r="W17" s="14">
        <v>8</v>
      </c>
      <c r="X17" s="20" t="s">
        <v>70</v>
      </c>
      <c r="Y17" s="7" t="str">
        <f t="shared" si="5"/>
        <v>OUTROS SERVIÇOS DE TERCEIROS-PESSOA JURÍDICA</v>
      </c>
      <c r="AA17" s="9" t="str">
        <f t="shared" si="6"/>
        <v/>
      </c>
      <c r="AD17" s="7" t="str">
        <f t="shared" si="7"/>
        <v/>
      </c>
      <c r="AE17" s="21"/>
      <c r="AF17" s="28"/>
      <c r="AG17" s="7"/>
    </row>
    <row r="18" spans="1:33" ht="30" x14ac:dyDescent="0.25">
      <c r="A18" s="14" t="s">
        <v>45</v>
      </c>
      <c r="B18" s="14"/>
      <c r="D18" s="3">
        <v>1</v>
      </c>
      <c r="F18" s="14" t="s">
        <v>55</v>
      </c>
      <c r="G18" s="3" t="e">
        <f>VLOOKUP(F18,'Categoria do Item'!$A$1:$B$8,2,FALSE)</f>
        <v>#N/A</v>
      </c>
      <c r="H18" s="14" t="s">
        <v>46</v>
      </c>
      <c r="I18" s="16">
        <v>1</v>
      </c>
      <c r="J18" s="17">
        <v>15000</v>
      </c>
      <c r="K18" s="4" t="str">
        <f t="shared" si="0"/>
        <v>15000</v>
      </c>
      <c r="L18" s="17">
        <v>10000</v>
      </c>
      <c r="M18" s="4" t="str">
        <f t="shared" si="1"/>
        <v>10000</v>
      </c>
      <c r="N18" s="17">
        <v>300000</v>
      </c>
      <c r="O18" s="4" t="str">
        <f t="shared" si="2"/>
        <v>300000</v>
      </c>
      <c r="P18" s="23" t="s">
        <v>45</v>
      </c>
      <c r="Q18" s="18" t="s">
        <v>61</v>
      </c>
      <c r="R18" s="5"/>
      <c r="S18" s="13" t="s">
        <v>66</v>
      </c>
      <c r="T18" s="3">
        <f>VLOOKUP(S18,Catálogo!$A$1:$B$2,2,FALSE)</f>
        <v>2</v>
      </c>
      <c r="U18" s="13" t="s">
        <v>55</v>
      </c>
      <c r="W18" s="14">
        <v>8</v>
      </c>
      <c r="X18" s="20" t="s">
        <v>70</v>
      </c>
      <c r="Y18" s="7" t="str">
        <f t="shared" si="5"/>
        <v>OUTROS SERVIÇOS DE TERCEIROS-PESSOA JURÍDICA</v>
      </c>
      <c r="AA18" s="9" t="str">
        <f t="shared" si="6"/>
        <v/>
      </c>
      <c r="AD18" s="7" t="str">
        <f t="shared" si="7"/>
        <v/>
      </c>
      <c r="AE18" s="21"/>
      <c r="AF18" s="28"/>
      <c r="AG18" s="7"/>
    </row>
    <row r="19" spans="1:33" ht="30" x14ac:dyDescent="0.25">
      <c r="A19" s="14" t="s">
        <v>45</v>
      </c>
      <c r="B19" s="14"/>
      <c r="D19" s="3">
        <v>1</v>
      </c>
      <c r="F19" s="14" t="s">
        <v>55</v>
      </c>
      <c r="G19" s="3" t="e">
        <f>VLOOKUP(F19,'Categoria do Item'!$A$1:$B$8,2,FALSE)</f>
        <v>#N/A</v>
      </c>
      <c r="H19" s="14" t="s">
        <v>46</v>
      </c>
      <c r="I19" s="16">
        <v>1</v>
      </c>
      <c r="J19" s="17">
        <v>10000</v>
      </c>
      <c r="K19" s="4" t="str">
        <f t="shared" si="0"/>
        <v>10000</v>
      </c>
      <c r="L19" s="17">
        <v>5000</v>
      </c>
      <c r="M19" s="4" t="str">
        <f t="shared" si="1"/>
        <v>5000</v>
      </c>
      <c r="N19" s="17">
        <v>300000</v>
      </c>
      <c r="O19" s="4" t="str">
        <f t="shared" si="2"/>
        <v>300000</v>
      </c>
      <c r="P19" s="23" t="s">
        <v>45</v>
      </c>
      <c r="Q19" s="18" t="s">
        <v>61</v>
      </c>
      <c r="R19" s="5"/>
      <c r="S19" s="13" t="s">
        <v>66</v>
      </c>
      <c r="T19" s="3">
        <f>VLOOKUP(S19,Catálogo!$A$1:$B$2,2,FALSE)</f>
        <v>2</v>
      </c>
      <c r="U19" s="13" t="s">
        <v>55</v>
      </c>
      <c r="W19" s="14">
        <v>8</v>
      </c>
      <c r="X19" s="20" t="s">
        <v>70</v>
      </c>
      <c r="Y19" s="7" t="str">
        <f t="shared" si="5"/>
        <v>OUTROS SERVIÇOS DE TERCEIROS-PESSOA JURÍDICA</v>
      </c>
      <c r="AA19" s="9" t="str">
        <f t="shared" si="6"/>
        <v/>
      </c>
      <c r="AD19" s="7" t="str">
        <f t="shared" si="7"/>
        <v/>
      </c>
      <c r="AE19" s="21"/>
      <c r="AF19" s="28"/>
      <c r="AG19" s="7"/>
    </row>
    <row r="20" spans="1:33" x14ac:dyDescent="0.25">
      <c r="A20" s="14" t="s">
        <v>45</v>
      </c>
      <c r="B20" s="14"/>
      <c r="D20" s="3">
        <v>1</v>
      </c>
      <c r="F20" s="14" t="s">
        <v>54</v>
      </c>
      <c r="G20" s="3">
        <f>VLOOKUP(F20,'Categoria do Item'!$A$1:$B$8,2,FALSE)</f>
        <v>1</v>
      </c>
      <c r="H20" s="14" t="s">
        <v>47</v>
      </c>
      <c r="I20" s="16">
        <v>1</v>
      </c>
      <c r="J20" s="17">
        <v>18000</v>
      </c>
      <c r="K20" s="4" t="str">
        <f t="shared" si="0"/>
        <v>18000</v>
      </c>
      <c r="L20" s="17">
        <v>18000</v>
      </c>
      <c r="M20" s="4" t="str">
        <f t="shared" si="1"/>
        <v>18000</v>
      </c>
      <c r="N20" s="17">
        <v>130000</v>
      </c>
      <c r="O20" s="4" t="str">
        <f t="shared" si="2"/>
        <v>130000</v>
      </c>
      <c r="P20" s="23" t="s">
        <v>45</v>
      </c>
      <c r="Q20" s="18" t="s">
        <v>61</v>
      </c>
      <c r="R20" s="5"/>
      <c r="S20" s="13" t="s">
        <v>66</v>
      </c>
      <c r="T20" s="3">
        <f>VLOOKUP(S20,Catálogo!$A$1:$B$2,2,FALSE)</f>
        <v>2</v>
      </c>
      <c r="U20" s="13" t="s">
        <v>54</v>
      </c>
      <c r="W20" s="14">
        <v>17</v>
      </c>
      <c r="X20" s="20" t="s">
        <v>67</v>
      </c>
      <c r="Y20" s="7" t="str">
        <f t="shared" si="5"/>
        <v>MATERIAL DE CONSUMO</v>
      </c>
      <c r="AA20" s="9" t="str">
        <f t="shared" si="6"/>
        <v/>
      </c>
      <c r="AD20" s="7" t="str">
        <f t="shared" si="7"/>
        <v/>
      </c>
      <c r="AE20" s="21"/>
      <c r="AF20" s="28"/>
      <c r="AG20" s="7"/>
    </row>
    <row r="21" spans="1:33" x14ac:dyDescent="0.25">
      <c r="A21" s="14" t="s">
        <v>45</v>
      </c>
      <c r="B21" s="14"/>
      <c r="D21" s="3">
        <v>1</v>
      </c>
      <c r="F21" s="14" t="s">
        <v>57</v>
      </c>
      <c r="G21" s="3" t="e">
        <f>VLOOKUP(F21,'Categoria do Item'!$A$1:$B$8,2,FALSE)</f>
        <v>#N/A</v>
      </c>
      <c r="H21" s="14" t="s">
        <v>47</v>
      </c>
      <c r="I21" s="16">
        <v>1</v>
      </c>
      <c r="J21" s="17">
        <v>58000</v>
      </c>
      <c r="K21" s="4" t="str">
        <f t="shared" si="0"/>
        <v>58000</v>
      </c>
      <c r="L21" s="17">
        <v>58000</v>
      </c>
      <c r="M21" s="4" t="str">
        <f t="shared" si="1"/>
        <v>58000</v>
      </c>
      <c r="N21" s="17">
        <v>130000</v>
      </c>
      <c r="O21" s="4" t="str">
        <f t="shared" si="2"/>
        <v>130000</v>
      </c>
      <c r="P21" s="23" t="s">
        <v>45</v>
      </c>
      <c r="Q21" s="18" t="s">
        <v>60</v>
      </c>
      <c r="R21" s="5"/>
      <c r="S21" s="13" t="s">
        <v>66</v>
      </c>
      <c r="T21" s="3">
        <f>VLOOKUP(S21,Catálogo!$A$1:$B$2,2,FALSE)</f>
        <v>2</v>
      </c>
      <c r="U21" s="13" t="s">
        <v>57</v>
      </c>
      <c r="W21" s="14">
        <v>17</v>
      </c>
      <c r="X21" s="20" t="s">
        <v>67</v>
      </c>
      <c r="Y21" s="7" t="str">
        <f t="shared" si="5"/>
        <v>MATERIAL DE CONSUMO</v>
      </c>
      <c r="AA21" s="9" t="str">
        <f t="shared" si="6"/>
        <v/>
      </c>
      <c r="AD21" s="7" t="str">
        <f t="shared" si="7"/>
        <v/>
      </c>
      <c r="AE21" s="21"/>
      <c r="AF21" s="28"/>
      <c r="AG21" s="7"/>
    </row>
    <row r="22" spans="1:33" x14ac:dyDescent="0.25">
      <c r="A22" s="14" t="s">
        <v>45</v>
      </c>
      <c r="B22" s="14"/>
      <c r="D22" s="3">
        <v>1</v>
      </c>
      <c r="F22" s="14" t="s">
        <v>57</v>
      </c>
      <c r="G22" s="3" t="e">
        <f>VLOOKUP(F22,'Categoria do Item'!$A$1:$B$8,2,FALSE)</f>
        <v>#N/A</v>
      </c>
      <c r="H22" s="14" t="s">
        <v>47</v>
      </c>
      <c r="I22" s="16">
        <v>1</v>
      </c>
      <c r="J22" s="17">
        <v>7000</v>
      </c>
      <c r="K22" s="4" t="str">
        <f t="shared" si="0"/>
        <v>7000</v>
      </c>
      <c r="L22" s="17">
        <v>7000</v>
      </c>
      <c r="M22" s="4" t="str">
        <f t="shared" si="1"/>
        <v>7000</v>
      </c>
      <c r="N22" s="17">
        <v>130000</v>
      </c>
      <c r="O22" s="4" t="str">
        <f t="shared" si="2"/>
        <v>130000</v>
      </c>
      <c r="P22" s="23" t="s">
        <v>45</v>
      </c>
      <c r="Q22" s="18" t="s">
        <v>61</v>
      </c>
      <c r="R22" s="5"/>
      <c r="S22" s="13" t="s">
        <v>66</v>
      </c>
      <c r="T22" s="3">
        <f>VLOOKUP(S22,Catálogo!$A$1:$B$2,2,FALSE)</f>
        <v>2</v>
      </c>
      <c r="U22" s="13" t="s">
        <v>57</v>
      </c>
      <c r="W22" s="14">
        <v>17</v>
      </c>
      <c r="X22" s="20" t="s">
        <v>67</v>
      </c>
      <c r="Y22" s="7" t="str">
        <f t="shared" si="5"/>
        <v>MATERIAL DE CONSUMO</v>
      </c>
      <c r="AA22" s="9" t="str">
        <f t="shared" si="6"/>
        <v/>
      </c>
      <c r="AD22" s="7" t="str">
        <f t="shared" si="7"/>
        <v/>
      </c>
      <c r="AE22" s="21"/>
      <c r="AF22" s="28"/>
      <c r="AG22" s="7"/>
    </row>
    <row r="23" spans="1:33" x14ac:dyDescent="0.25">
      <c r="A23" s="14" t="s">
        <v>45</v>
      </c>
      <c r="B23" s="14"/>
      <c r="D23" s="3">
        <v>1</v>
      </c>
      <c r="F23" s="14" t="s">
        <v>57</v>
      </c>
      <c r="G23" s="3" t="e">
        <f>VLOOKUP(F23,'Categoria do Item'!$A$1:$B$8,2,FALSE)</f>
        <v>#N/A</v>
      </c>
      <c r="H23" s="14" t="s">
        <v>47</v>
      </c>
      <c r="I23" s="16">
        <v>1</v>
      </c>
      <c r="J23" s="17">
        <v>15000</v>
      </c>
      <c r="K23" s="4" t="str">
        <f t="shared" si="0"/>
        <v>15000</v>
      </c>
      <c r="L23" s="17">
        <v>15000</v>
      </c>
      <c r="M23" s="4" t="str">
        <f t="shared" si="1"/>
        <v>15000</v>
      </c>
      <c r="N23" s="17">
        <v>130000</v>
      </c>
      <c r="O23" s="4" t="str">
        <f t="shared" si="2"/>
        <v>130000</v>
      </c>
      <c r="P23" s="23" t="s">
        <v>45</v>
      </c>
      <c r="Q23" s="18" t="s">
        <v>63</v>
      </c>
      <c r="R23" s="5"/>
      <c r="S23" s="13" t="s">
        <v>66</v>
      </c>
      <c r="T23" s="3">
        <f>VLOOKUP(S23,Catálogo!$A$1:$B$2,2,FALSE)</f>
        <v>2</v>
      </c>
      <c r="U23" s="13" t="s">
        <v>57</v>
      </c>
      <c r="W23" s="14">
        <v>17</v>
      </c>
      <c r="X23" s="20" t="s">
        <v>67</v>
      </c>
      <c r="Y23" s="7" t="str">
        <f t="shared" si="5"/>
        <v>MATERIAL DE CONSUMO</v>
      </c>
      <c r="AA23" s="9" t="str">
        <f t="shared" si="6"/>
        <v/>
      </c>
      <c r="AE23" s="21"/>
      <c r="AF23" s="28"/>
      <c r="AG23" s="7"/>
    </row>
    <row r="24" spans="1:33" x14ac:dyDescent="0.25">
      <c r="A24" s="14" t="s">
        <v>45</v>
      </c>
      <c r="B24" s="14"/>
      <c r="D24" s="3">
        <v>1</v>
      </c>
      <c r="F24" s="14" t="s">
        <v>57</v>
      </c>
      <c r="G24" s="3" t="e">
        <f>VLOOKUP(F24,'Categoria do Item'!$A$1:$B$8,2,FALSE)</f>
        <v>#N/A</v>
      </c>
      <c r="H24" s="14" t="s">
        <v>47</v>
      </c>
      <c r="I24" s="16">
        <v>1</v>
      </c>
      <c r="J24" s="17">
        <v>17000</v>
      </c>
      <c r="K24" s="4" t="str">
        <f t="shared" si="0"/>
        <v>17000</v>
      </c>
      <c r="L24" s="17">
        <v>17000</v>
      </c>
      <c r="M24" s="4" t="str">
        <f t="shared" si="1"/>
        <v>17000</v>
      </c>
      <c r="N24" s="17">
        <v>130000</v>
      </c>
      <c r="O24" s="4" t="str">
        <f t="shared" si="2"/>
        <v>130000</v>
      </c>
      <c r="P24" s="23" t="s">
        <v>45</v>
      </c>
      <c r="Q24" s="18" t="s">
        <v>63</v>
      </c>
      <c r="R24" s="5"/>
      <c r="S24" s="13" t="s">
        <v>66</v>
      </c>
      <c r="T24" s="3">
        <f>VLOOKUP(S24,Catálogo!$A$1:$B$2,2,FALSE)</f>
        <v>2</v>
      </c>
      <c r="U24" s="13" t="s">
        <v>57</v>
      </c>
      <c r="W24" s="14">
        <v>17</v>
      </c>
      <c r="X24" s="20" t="s">
        <v>67</v>
      </c>
      <c r="Y24" s="7" t="str">
        <f t="shared" si="5"/>
        <v>MATERIAL DE CONSUMO</v>
      </c>
      <c r="AA24" s="9" t="str">
        <f t="shared" si="6"/>
        <v/>
      </c>
      <c r="AE24" s="21"/>
      <c r="AF24" s="28"/>
      <c r="AG24" s="7"/>
    </row>
    <row r="25" spans="1:33" x14ac:dyDescent="0.25">
      <c r="A25" s="14" t="s">
        <v>45</v>
      </c>
      <c r="B25" s="14"/>
      <c r="D25" s="3">
        <v>1</v>
      </c>
      <c r="F25" s="14" t="s">
        <v>57</v>
      </c>
      <c r="G25" s="3" t="e">
        <f>VLOOKUP(F25,'Categoria do Item'!$A$1:$B$8,2,FALSE)</f>
        <v>#N/A</v>
      </c>
      <c r="H25" s="14" t="s">
        <v>47</v>
      </c>
      <c r="I25" s="16">
        <v>1</v>
      </c>
      <c r="J25" s="17">
        <v>15000</v>
      </c>
      <c r="K25" s="4" t="str">
        <f t="shared" si="0"/>
        <v>15000</v>
      </c>
      <c r="L25" s="17">
        <v>15000</v>
      </c>
      <c r="M25" s="4" t="str">
        <f t="shared" si="1"/>
        <v>15000</v>
      </c>
      <c r="N25" s="17">
        <v>130000</v>
      </c>
      <c r="O25" s="4" t="str">
        <f t="shared" si="2"/>
        <v>130000</v>
      </c>
      <c r="P25" s="23" t="s">
        <v>45</v>
      </c>
      <c r="Q25" s="18" t="s">
        <v>60</v>
      </c>
      <c r="R25" s="5"/>
      <c r="S25" s="13" t="s">
        <v>66</v>
      </c>
      <c r="T25" s="3">
        <f>VLOOKUP(S25,Catálogo!$A$1:$B$2,2,FALSE)</f>
        <v>2</v>
      </c>
      <c r="U25" s="13" t="s">
        <v>57</v>
      </c>
      <c r="W25" s="14">
        <v>17</v>
      </c>
      <c r="X25" s="20" t="s">
        <v>67</v>
      </c>
      <c r="Y25" s="7" t="str">
        <f t="shared" si="5"/>
        <v>MATERIAL DE CONSUMO</v>
      </c>
      <c r="AA25" s="9" t="str">
        <f t="shared" si="6"/>
        <v/>
      </c>
      <c r="AE25" s="21"/>
      <c r="AF25" s="28"/>
      <c r="AG25" s="7"/>
    </row>
    <row r="26" spans="1:33" ht="30" x14ac:dyDescent="0.25">
      <c r="A26" s="14" t="s">
        <v>45</v>
      </c>
      <c r="B26" s="14"/>
      <c r="D26" s="3">
        <v>1</v>
      </c>
      <c r="F26" s="14" t="s">
        <v>55</v>
      </c>
      <c r="G26" s="3" t="e">
        <f>VLOOKUP(F26,'Categoria do Item'!$A$1:$B$8,2,FALSE)</f>
        <v>#N/A</v>
      </c>
      <c r="H26" s="14" t="s">
        <v>47</v>
      </c>
      <c r="I26" s="16">
        <v>1</v>
      </c>
      <c r="J26" s="17">
        <v>5000</v>
      </c>
      <c r="K26" s="4" t="str">
        <f t="shared" si="0"/>
        <v>5000</v>
      </c>
      <c r="L26" s="17">
        <v>5000</v>
      </c>
      <c r="M26" s="4" t="str">
        <f t="shared" si="1"/>
        <v>5000</v>
      </c>
      <c r="N26" s="17">
        <v>5000</v>
      </c>
      <c r="O26" s="4" t="str">
        <f t="shared" si="2"/>
        <v>5000</v>
      </c>
      <c r="P26" s="23" t="s">
        <v>45</v>
      </c>
      <c r="Q26" s="18" t="s">
        <v>61</v>
      </c>
      <c r="R26" s="5"/>
      <c r="S26" s="13" t="s">
        <v>66</v>
      </c>
      <c r="T26" s="3">
        <f>VLOOKUP(S26,Catálogo!$A$1:$B$2,2,FALSE)</f>
        <v>2</v>
      </c>
      <c r="U26" s="13" t="s">
        <v>55</v>
      </c>
      <c r="W26" s="14">
        <v>19</v>
      </c>
      <c r="X26" s="20" t="s">
        <v>69</v>
      </c>
      <c r="Y26" s="7" t="str">
        <f t="shared" si="5"/>
        <v>OUTROS SERVIÇOS DE TERCEIROS-PESSOA FÍSICA</v>
      </c>
      <c r="AA26" s="9" t="str">
        <f t="shared" si="6"/>
        <v/>
      </c>
      <c r="AE26" s="21"/>
      <c r="AF26" s="28"/>
      <c r="AG26" s="7"/>
    </row>
    <row r="27" spans="1:33" ht="30" x14ac:dyDescent="0.25">
      <c r="A27" s="14" t="s">
        <v>45</v>
      </c>
      <c r="B27" s="14"/>
      <c r="D27" s="3">
        <v>1</v>
      </c>
      <c r="F27" s="14" t="s">
        <v>55</v>
      </c>
      <c r="G27" s="3" t="e">
        <f>VLOOKUP(F27,'Categoria do Item'!$A$1:$B$8,2,FALSE)</f>
        <v>#N/A</v>
      </c>
      <c r="H27" s="14" t="s">
        <v>47</v>
      </c>
      <c r="I27" s="16">
        <v>1</v>
      </c>
      <c r="J27" s="17">
        <v>8000</v>
      </c>
      <c r="K27" s="4" t="str">
        <f t="shared" si="0"/>
        <v>8000</v>
      </c>
      <c r="L27" s="17">
        <v>8000</v>
      </c>
      <c r="M27" s="4" t="str">
        <f t="shared" si="1"/>
        <v>8000</v>
      </c>
      <c r="N27" s="17">
        <v>30000</v>
      </c>
      <c r="O27" s="4" t="str">
        <f t="shared" si="2"/>
        <v>30000</v>
      </c>
      <c r="P27" s="23" t="s">
        <v>45</v>
      </c>
      <c r="Q27" s="18" t="s">
        <v>58</v>
      </c>
      <c r="R27" s="5"/>
      <c r="S27" s="13" t="s">
        <v>66</v>
      </c>
      <c r="T27" s="3">
        <f>VLOOKUP(S27,Catálogo!$A$1:$B$2,2,FALSE)</f>
        <v>2</v>
      </c>
      <c r="U27" s="13" t="s">
        <v>55</v>
      </c>
      <c r="W27" s="14">
        <v>20</v>
      </c>
      <c r="X27" s="20" t="s">
        <v>70</v>
      </c>
      <c r="Y27" s="7" t="str">
        <f t="shared" si="5"/>
        <v>OUTROS SERVIÇOS DE TERCEIROS-PESSOA JURÍDICA</v>
      </c>
      <c r="AA27" s="9" t="str">
        <f t="shared" si="6"/>
        <v/>
      </c>
      <c r="AE27" s="21"/>
      <c r="AF27" s="28"/>
      <c r="AG27" s="7"/>
    </row>
    <row r="28" spans="1:33" ht="30" x14ac:dyDescent="0.25">
      <c r="A28" s="14" t="s">
        <v>45</v>
      </c>
      <c r="B28" s="14"/>
      <c r="D28" s="3">
        <v>1</v>
      </c>
      <c r="F28" s="14" t="s">
        <v>55</v>
      </c>
      <c r="G28" s="3" t="e">
        <f>VLOOKUP(F28,'Categoria do Item'!$A$1:$B$8,2,FALSE)</f>
        <v>#N/A</v>
      </c>
      <c r="H28" s="14" t="s">
        <v>47</v>
      </c>
      <c r="I28" s="16">
        <v>1</v>
      </c>
      <c r="J28" s="17">
        <v>3000</v>
      </c>
      <c r="K28" s="4" t="str">
        <f t="shared" si="0"/>
        <v>3000</v>
      </c>
      <c r="L28" s="17">
        <v>3000</v>
      </c>
      <c r="M28" s="4" t="str">
        <f t="shared" si="1"/>
        <v>3000</v>
      </c>
      <c r="N28" s="17">
        <v>30000</v>
      </c>
      <c r="O28" s="4" t="str">
        <f t="shared" si="2"/>
        <v>30000</v>
      </c>
      <c r="P28" s="23" t="s">
        <v>45</v>
      </c>
      <c r="Q28" s="18" t="s">
        <v>60</v>
      </c>
      <c r="R28" s="5"/>
      <c r="S28" s="13" t="s">
        <v>66</v>
      </c>
      <c r="T28" s="3">
        <f>VLOOKUP(S28,Catálogo!$A$1:$B$2,2,FALSE)</f>
        <v>2</v>
      </c>
      <c r="U28" s="13" t="s">
        <v>55</v>
      </c>
      <c r="W28" s="14">
        <v>20</v>
      </c>
      <c r="X28" s="20" t="s">
        <v>70</v>
      </c>
      <c r="Y28" s="7" t="str">
        <f t="shared" si="5"/>
        <v>OUTROS SERVIÇOS DE TERCEIROS-PESSOA JURÍDICA</v>
      </c>
      <c r="AA28" s="9" t="str">
        <f t="shared" si="6"/>
        <v/>
      </c>
      <c r="AE28" s="21"/>
      <c r="AF28" s="28"/>
      <c r="AG28" s="7"/>
    </row>
    <row r="29" spans="1:33" ht="30" x14ac:dyDescent="0.25">
      <c r="A29" s="14" t="s">
        <v>45</v>
      </c>
      <c r="B29" s="14"/>
      <c r="D29" s="3">
        <v>1</v>
      </c>
      <c r="F29" s="14" t="s">
        <v>55</v>
      </c>
      <c r="G29" s="3" t="e">
        <f>VLOOKUP(F29,'Categoria do Item'!$A$1:$B$8,2,FALSE)</f>
        <v>#N/A</v>
      </c>
      <c r="H29" s="14" t="s">
        <v>47</v>
      </c>
      <c r="I29" s="16">
        <v>1</v>
      </c>
      <c r="J29" s="17">
        <v>9000</v>
      </c>
      <c r="K29" s="4" t="str">
        <f t="shared" si="0"/>
        <v>9000</v>
      </c>
      <c r="L29" s="17">
        <v>9000</v>
      </c>
      <c r="M29" s="4" t="str">
        <f t="shared" si="1"/>
        <v>9000</v>
      </c>
      <c r="N29" s="17">
        <v>30000</v>
      </c>
      <c r="O29" s="4" t="str">
        <f t="shared" si="2"/>
        <v>30000</v>
      </c>
      <c r="P29" s="23" t="s">
        <v>45</v>
      </c>
      <c r="Q29" s="18" t="s">
        <v>60</v>
      </c>
      <c r="R29" s="5"/>
      <c r="S29" s="13" t="s">
        <v>66</v>
      </c>
      <c r="T29" s="3">
        <f>VLOOKUP(S29,Catálogo!$A$1:$B$2,2,FALSE)</f>
        <v>2</v>
      </c>
      <c r="U29" s="13" t="s">
        <v>55</v>
      </c>
      <c r="W29" s="14">
        <v>20</v>
      </c>
      <c r="X29" s="20" t="s">
        <v>70</v>
      </c>
      <c r="Y29" s="7" t="str">
        <f t="shared" si="5"/>
        <v>OUTROS SERVIÇOS DE TERCEIROS-PESSOA JURÍDICA</v>
      </c>
      <c r="AA29" s="9" t="str">
        <f t="shared" si="6"/>
        <v/>
      </c>
      <c r="AE29" s="21"/>
      <c r="AF29" s="28"/>
      <c r="AG29" s="7"/>
    </row>
    <row r="30" spans="1:33" ht="30" x14ac:dyDescent="0.25">
      <c r="A30" s="14" t="s">
        <v>45</v>
      </c>
      <c r="B30" s="14"/>
      <c r="D30" s="3">
        <v>1</v>
      </c>
      <c r="F30" s="14" t="s">
        <v>55</v>
      </c>
      <c r="G30" s="3" t="e">
        <f>VLOOKUP(F30,'Categoria do Item'!$A$1:$B$8,2,FALSE)</f>
        <v>#N/A</v>
      </c>
      <c r="H30" s="14" t="s">
        <v>47</v>
      </c>
      <c r="I30" s="16">
        <v>1</v>
      </c>
      <c r="J30" s="17">
        <v>10000</v>
      </c>
      <c r="K30" s="4" t="str">
        <f t="shared" si="0"/>
        <v>10000</v>
      </c>
      <c r="L30" s="17">
        <v>10000</v>
      </c>
      <c r="M30" s="4" t="str">
        <f t="shared" si="1"/>
        <v>10000</v>
      </c>
      <c r="N30" s="17">
        <v>30000</v>
      </c>
      <c r="O30" s="4" t="str">
        <f t="shared" si="2"/>
        <v>30000</v>
      </c>
      <c r="P30" s="23" t="s">
        <v>45</v>
      </c>
      <c r="Q30" s="18" t="s">
        <v>60</v>
      </c>
      <c r="R30" s="5"/>
      <c r="S30" s="13" t="s">
        <v>66</v>
      </c>
      <c r="T30" s="3">
        <f>VLOOKUP(S30,Catálogo!$A$1:$B$2,2,FALSE)</f>
        <v>2</v>
      </c>
      <c r="U30" s="13" t="s">
        <v>55</v>
      </c>
      <c r="W30" s="14">
        <v>20</v>
      </c>
      <c r="X30" s="20" t="s">
        <v>70</v>
      </c>
      <c r="Y30" s="7" t="str">
        <f t="shared" si="5"/>
        <v>OUTROS SERVIÇOS DE TERCEIROS-PESSOA JURÍDICA</v>
      </c>
      <c r="AA30" s="9" t="str">
        <f t="shared" si="6"/>
        <v/>
      </c>
      <c r="AE30" s="21"/>
      <c r="AF30" s="28"/>
      <c r="AG30" s="7"/>
    </row>
    <row r="31" spans="1:33" ht="30" x14ac:dyDescent="0.25">
      <c r="A31" s="14" t="s">
        <v>45</v>
      </c>
      <c r="B31" s="14"/>
      <c r="D31" s="3">
        <v>1</v>
      </c>
      <c r="F31" s="14" t="s">
        <v>55</v>
      </c>
      <c r="G31" s="3" t="e">
        <f>VLOOKUP(F31,'Categoria do Item'!$A$1:$B$8,2,FALSE)</f>
        <v>#N/A</v>
      </c>
      <c r="H31" s="14" t="s">
        <v>47</v>
      </c>
      <c r="I31" s="16">
        <v>1</v>
      </c>
      <c r="J31" s="17">
        <v>40000</v>
      </c>
      <c r="K31" s="4" t="str">
        <f t="shared" si="0"/>
        <v>40000</v>
      </c>
      <c r="L31" s="17">
        <v>40000</v>
      </c>
      <c r="M31" s="4" t="str">
        <f t="shared" si="1"/>
        <v>40000</v>
      </c>
      <c r="N31" s="17">
        <v>120000</v>
      </c>
      <c r="O31" s="4" t="str">
        <f t="shared" si="2"/>
        <v>120000</v>
      </c>
      <c r="P31" s="23" t="s">
        <v>45</v>
      </c>
      <c r="Q31" s="18" t="s">
        <v>61</v>
      </c>
      <c r="R31" s="5"/>
      <c r="S31" s="13" t="s">
        <v>66</v>
      </c>
      <c r="T31" s="3">
        <f>VLOOKUP(S31,Catálogo!$A$1:$B$2,2,FALSE)</f>
        <v>2</v>
      </c>
      <c r="U31" s="13" t="s">
        <v>55</v>
      </c>
      <c r="W31" s="14">
        <v>21</v>
      </c>
      <c r="X31" s="20" t="s">
        <v>71</v>
      </c>
      <c r="Y31" s="7" t="str">
        <f t="shared" si="5"/>
        <v>SERVIÇOS DE TECNOLOGIA DA INFORMAÇÃO E COMUNICAÇÃO</v>
      </c>
      <c r="AA31" s="9" t="str">
        <f t="shared" si="6"/>
        <v/>
      </c>
      <c r="AE31" s="21"/>
      <c r="AF31" s="28"/>
      <c r="AG31" s="7"/>
    </row>
    <row r="32" spans="1:33" ht="30" x14ac:dyDescent="0.25">
      <c r="A32" s="14" t="s">
        <v>45</v>
      </c>
      <c r="B32" s="14"/>
      <c r="D32" s="3">
        <v>1</v>
      </c>
      <c r="F32" s="14" t="s">
        <v>55</v>
      </c>
      <c r="G32" s="3" t="e">
        <f>VLOOKUP(F32,'Categoria do Item'!$A$1:$B$8,2,FALSE)</f>
        <v>#N/A</v>
      </c>
      <c r="H32" s="14" t="s">
        <v>47</v>
      </c>
      <c r="I32" s="16">
        <v>1</v>
      </c>
      <c r="J32" s="17">
        <v>30000</v>
      </c>
      <c r="K32" s="4" t="str">
        <f t="shared" si="0"/>
        <v>30000</v>
      </c>
      <c r="L32" s="17">
        <v>30000</v>
      </c>
      <c r="M32" s="4" t="str">
        <f t="shared" si="1"/>
        <v>30000</v>
      </c>
      <c r="N32" s="17">
        <v>120000</v>
      </c>
      <c r="O32" s="4" t="str">
        <f t="shared" si="2"/>
        <v>120000</v>
      </c>
      <c r="P32" s="23" t="s">
        <v>45</v>
      </c>
      <c r="Q32" s="18" t="s">
        <v>61</v>
      </c>
      <c r="R32" s="5"/>
      <c r="S32" s="13" t="s">
        <v>66</v>
      </c>
      <c r="T32" s="3">
        <f>VLOOKUP(S32,Catálogo!$A$1:$B$2,2,FALSE)</f>
        <v>2</v>
      </c>
      <c r="U32" s="13" t="s">
        <v>55</v>
      </c>
      <c r="W32" s="14">
        <v>21</v>
      </c>
      <c r="X32" s="20" t="s">
        <v>71</v>
      </c>
      <c r="Y32" s="7" t="str">
        <f t="shared" si="5"/>
        <v>SERVIÇOS DE TECNOLOGIA DA INFORMAÇÃO E COMUNICAÇÃO</v>
      </c>
      <c r="AA32" s="9" t="str">
        <f t="shared" si="6"/>
        <v/>
      </c>
      <c r="AE32" s="21"/>
      <c r="AF32" s="28"/>
      <c r="AG32" s="7"/>
    </row>
    <row r="33" spans="1:33" ht="30" x14ac:dyDescent="0.25">
      <c r="A33" s="14" t="s">
        <v>45</v>
      </c>
      <c r="B33" s="14"/>
      <c r="D33" s="3">
        <v>1</v>
      </c>
      <c r="F33" s="14" t="s">
        <v>55</v>
      </c>
      <c r="G33" s="3" t="e">
        <f>VLOOKUP(F33,'Categoria do Item'!$A$1:$B$8,2,FALSE)</f>
        <v>#N/A</v>
      </c>
      <c r="H33" s="14" t="s">
        <v>47</v>
      </c>
      <c r="I33" s="16">
        <v>1</v>
      </c>
      <c r="J33" s="17">
        <v>20000</v>
      </c>
      <c r="K33" s="4" t="str">
        <f t="shared" si="0"/>
        <v>20000</v>
      </c>
      <c r="L33" s="17">
        <v>20000</v>
      </c>
      <c r="M33" s="4" t="str">
        <f t="shared" si="1"/>
        <v>20000</v>
      </c>
      <c r="N33" s="17">
        <v>120000</v>
      </c>
      <c r="O33" s="4" t="str">
        <f t="shared" si="2"/>
        <v>120000</v>
      </c>
      <c r="P33" s="23" t="s">
        <v>45</v>
      </c>
      <c r="Q33" s="18" t="s">
        <v>61</v>
      </c>
      <c r="R33" s="5"/>
      <c r="S33" s="13" t="s">
        <v>66</v>
      </c>
      <c r="T33" s="3">
        <f>VLOOKUP(S33,Catálogo!$A$1:$B$2,2,FALSE)</f>
        <v>2</v>
      </c>
      <c r="U33" s="13" t="s">
        <v>55</v>
      </c>
      <c r="W33" s="14">
        <v>21</v>
      </c>
      <c r="X33" s="20" t="s">
        <v>71</v>
      </c>
      <c r="Y33" s="7" t="str">
        <f t="shared" si="5"/>
        <v>SERVIÇOS DE TECNOLOGIA DA INFORMAÇÃO E COMUNICAÇÃO</v>
      </c>
      <c r="AA33" s="9" t="str">
        <f t="shared" si="6"/>
        <v/>
      </c>
      <c r="AE33" s="21"/>
      <c r="AF33" s="28"/>
      <c r="AG33" s="7"/>
    </row>
    <row r="34" spans="1:33" ht="30" x14ac:dyDescent="0.25">
      <c r="A34" s="14" t="s">
        <v>45</v>
      </c>
      <c r="B34" s="14"/>
      <c r="D34" s="3">
        <v>1</v>
      </c>
      <c r="F34" s="14" t="s">
        <v>55</v>
      </c>
      <c r="G34" s="3" t="e">
        <f>VLOOKUP(F34,'Categoria do Item'!$A$1:$B$8,2,FALSE)</f>
        <v>#N/A</v>
      </c>
      <c r="H34" s="14" t="s">
        <v>47</v>
      </c>
      <c r="I34" s="16">
        <v>1</v>
      </c>
      <c r="J34" s="17">
        <v>6000</v>
      </c>
      <c r="K34" s="4" t="str">
        <f t="shared" si="0"/>
        <v>6000</v>
      </c>
      <c r="L34" s="17">
        <v>6000</v>
      </c>
      <c r="M34" s="4" t="str">
        <f t="shared" si="1"/>
        <v>6000</v>
      </c>
      <c r="N34" s="17">
        <v>120000</v>
      </c>
      <c r="O34" s="4" t="str">
        <f t="shared" si="2"/>
        <v>120000</v>
      </c>
      <c r="P34" s="23" t="s">
        <v>45</v>
      </c>
      <c r="Q34" s="18" t="s">
        <v>60</v>
      </c>
      <c r="R34" s="5"/>
      <c r="S34" s="13" t="s">
        <v>66</v>
      </c>
      <c r="T34" s="3">
        <f>VLOOKUP(S34,Catálogo!$A$1:$B$2,2,FALSE)</f>
        <v>2</v>
      </c>
      <c r="U34" s="13" t="s">
        <v>55</v>
      </c>
      <c r="W34" s="14">
        <v>21</v>
      </c>
      <c r="X34" s="20" t="s">
        <v>71</v>
      </c>
      <c r="Y34" s="7" t="str">
        <f t="shared" si="5"/>
        <v>SERVIÇOS DE TECNOLOGIA DA INFORMAÇÃO E COMUNICAÇÃO</v>
      </c>
      <c r="AA34" s="9" t="str">
        <f t="shared" si="6"/>
        <v/>
      </c>
      <c r="AE34" s="21"/>
      <c r="AF34" s="28"/>
      <c r="AG34" s="7"/>
    </row>
    <row r="35" spans="1:33" ht="30" x14ac:dyDescent="0.25">
      <c r="A35" s="14" t="s">
        <v>45</v>
      </c>
      <c r="B35" s="14"/>
      <c r="D35" s="3">
        <v>1</v>
      </c>
      <c r="F35" s="14" t="s">
        <v>55</v>
      </c>
      <c r="G35" s="3" t="e">
        <f>VLOOKUP(F35,'Categoria do Item'!$A$1:$B$8,2,FALSE)</f>
        <v>#N/A</v>
      </c>
      <c r="H35" s="14" t="s">
        <v>47</v>
      </c>
      <c r="I35" s="16">
        <v>1</v>
      </c>
      <c r="J35" s="17">
        <v>2000</v>
      </c>
      <c r="K35" s="4" t="str">
        <f t="shared" si="0"/>
        <v>2000</v>
      </c>
      <c r="L35" s="17">
        <v>2000</v>
      </c>
      <c r="M35" s="4" t="str">
        <f t="shared" si="1"/>
        <v>2000</v>
      </c>
      <c r="N35" s="17">
        <v>120000</v>
      </c>
      <c r="O35" s="4" t="str">
        <f t="shared" si="2"/>
        <v>120000</v>
      </c>
      <c r="P35" s="23" t="s">
        <v>45</v>
      </c>
      <c r="Q35" s="18" t="s">
        <v>60</v>
      </c>
      <c r="R35" s="5"/>
      <c r="S35" s="13" t="s">
        <v>66</v>
      </c>
      <c r="T35" s="3">
        <f>VLOOKUP(S35,Catálogo!$A$1:$B$2,2,FALSE)</f>
        <v>2</v>
      </c>
      <c r="U35" s="13" t="s">
        <v>55</v>
      </c>
      <c r="W35" s="14">
        <v>21</v>
      </c>
      <c r="X35" s="20" t="s">
        <v>71</v>
      </c>
      <c r="Y35" s="7" t="str">
        <f t="shared" si="5"/>
        <v>SERVIÇOS DE TECNOLOGIA DA INFORMAÇÃO E COMUNICAÇÃO</v>
      </c>
      <c r="AA35" s="9" t="str">
        <f t="shared" si="6"/>
        <v/>
      </c>
      <c r="AE35" s="21"/>
      <c r="AF35" s="28"/>
      <c r="AG35" s="7"/>
    </row>
    <row r="36" spans="1:33" ht="30" x14ac:dyDescent="0.25">
      <c r="A36" s="14" t="s">
        <v>45</v>
      </c>
      <c r="B36" s="14"/>
      <c r="D36" s="3">
        <v>1</v>
      </c>
      <c r="F36" s="14" t="s">
        <v>55</v>
      </c>
      <c r="G36" s="3" t="e">
        <f>VLOOKUP(F36,'Categoria do Item'!$A$1:$B$8,2,FALSE)</f>
        <v>#N/A</v>
      </c>
      <c r="H36" s="14" t="s">
        <v>47</v>
      </c>
      <c r="I36" s="16">
        <v>1</v>
      </c>
      <c r="J36" s="17">
        <v>22000</v>
      </c>
      <c r="K36" s="4" t="str">
        <f t="shared" si="0"/>
        <v>22000</v>
      </c>
      <c r="L36" s="17">
        <v>22000</v>
      </c>
      <c r="M36" s="4" t="str">
        <f t="shared" si="1"/>
        <v>22000</v>
      </c>
      <c r="N36" s="17">
        <v>120000</v>
      </c>
      <c r="O36" s="4" t="str">
        <f t="shared" si="2"/>
        <v>120000</v>
      </c>
      <c r="P36" s="23" t="s">
        <v>45</v>
      </c>
      <c r="Q36" s="18" t="s">
        <v>60</v>
      </c>
      <c r="R36" s="5"/>
      <c r="S36" s="13" t="s">
        <v>66</v>
      </c>
      <c r="T36" s="3">
        <f>VLOOKUP(S36,Catálogo!$A$1:$B$2,2,FALSE)</f>
        <v>2</v>
      </c>
      <c r="U36" s="13" t="s">
        <v>55</v>
      </c>
      <c r="W36" s="14">
        <v>21</v>
      </c>
      <c r="X36" s="20" t="s">
        <v>71</v>
      </c>
      <c r="Y36" s="7" t="str">
        <f t="shared" si="5"/>
        <v>SERVIÇOS DE TECNOLOGIA DA INFORMAÇÃO E COMUNICAÇÃO</v>
      </c>
      <c r="AA36" s="9" t="str">
        <f t="shared" si="6"/>
        <v/>
      </c>
      <c r="AE36" s="21"/>
      <c r="AF36" s="28"/>
      <c r="AG36" s="7"/>
    </row>
    <row r="37" spans="1:33" ht="30" x14ac:dyDescent="0.25">
      <c r="A37" s="14" t="s">
        <v>45</v>
      </c>
      <c r="B37" s="14"/>
      <c r="D37" s="3">
        <v>1</v>
      </c>
      <c r="F37" s="14" t="s">
        <v>55</v>
      </c>
      <c r="G37" s="3" t="e">
        <f>VLOOKUP(F37,'Categoria do Item'!$A$1:$B$8,2,FALSE)</f>
        <v>#N/A</v>
      </c>
      <c r="H37" s="14" t="s">
        <v>48</v>
      </c>
      <c r="I37" s="16">
        <v>1</v>
      </c>
      <c r="J37" s="17">
        <v>10000</v>
      </c>
      <c r="K37" s="4" t="str">
        <f t="shared" si="0"/>
        <v>10000</v>
      </c>
      <c r="L37" s="17">
        <v>10000</v>
      </c>
      <c r="M37" s="4" t="str">
        <f t="shared" si="1"/>
        <v>10000</v>
      </c>
      <c r="N37" s="17">
        <v>10000</v>
      </c>
      <c r="O37" s="4" t="str">
        <f t="shared" si="2"/>
        <v>10000</v>
      </c>
      <c r="P37" s="23" t="s">
        <v>45</v>
      </c>
      <c r="Q37" s="18" t="s">
        <v>62</v>
      </c>
      <c r="R37" s="5"/>
      <c r="S37" s="13" t="s">
        <v>66</v>
      </c>
      <c r="T37" s="3">
        <f>VLOOKUP(S37,Catálogo!$A$1:$B$2,2,FALSE)</f>
        <v>2</v>
      </c>
      <c r="U37" s="13" t="s">
        <v>55</v>
      </c>
      <c r="W37" s="14">
        <v>24</v>
      </c>
      <c r="X37" s="20" t="s">
        <v>70</v>
      </c>
      <c r="Y37" s="7" t="str">
        <f t="shared" si="5"/>
        <v>OUTROS SERVIÇOS DE TERCEIROS-PESSOA JURÍDICA</v>
      </c>
      <c r="AA37" s="9" t="str">
        <f t="shared" si="6"/>
        <v/>
      </c>
      <c r="AE37" s="21"/>
      <c r="AF37" s="28"/>
      <c r="AG37" s="7"/>
    </row>
    <row r="38" spans="1:33" x14ac:dyDescent="0.25">
      <c r="A38" s="14" t="s">
        <v>45</v>
      </c>
      <c r="B38" s="14"/>
      <c r="D38" s="3">
        <v>1</v>
      </c>
      <c r="F38" s="14" t="s">
        <v>54</v>
      </c>
      <c r="G38" s="3">
        <f>VLOOKUP(F38,'Categoria do Item'!$A$1:$B$8,2,FALSE)</f>
        <v>1</v>
      </c>
      <c r="H38" s="14" t="s">
        <v>49</v>
      </c>
      <c r="I38" s="16">
        <v>1</v>
      </c>
      <c r="J38" s="17">
        <v>10000</v>
      </c>
      <c r="K38" s="4" t="str">
        <f t="shared" si="0"/>
        <v>10000</v>
      </c>
      <c r="L38" s="17">
        <v>10000</v>
      </c>
      <c r="M38" s="4" t="str">
        <f t="shared" si="1"/>
        <v>10000</v>
      </c>
      <c r="N38" s="17">
        <v>10000</v>
      </c>
      <c r="O38" s="4" t="str">
        <f t="shared" si="2"/>
        <v>10000</v>
      </c>
      <c r="P38" s="23" t="s">
        <v>45</v>
      </c>
      <c r="Q38" s="18" t="s">
        <v>63</v>
      </c>
      <c r="R38" s="5"/>
      <c r="S38" s="13" t="s">
        <v>66</v>
      </c>
      <c r="T38" s="3">
        <f>VLOOKUP(S38,Catálogo!$A$1:$B$2,2,FALSE)</f>
        <v>2</v>
      </c>
      <c r="U38" s="13" t="s">
        <v>54</v>
      </c>
      <c r="W38" s="14">
        <v>27</v>
      </c>
      <c r="X38" s="20" t="s">
        <v>67</v>
      </c>
      <c r="Y38" s="7" t="str">
        <f t="shared" si="5"/>
        <v>MATERIAL DE CONSUMO</v>
      </c>
      <c r="AA38" s="9" t="str">
        <f t="shared" si="6"/>
        <v/>
      </c>
      <c r="AE38" s="21"/>
      <c r="AF38" s="28"/>
      <c r="AG38" s="7"/>
    </row>
    <row r="39" spans="1:33" ht="30" x14ac:dyDescent="0.25">
      <c r="A39" s="14" t="s">
        <v>45</v>
      </c>
      <c r="B39" s="14"/>
      <c r="D39" s="3">
        <v>1</v>
      </c>
      <c r="F39" s="14" t="s">
        <v>55</v>
      </c>
      <c r="G39" s="3" t="e">
        <f>VLOOKUP(F39,'Categoria do Item'!$A$1:$B$8,2,FALSE)</f>
        <v>#N/A</v>
      </c>
      <c r="H39" s="14" t="s">
        <v>49</v>
      </c>
      <c r="I39" s="16">
        <v>1</v>
      </c>
      <c r="J39" s="17">
        <v>5000</v>
      </c>
      <c r="K39" s="4" t="str">
        <f t="shared" si="0"/>
        <v>5000</v>
      </c>
      <c r="L39" s="17">
        <v>5000</v>
      </c>
      <c r="M39" s="4" t="str">
        <f t="shared" si="1"/>
        <v>5000</v>
      </c>
      <c r="N39" s="17">
        <v>5000</v>
      </c>
      <c r="O39" s="4" t="str">
        <f t="shared" si="2"/>
        <v>5000</v>
      </c>
      <c r="P39" s="23" t="s">
        <v>45</v>
      </c>
      <c r="Q39" s="18" t="s">
        <v>61</v>
      </c>
      <c r="R39" s="5"/>
      <c r="S39" s="13" t="s">
        <v>66</v>
      </c>
      <c r="T39" s="3">
        <f>VLOOKUP(S39,Catálogo!$A$1:$B$2,2,FALSE)</f>
        <v>2</v>
      </c>
      <c r="U39" s="13" t="s">
        <v>55</v>
      </c>
      <c r="W39" s="14">
        <v>29</v>
      </c>
      <c r="X39" s="20" t="s">
        <v>69</v>
      </c>
      <c r="Y39" s="7" t="str">
        <f t="shared" si="5"/>
        <v>OUTROS SERVIÇOS DE TERCEIROS-PESSOA FÍSICA</v>
      </c>
      <c r="AA39" s="9" t="str">
        <f t="shared" si="6"/>
        <v/>
      </c>
      <c r="AE39" s="21"/>
      <c r="AF39" s="28"/>
      <c r="AG39" s="7"/>
    </row>
    <row r="40" spans="1:33" ht="30" x14ac:dyDescent="0.25">
      <c r="A40" s="14" t="s">
        <v>45</v>
      </c>
      <c r="B40" s="14"/>
      <c r="D40" s="3">
        <v>1</v>
      </c>
      <c r="F40" s="14" t="s">
        <v>55</v>
      </c>
      <c r="G40" s="3" t="e">
        <f>VLOOKUP(F40,'Categoria do Item'!$A$1:$B$8,2,FALSE)</f>
        <v>#N/A</v>
      </c>
      <c r="H40" s="14" t="s">
        <v>49</v>
      </c>
      <c r="I40" s="16">
        <v>1</v>
      </c>
      <c r="J40" s="17">
        <v>5000</v>
      </c>
      <c r="K40" s="4" t="str">
        <f t="shared" si="0"/>
        <v>5000</v>
      </c>
      <c r="L40" s="17">
        <v>5000</v>
      </c>
      <c r="M40" s="4" t="str">
        <f t="shared" si="1"/>
        <v>5000</v>
      </c>
      <c r="N40" s="17">
        <v>5000</v>
      </c>
      <c r="O40" s="4" t="str">
        <f t="shared" si="2"/>
        <v>5000</v>
      </c>
      <c r="P40" s="23" t="s">
        <v>45</v>
      </c>
      <c r="Q40" s="18" t="s">
        <v>60</v>
      </c>
      <c r="R40" s="5"/>
      <c r="S40" s="13" t="s">
        <v>66</v>
      </c>
      <c r="T40" s="3">
        <f>VLOOKUP(S40,Catálogo!$A$1:$B$2,2,FALSE)</f>
        <v>2</v>
      </c>
      <c r="U40" s="13" t="s">
        <v>55</v>
      </c>
      <c r="W40" s="14">
        <v>30</v>
      </c>
      <c r="X40" s="20" t="s">
        <v>70</v>
      </c>
      <c r="Y40" s="7" t="str">
        <f t="shared" si="5"/>
        <v>OUTROS SERVIÇOS DE TERCEIROS-PESSOA JURÍDICA</v>
      </c>
      <c r="AA40" s="9" t="str">
        <f t="shared" si="6"/>
        <v/>
      </c>
      <c r="AE40" s="21"/>
      <c r="AF40" s="28"/>
      <c r="AG40" s="7"/>
    </row>
    <row r="41" spans="1:33" x14ac:dyDescent="0.25">
      <c r="A41" s="14" t="s">
        <v>45</v>
      </c>
      <c r="B41" s="14"/>
      <c r="D41" s="3">
        <v>1</v>
      </c>
      <c r="F41" s="14" t="s">
        <v>54</v>
      </c>
      <c r="G41" s="3">
        <f>VLOOKUP(F41,'Categoria do Item'!$A$1:$B$8,2,FALSE)</f>
        <v>1</v>
      </c>
      <c r="H41" s="14" t="s">
        <v>50</v>
      </c>
      <c r="I41" s="16">
        <v>1</v>
      </c>
      <c r="J41" s="17">
        <v>5000</v>
      </c>
      <c r="K41" s="4" t="str">
        <f t="shared" si="0"/>
        <v>5000</v>
      </c>
      <c r="L41" s="17">
        <v>5000</v>
      </c>
      <c r="M41" s="4" t="str">
        <f t="shared" si="1"/>
        <v>5000</v>
      </c>
      <c r="N41" s="17">
        <v>5000</v>
      </c>
      <c r="O41" s="4" t="str">
        <f t="shared" si="2"/>
        <v>5000</v>
      </c>
      <c r="P41" s="23" t="s">
        <v>45</v>
      </c>
      <c r="Q41" s="18" t="s">
        <v>64</v>
      </c>
      <c r="R41" s="5"/>
      <c r="S41" s="13" t="s">
        <v>66</v>
      </c>
      <c r="T41" s="3">
        <f>VLOOKUP(S41,Catálogo!$A$1:$B$2,2,FALSE)</f>
        <v>2</v>
      </c>
      <c r="U41" s="13" t="s">
        <v>54</v>
      </c>
      <c r="W41" s="14">
        <v>36</v>
      </c>
      <c r="X41" s="20" t="s">
        <v>67</v>
      </c>
      <c r="Y41" s="7" t="str">
        <f t="shared" si="5"/>
        <v>MATERIAL DE CONSUMO</v>
      </c>
      <c r="AA41" s="9" t="str">
        <f t="shared" si="6"/>
        <v/>
      </c>
      <c r="AE41" s="21"/>
      <c r="AF41" s="28"/>
      <c r="AG41" s="7"/>
    </row>
    <row r="42" spans="1:33" x14ac:dyDescent="0.25">
      <c r="A42" s="14" t="s">
        <v>45</v>
      </c>
      <c r="B42" s="14"/>
      <c r="D42" s="3">
        <v>1</v>
      </c>
      <c r="F42" s="14" t="s">
        <v>55</v>
      </c>
      <c r="G42" s="3" t="e">
        <f>VLOOKUP(F42,'Categoria do Item'!$A$1:$B$8,2,FALSE)</f>
        <v>#N/A</v>
      </c>
      <c r="H42" s="14" t="s">
        <v>50</v>
      </c>
      <c r="I42" s="16">
        <v>1</v>
      </c>
      <c r="J42" s="17">
        <v>110000</v>
      </c>
      <c r="K42" s="4" t="str">
        <f t="shared" si="0"/>
        <v>110000</v>
      </c>
      <c r="L42" s="17">
        <v>110000</v>
      </c>
      <c r="M42" s="4" t="str">
        <f t="shared" si="1"/>
        <v>110000</v>
      </c>
      <c r="N42" s="17">
        <v>400000</v>
      </c>
      <c r="O42" s="4" t="str">
        <f t="shared" si="2"/>
        <v>400000</v>
      </c>
      <c r="P42" s="23" t="s">
        <v>45</v>
      </c>
      <c r="Q42" s="18" t="s">
        <v>60</v>
      </c>
      <c r="R42" s="5"/>
      <c r="S42" s="13" t="s">
        <v>66</v>
      </c>
      <c r="T42" s="3">
        <f>VLOOKUP(S42,Catálogo!$A$1:$B$2,2,FALSE)</f>
        <v>2</v>
      </c>
      <c r="U42" s="13" t="s">
        <v>55</v>
      </c>
      <c r="W42" s="14">
        <v>38</v>
      </c>
      <c r="X42" s="20" t="s">
        <v>68</v>
      </c>
      <c r="Y42" s="7" t="str">
        <f t="shared" si="5"/>
        <v>SERVIÇOS DE CONSULTORIA</v>
      </c>
      <c r="AA42" s="9" t="str">
        <f t="shared" si="6"/>
        <v/>
      </c>
      <c r="AE42" s="21"/>
      <c r="AF42" s="28"/>
      <c r="AG42" s="7"/>
    </row>
    <row r="43" spans="1:33" ht="30" x14ac:dyDescent="0.25">
      <c r="A43" s="14" t="s">
        <v>45</v>
      </c>
      <c r="B43" s="14"/>
      <c r="D43" s="3">
        <v>1</v>
      </c>
      <c r="F43" s="14" t="s">
        <v>54</v>
      </c>
      <c r="G43" s="3">
        <f>VLOOKUP(F43,'Categoria do Item'!$A$1:$B$8,2,FALSE)</f>
        <v>1</v>
      </c>
      <c r="H43" s="14" t="s">
        <v>51</v>
      </c>
      <c r="I43" s="16">
        <v>1</v>
      </c>
      <c r="J43" s="17">
        <v>100000</v>
      </c>
      <c r="K43" s="4" t="str">
        <f t="shared" si="0"/>
        <v>100000</v>
      </c>
      <c r="L43" s="17">
        <v>100000</v>
      </c>
      <c r="M43" s="4" t="str">
        <f t="shared" si="1"/>
        <v>100000</v>
      </c>
      <c r="N43" s="17">
        <v>400000</v>
      </c>
      <c r="O43" s="4" t="str">
        <f t="shared" si="2"/>
        <v>400000</v>
      </c>
      <c r="P43" s="23" t="s">
        <v>45</v>
      </c>
      <c r="Q43" s="18" t="s">
        <v>60</v>
      </c>
      <c r="R43" s="5"/>
      <c r="S43" s="13" t="s">
        <v>66</v>
      </c>
      <c r="T43" s="3">
        <f>VLOOKUP(S43,Catálogo!$A$1:$B$2,2,FALSE)</f>
        <v>2</v>
      </c>
      <c r="U43" s="13" t="s">
        <v>54</v>
      </c>
      <c r="W43" s="14">
        <v>42</v>
      </c>
      <c r="X43" s="20" t="s">
        <v>72</v>
      </c>
      <c r="Y43" s="7" t="str">
        <f t="shared" si="5"/>
        <v>EQUIPAMENTOS E MATERIAL PERMANENTE</v>
      </c>
      <c r="AA43" s="9" t="str">
        <f t="shared" si="6"/>
        <v/>
      </c>
      <c r="AE43" s="21"/>
      <c r="AF43" s="28"/>
      <c r="AG43" s="7"/>
    </row>
    <row r="44" spans="1:33" ht="30" x14ac:dyDescent="0.25">
      <c r="A44" s="14" t="s">
        <v>45</v>
      </c>
      <c r="B44" s="14"/>
      <c r="D44" s="3">
        <v>1</v>
      </c>
      <c r="F44" s="14" t="s">
        <v>54</v>
      </c>
      <c r="G44" s="3">
        <f>VLOOKUP(F44,'Categoria do Item'!$A$1:$B$8,2,FALSE)</f>
        <v>1</v>
      </c>
      <c r="H44" s="14" t="s">
        <v>51</v>
      </c>
      <c r="I44" s="16">
        <v>1</v>
      </c>
      <c r="J44" s="17">
        <v>90000</v>
      </c>
      <c r="K44" s="4" t="str">
        <f t="shared" si="0"/>
        <v>90000</v>
      </c>
      <c r="L44" s="17">
        <v>90000</v>
      </c>
      <c r="M44" s="4" t="str">
        <f t="shared" si="1"/>
        <v>90000</v>
      </c>
      <c r="N44" s="17">
        <v>400000</v>
      </c>
      <c r="O44" s="4" t="str">
        <f t="shared" si="2"/>
        <v>400000</v>
      </c>
      <c r="P44" s="23" t="s">
        <v>45</v>
      </c>
      <c r="Q44" s="18" t="s">
        <v>60</v>
      </c>
      <c r="R44" s="5"/>
      <c r="S44" s="13" t="s">
        <v>66</v>
      </c>
      <c r="T44" s="3">
        <f>VLOOKUP(S44,Catálogo!$A$1:$B$2,2,FALSE)</f>
        <v>2</v>
      </c>
      <c r="U44" s="13" t="s">
        <v>54</v>
      </c>
      <c r="W44" s="14">
        <v>42</v>
      </c>
      <c r="X44" s="20" t="s">
        <v>72</v>
      </c>
      <c r="Y44" s="7" t="str">
        <f t="shared" si="5"/>
        <v>EQUIPAMENTOS E MATERIAL PERMANENTE</v>
      </c>
      <c r="AA44" s="9" t="str">
        <f t="shared" si="6"/>
        <v/>
      </c>
      <c r="AE44" s="21"/>
      <c r="AF44" s="28"/>
      <c r="AG44" s="7"/>
    </row>
    <row r="45" spans="1:33" ht="30" x14ac:dyDescent="0.25">
      <c r="A45" s="14" t="s">
        <v>45</v>
      </c>
      <c r="B45" s="14"/>
      <c r="D45" s="3">
        <v>1</v>
      </c>
      <c r="F45" s="14" t="s">
        <v>54</v>
      </c>
      <c r="G45" s="3">
        <f>VLOOKUP(F45,'Categoria do Item'!$A$1:$B$8,2,FALSE)</f>
        <v>1</v>
      </c>
      <c r="H45" s="14" t="s">
        <v>51</v>
      </c>
      <c r="I45" s="16">
        <v>1</v>
      </c>
      <c r="J45" s="17">
        <v>90000</v>
      </c>
      <c r="K45" s="4" t="str">
        <f t="shared" si="0"/>
        <v>90000</v>
      </c>
      <c r="L45" s="17">
        <v>90000</v>
      </c>
      <c r="M45" s="4" t="str">
        <f t="shared" si="1"/>
        <v>90000</v>
      </c>
      <c r="N45" s="17">
        <v>400000</v>
      </c>
      <c r="O45" s="4" t="str">
        <f t="shared" si="2"/>
        <v>400000</v>
      </c>
      <c r="P45" s="23" t="s">
        <v>45</v>
      </c>
      <c r="Q45" s="18" t="s">
        <v>60</v>
      </c>
      <c r="R45" s="5"/>
      <c r="S45" s="13" t="s">
        <v>66</v>
      </c>
      <c r="T45" s="3">
        <f>VLOOKUP(S45,Catálogo!$A$1:$B$2,2,FALSE)</f>
        <v>2</v>
      </c>
      <c r="U45" s="13" t="s">
        <v>54</v>
      </c>
      <c r="W45" s="14">
        <v>42</v>
      </c>
      <c r="X45" s="20" t="s">
        <v>72</v>
      </c>
      <c r="Y45" s="7" t="str">
        <f t="shared" si="5"/>
        <v>EQUIPAMENTOS E MATERIAL PERMANENTE</v>
      </c>
      <c r="AA45" s="9" t="str">
        <f t="shared" si="6"/>
        <v/>
      </c>
      <c r="AE45" s="21"/>
      <c r="AF45" s="28"/>
      <c r="AG45" s="7"/>
    </row>
    <row r="46" spans="1:33" ht="30" x14ac:dyDescent="0.25">
      <c r="A46" s="14" t="s">
        <v>45</v>
      </c>
      <c r="B46" s="14"/>
      <c r="D46" s="3">
        <v>1</v>
      </c>
      <c r="F46" s="14" t="s">
        <v>54</v>
      </c>
      <c r="G46" s="3">
        <f>VLOOKUP(F46,'Categoria do Item'!$A$1:$B$8,2,FALSE)</f>
        <v>1</v>
      </c>
      <c r="H46" s="14" t="s">
        <v>51</v>
      </c>
      <c r="I46" s="16">
        <v>1</v>
      </c>
      <c r="J46" s="17">
        <v>60000</v>
      </c>
      <c r="K46" s="4" t="str">
        <f t="shared" si="0"/>
        <v>60000</v>
      </c>
      <c r="L46" s="17">
        <v>60000</v>
      </c>
      <c r="M46" s="4" t="str">
        <f t="shared" si="1"/>
        <v>60000</v>
      </c>
      <c r="N46" s="17">
        <v>400000</v>
      </c>
      <c r="O46" s="4" t="str">
        <f t="shared" si="2"/>
        <v>400000</v>
      </c>
      <c r="P46" s="23" t="s">
        <v>45</v>
      </c>
      <c r="Q46" s="18" t="s">
        <v>60</v>
      </c>
      <c r="R46" s="5"/>
      <c r="S46" s="13" t="s">
        <v>66</v>
      </c>
      <c r="T46" s="3">
        <f>VLOOKUP(S46,Catálogo!$A$1:$B$2,2,FALSE)</f>
        <v>2</v>
      </c>
      <c r="U46" s="13" t="s">
        <v>54</v>
      </c>
      <c r="W46" s="14">
        <v>42</v>
      </c>
      <c r="X46" s="20" t="s">
        <v>72</v>
      </c>
      <c r="Y46" s="7" t="str">
        <f t="shared" si="5"/>
        <v>EQUIPAMENTOS E MATERIAL PERMANENTE</v>
      </c>
      <c r="AA46" s="9" t="str">
        <f t="shared" si="6"/>
        <v/>
      </c>
      <c r="AE46" s="21"/>
      <c r="AF46" s="28"/>
      <c r="AG46" s="7"/>
    </row>
    <row r="47" spans="1:33" ht="30" x14ac:dyDescent="0.25">
      <c r="A47" s="14" t="s">
        <v>45</v>
      </c>
      <c r="B47" s="14"/>
      <c r="D47" s="3">
        <v>1</v>
      </c>
      <c r="F47" s="14" t="s">
        <v>54</v>
      </c>
      <c r="G47" s="3">
        <f>VLOOKUP(F47,'Categoria do Item'!$A$1:$B$8,2,FALSE)</f>
        <v>1</v>
      </c>
      <c r="H47" s="14" t="s">
        <v>51</v>
      </c>
      <c r="I47" s="16">
        <v>1</v>
      </c>
      <c r="J47" s="17">
        <v>30000</v>
      </c>
      <c r="K47" s="4" t="str">
        <f t="shared" si="0"/>
        <v>30000</v>
      </c>
      <c r="L47" s="17">
        <v>30000</v>
      </c>
      <c r="M47" s="4" t="str">
        <f t="shared" si="1"/>
        <v>30000</v>
      </c>
      <c r="N47" s="17">
        <v>400000</v>
      </c>
      <c r="O47" s="4" t="str">
        <f t="shared" si="2"/>
        <v>400000</v>
      </c>
      <c r="P47" s="23" t="s">
        <v>45</v>
      </c>
      <c r="Q47" s="18" t="s">
        <v>60</v>
      </c>
      <c r="R47" s="5"/>
      <c r="S47" s="13" t="s">
        <v>66</v>
      </c>
      <c r="T47" s="3">
        <f>VLOOKUP(S47,Catálogo!$A$1:$B$2,2,FALSE)</f>
        <v>2</v>
      </c>
      <c r="U47" s="13" t="s">
        <v>54</v>
      </c>
      <c r="W47" s="14">
        <v>42</v>
      </c>
      <c r="X47" s="20" t="s">
        <v>72</v>
      </c>
      <c r="Y47" s="7" t="str">
        <f t="shared" si="5"/>
        <v>EQUIPAMENTOS E MATERIAL PERMANENTE</v>
      </c>
      <c r="AA47" s="9" t="str">
        <f t="shared" si="6"/>
        <v/>
      </c>
      <c r="AE47" s="21"/>
      <c r="AF47" s="28"/>
      <c r="AG47" s="7"/>
    </row>
    <row r="48" spans="1:33" ht="30" x14ac:dyDescent="0.25">
      <c r="A48" s="14" t="s">
        <v>45</v>
      </c>
      <c r="B48" s="14"/>
      <c r="D48" s="3">
        <v>1</v>
      </c>
      <c r="F48" s="14" t="s">
        <v>54</v>
      </c>
      <c r="G48" s="3">
        <f>VLOOKUP(F48,'Categoria do Item'!$A$1:$B$8,2,FALSE)</f>
        <v>1</v>
      </c>
      <c r="H48" s="14" t="s">
        <v>51</v>
      </c>
      <c r="I48" s="16">
        <v>1</v>
      </c>
      <c r="J48" s="17">
        <v>30000</v>
      </c>
      <c r="K48" s="4" t="str">
        <f t="shared" si="0"/>
        <v>30000</v>
      </c>
      <c r="L48" s="17">
        <v>30000</v>
      </c>
      <c r="M48" s="4" t="str">
        <f t="shared" si="1"/>
        <v>30000</v>
      </c>
      <c r="N48" s="17">
        <v>400000</v>
      </c>
      <c r="O48" s="4" t="str">
        <f t="shared" si="2"/>
        <v>400000</v>
      </c>
      <c r="P48" s="23" t="s">
        <v>45</v>
      </c>
      <c r="Q48" s="18" t="s">
        <v>60</v>
      </c>
      <c r="R48" s="5"/>
      <c r="S48" s="13" t="s">
        <v>66</v>
      </c>
      <c r="T48" s="3">
        <f>VLOOKUP(S48,Catálogo!$A$1:$B$2,2,FALSE)</f>
        <v>2</v>
      </c>
      <c r="U48" s="13" t="s">
        <v>54</v>
      </c>
      <c r="W48" s="14">
        <v>42</v>
      </c>
      <c r="X48" s="20" t="s">
        <v>72</v>
      </c>
      <c r="Y48" s="7" t="str">
        <f t="shared" si="5"/>
        <v>EQUIPAMENTOS E MATERIAL PERMANENTE</v>
      </c>
      <c r="AA48" s="9" t="str">
        <f t="shared" si="6"/>
        <v/>
      </c>
      <c r="AE48" s="21"/>
      <c r="AF48" s="28"/>
      <c r="AG48" s="7"/>
    </row>
    <row r="49" spans="1:33" x14ac:dyDescent="0.25">
      <c r="A49" s="14" t="s">
        <v>45</v>
      </c>
      <c r="B49" s="14"/>
      <c r="D49" s="3">
        <v>1</v>
      </c>
      <c r="F49" s="14" t="s">
        <v>55</v>
      </c>
      <c r="G49" s="3" t="e">
        <f>VLOOKUP(F49,'Categoria do Item'!$A$1:$B$8,2,FALSE)</f>
        <v>#N/A</v>
      </c>
      <c r="H49" s="14" t="s">
        <v>52</v>
      </c>
      <c r="I49" s="16">
        <v>1</v>
      </c>
      <c r="J49" s="17">
        <v>650000</v>
      </c>
      <c r="K49" s="4" t="str">
        <f t="shared" si="0"/>
        <v>650000</v>
      </c>
      <c r="L49" s="17">
        <v>650000</v>
      </c>
      <c r="M49" s="4" t="str">
        <f t="shared" si="1"/>
        <v>650000</v>
      </c>
      <c r="N49" s="17">
        <v>650000</v>
      </c>
      <c r="O49" s="4" t="str">
        <f t="shared" si="2"/>
        <v>650000</v>
      </c>
      <c r="P49" s="23" t="s">
        <v>45</v>
      </c>
      <c r="Q49" s="18" t="s">
        <v>60</v>
      </c>
      <c r="R49" s="5"/>
      <c r="S49" s="13" t="s">
        <v>66</v>
      </c>
      <c r="T49" s="3">
        <f>VLOOKUP(S49,Catálogo!$A$1:$B$2,2,FALSE)</f>
        <v>2</v>
      </c>
      <c r="U49" s="13" t="s">
        <v>55</v>
      </c>
      <c r="W49" s="14">
        <v>43</v>
      </c>
      <c r="X49" s="20" t="s">
        <v>73</v>
      </c>
      <c r="Y49" s="7" t="str">
        <f t="shared" si="5"/>
        <v xml:space="preserve">OBRAS E INSTALAÇÕES </v>
      </c>
      <c r="AA49" s="9" t="str">
        <f t="shared" si="6"/>
        <v/>
      </c>
      <c r="AE49" s="21"/>
      <c r="AF49" s="28"/>
      <c r="AG49" s="7"/>
    </row>
    <row r="50" spans="1:33" x14ac:dyDescent="0.25">
      <c r="A50" s="14" t="s">
        <v>45</v>
      </c>
      <c r="B50" s="14"/>
      <c r="D50" s="3">
        <v>1</v>
      </c>
      <c r="F50" s="14" t="s">
        <v>54</v>
      </c>
      <c r="G50" s="3">
        <f>VLOOKUP(F50,'Categoria do Item'!$A$1:$B$8,2,FALSE)</f>
        <v>1</v>
      </c>
      <c r="H50" s="14" t="s">
        <v>53</v>
      </c>
      <c r="I50" s="16">
        <v>1</v>
      </c>
      <c r="J50" s="17">
        <v>25000</v>
      </c>
      <c r="K50" s="4" t="str">
        <f t="shared" si="0"/>
        <v>25000</v>
      </c>
      <c r="L50" s="17">
        <v>25000</v>
      </c>
      <c r="M50" s="4" t="str">
        <f t="shared" si="1"/>
        <v>25000</v>
      </c>
      <c r="N50" s="17">
        <v>25000</v>
      </c>
      <c r="O50" s="4" t="str">
        <f t="shared" si="2"/>
        <v>25000</v>
      </c>
      <c r="P50" s="23" t="s">
        <v>45</v>
      </c>
      <c r="Q50" s="18" t="s">
        <v>65</v>
      </c>
      <c r="R50" s="5"/>
      <c r="S50" s="13" t="s">
        <v>66</v>
      </c>
      <c r="T50" s="3">
        <f>VLOOKUP(S50,Catálogo!$A$1:$B$2,2,FALSE)</f>
        <v>2</v>
      </c>
      <c r="U50" s="13" t="s">
        <v>54</v>
      </c>
      <c r="W50" s="14">
        <v>47</v>
      </c>
      <c r="X50" s="20" t="s">
        <v>67</v>
      </c>
      <c r="Y50" s="7" t="str">
        <f t="shared" si="5"/>
        <v>MATERIAL DE CONSUMO</v>
      </c>
      <c r="AA50" s="9" t="str">
        <f t="shared" si="6"/>
        <v/>
      </c>
      <c r="AE50" s="21"/>
      <c r="AF50" s="28"/>
      <c r="AG50" s="7"/>
    </row>
    <row r="51" spans="1:33" ht="30" x14ac:dyDescent="0.25">
      <c r="A51" s="14" t="s">
        <v>45</v>
      </c>
      <c r="B51" s="14"/>
      <c r="D51" s="3">
        <v>1</v>
      </c>
      <c r="F51" s="14" t="s">
        <v>55</v>
      </c>
      <c r="G51" s="3" t="e">
        <f>VLOOKUP(F51,'Categoria do Item'!$A$1:$B$8,2,FALSE)</f>
        <v>#N/A</v>
      </c>
      <c r="H51" s="14" t="s">
        <v>53</v>
      </c>
      <c r="I51" s="16">
        <v>1</v>
      </c>
      <c r="J51" s="17">
        <v>15000</v>
      </c>
      <c r="K51" s="4" t="str">
        <f t="shared" si="0"/>
        <v>15000</v>
      </c>
      <c r="L51" s="17">
        <v>15000</v>
      </c>
      <c r="M51" s="4" t="str">
        <f t="shared" si="1"/>
        <v>15000</v>
      </c>
      <c r="N51" s="17">
        <v>15000</v>
      </c>
      <c r="O51" s="4" t="str">
        <f t="shared" si="2"/>
        <v>15000</v>
      </c>
      <c r="P51" s="23" t="s">
        <v>45</v>
      </c>
      <c r="Q51" s="18" t="s">
        <v>61</v>
      </c>
      <c r="R51" s="5"/>
      <c r="S51" s="13" t="s">
        <v>66</v>
      </c>
      <c r="T51" s="3">
        <f>VLOOKUP(S51,Catálogo!$A$1:$B$2,2,FALSE)</f>
        <v>2</v>
      </c>
      <c r="U51" s="13" t="s">
        <v>55</v>
      </c>
      <c r="W51" s="14">
        <v>49</v>
      </c>
      <c r="X51" s="20" t="s">
        <v>69</v>
      </c>
      <c r="Y51" s="7" t="str">
        <f t="shared" si="5"/>
        <v>OUTROS SERVIÇOS DE TERCEIROS-PESSOA FÍSICA</v>
      </c>
      <c r="AA51" s="9" t="str">
        <f t="shared" si="6"/>
        <v/>
      </c>
      <c r="AE51" s="21"/>
      <c r="AF51" s="28"/>
      <c r="AG51" s="7"/>
    </row>
    <row r="52" spans="1:33" ht="30" x14ac:dyDescent="0.25">
      <c r="A52" s="14" t="s">
        <v>45</v>
      </c>
      <c r="B52" s="14"/>
      <c r="D52" s="3">
        <v>1</v>
      </c>
      <c r="F52" s="14" t="s">
        <v>55</v>
      </c>
      <c r="G52" s="3" t="e">
        <f>VLOOKUP(F52,'Categoria do Item'!$A$1:$B$8,2,FALSE)</f>
        <v>#N/A</v>
      </c>
      <c r="H52" s="14" t="s">
        <v>53</v>
      </c>
      <c r="I52" s="16">
        <v>1</v>
      </c>
      <c r="J52" s="17">
        <v>14000</v>
      </c>
      <c r="K52" s="4" t="str">
        <f t="shared" si="0"/>
        <v>14000</v>
      </c>
      <c r="L52" s="17">
        <v>14000</v>
      </c>
      <c r="M52" s="4" t="str">
        <f t="shared" si="1"/>
        <v>14000</v>
      </c>
      <c r="N52" s="17">
        <v>15000</v>
      </c>
      <c r="O52" s="4" t="str">
        <f t="shared" si="2"/>
        <v>15000</v>
      </c>
      <c r="P52" s="23" t="s">
        <v>45</v>
      </c>
      <c r="Q52" s="18" t="s">
        <v>62</v>
      </c>
      <c r="R52" s="5"/>
      <c r="S52" s="13" t="s">
        <v>66</v>
      </c>
      <c r="T52" s="3">
        <f>VLOOKUP(S52,Catálogo!$A$1:$B$2,2,FALSE)</f>
        <v>2</v>
      </c>
      <c r="U52" s="13" t="s">
        <v>55</v>
      </c>
      <c r="W52" s="14">
        <v>50</v>
      </c>
      <c r="X52" s="20" t="s">
        <v>70</v>
      </c>
      <c r="Y52" s="7" t="str">
        <f t="shared" si="5"/>
        <v>OUTROS SERVIÇOS DE TERCEIROS-PESSOA JURÍDICA</v>
      </c>
      <c r="AA52" s="9" t="str">
        <f t="shared" si="6"/>
        <v/>
      </c>
      <c r="AE52" s="21"/>
      <c r="AF52" s="28"/>
      <c r="AG52" s="7"/>
    </row>
    <row r="53" spans="1:33" ht="30" x14ac:dyDescent="0.25">
      <c r="A53" s="14" t="s">
        <v>45</v>
      </c>
      <c r="B53" s="14"/>
      <c r="D53" s="3">
        <v>1</v>
      </c>
      <c r="F53" s="14" t="s">
        <v>55</v>
      </c>
      <c r="G53" s="3" t="e">
        <f>VLOOKUP(F53,'Categoria do Item'!$A$1:$B$8,2,FALSE)</f>
        <v>#N/A</v>
      </c>
      <c r="H53" s="14" t="s">
        <v>53</v>
      </c>
      <c r="I53" s="16">
        <v>1</v>
      </c>
      <c r="J53" s="17">
        <v>1000</v>
      </c>
      <c r="K53" s="4" t="str">
        <f t="shared" si="0"/>
        <v>1000</v>
      </c>
      <c r="L53" s="17">
        <v>1000</v>
      </c>
      <c r="M53" s="4" t="str">
        <f t="shared" si="1"/>
        <v>1000</v>
      </c>
      <c r="N53" s="17">
        <v>15000</v>
      </c>
      <c r="O53" s="4" t="str">
        <f t="shared" si="2"/>
        <v>15000</v>
      </c>
      <c r="P53" s="23" t="s">
        <v>45</v>
      </c>
      <c r="Q53" s="18" t="s">
        <v>60</v>
      </c>
      <c r="R53" s="5"/>
      <c r="S53" s="13" t="s">
        <v>66</v>
      </c>
      <c r="T53" s="3">
        <f>VLOOKUP(S53,Catálogo!$A$1:$B$2,2,FALSE)</f>
        <v>2</v>
      </c>
      <c r="U53" s="13" t="s">
        <v>55</v>
      </c>
      <c r="W53" s="14">
        <v>50</v>
      </c>
      <c r="X53" s="20" t="s">
        <v>70</v>
      </c>
      <c r="Y53" s="7" t="str">
        <f t="shared" si="5"/>
        <v>OUTROS SERVIÇOS DE TERCEIROS-PESSOA JURÍDICA</v>
      </c>
      <c r="AA53" s="9" t="str">
        <f t="shared" si="6"/>
        <v/>
      </c>
      <c r="AE53" s="21"/>
      <c r="AF53" s="28"/>
      <c r="AG53" s="7"/>
    </row>
    <row r="54" spans="1:33" ht="30" x14ac:dyDescent="0.25">
      <c r="A54" s="14" t="s">
        <v>45</v>
      </c>
      <c r="B54" s="14"/>
      <c r="D54" s="3">
        <v>1</v>
      </c>
      <c r="F54" s="14" t="s">
        <v>54</v>
      </c>
      <c r="G54" s="3">
        <f>VLOOKUP(F54,'Categoria do Item'!$A$1:$B$8,2,FALSE)</f>
        <v>1</v>
      </c>
      <c r="H54" s="14" t="s">
        <v>53</v>
      </c>
      <c r="I54" s="16">
        <v>1</v>
      </c>
      <c r="J54" s="17">
        <v>30000</v>
      </c>
      <c r="K54" s="4" t="str">
        <f t="shared" si="0"/>
        <v>30000</v>
      </c>
      <c r="L54" s="17">
        <v>30000</v>
      </c>
      <c r="M54" s="4" t="str">
        <f t="shared" si="1"/>
        <v>30000</v>
      </c>
      <c r="N54" s="17">
        <v>50000</v>
      </c>
      <c r="O54" s="4" t="str">
        <f t="shared" si="2"/>
        <v>50000</v>
      </c>
      <c r="P54" s="23" t="s">
        <v>45</v>
      </c>
      <c r="Q54" s="18" t="s">
        <v>60</v>
      </c>
      <c r="R54" s="5"/>
      <c r="S54" s="13" t="s">
        <v>66</v>
      </c>
      <c r="T54" s="3">
        <f>VLOOKUP(S54,Catálogo!$A$1:$B$2,2,FALSE)</f>
        <v>2</v>
      </c>
      <c r="U54" s="13" t="s">
        <v>54</v>
      </c>
      <c r="W54" s="14">
        <v>52</v>
      </c>
      <c r="X54" s="20" t="s">
        <v>72</v>
      </c>
      <c r="Y54" s="7" t="str">
        <f t="shared" si="5"/>
        <v>EQUIPAMENTOS E MATERIAL PERMANENTE</v>
      </c>
      <c r="AA54" s="9" t="str">
        <f t="shared" si="6"/>
        <v/>
      </c>
      <c r="AE54" s="21"/>
      <c r="AF54" s="28"/>
      <c r="AG54" s="7"/>
    </row>
    <row r="55" spans="1:33" ht="30" x14ac:dyDescent="0.25">
      <c r="A55" s="14" t="s">
        <v>45</v>
      </c>
      <c r="B55" s="14"/>
      <c r="D55" s="3">
        <v>1</v>
      </c>
      <c r="F55" s="14" t="s">
        <v>54</v>
      </c>
      <c r="G55" s="3">
        <f>VLOOKUP(F55,'Categoria do Item'!$A$1:$B$8,2,FALSE)</f>
        <v>1</v>
      </c>
      <c r="H55" s="14" t="s">
        <v>53</v>
      </c>
      <c r="I55" s="16">
        <v>1</v>
      </c>
      <c r="J55" s="17">
        <v>20000</v>
      </c>
      <c r="K55" s="4" t="str">
        <f t="shared" si="0"/>
        <v>20000</v>
      </c>
      <c r="L55" s="17">
        <v>20000</v>
      </c>
      <c r="M55" s="4" t="str">
        <f t="shared" si="1"/>
        <v>20000</v>
      </c>
      <c r="N55" s="17">
        <v>50000</v>
      </c>
      <c r="O55" s="4" t="str">
        <f t="shared" si="2"/>
        <v>50000</v>
      </c>
      <c r="P55" s="23" t="s">
        <v>45</v>
      </c>
      <c r="Q55" s="18" t="s">
        <v>60</v>
      </c>
      <c r="R55" s="5"/>
      <c r="S55" s="13" t="s">
        <v>66</v>
      </c>
      <c r="T55" s="3">
        <f>VLOOKUP(S55,Catálogo!$A$1:$B$2,2,FALSE)</f>
        <v>2</v>
      </c>
      <c r="U55" s="13" t="s">
        <v>54</v>
      </c>
      <c r="W55" s="14">
        <v>52</v>
      </c>
      <c r="X55" s="20" t="s">
        <v>72</v>
      </c>
      <c r="Y55" s="7" t="str">
        <f t="shared" si="5"/>
        <v>EQUIPAMENTOS E MATERIAL PERMANENTE</v>
      </c>
      <c r="AA55" s="9" t="str">
        <f t="shared" si="6"/>
        <v/>
      </c>
      <c r="AE55" s="21"/>
      <c r="AF55" s="28"/>
      <c r="AG55" s="7"/>
    </row>
    <row r="56" spans="1:33" x14ac:dyDescent="0.25">
      <c r="B56" s="14"/>
      <c r="D56" s="3">
        <v>1</v>
      </c>
      <c r="G56" s="3" t="e">
        <f>VLOOKUP(F56,'Categoria do Item'!$A$1:$B$8,2,FALSE)</f>
        <v>#N/A</v>
      </c>
      <c r="J56" s="17"/>
      <c r="K56" s="4" t="str">
        <f t="shared" si="0"/>
        <v/>
      </c>
      <c r="L56" s="17"/>
      <c r="M56" s="4" t="str">
        <f t="shared" si="1"/>
        <v/>
      </c>
      <c r="N56" s="17"/>
      <c r="O56" s="4" t="str">
        <f t="shared" si="2"/>
        <v/>
      </c>
      <c r="Q56" s="18"/>
      <c r="R56" s="5"/>
      <c r="S56" s="13"/>
      <c r="T56" s="3" t="e">
        <f>VLOOKUP(S56,Catálogo!$A$1:$B$2,2,FALSE)</f>
        <v>#N/A</v>
      </c>
      <c r="U56" s="13"/>
      <c r="Y56" s="7" t="str">
        <f t="shared" si="5"/>
        <v/>
      </c>
      <c r="AA56" s="9" t="str">
        <f t="shared" si="6"/>
        <v/>
      </c>
      <c r="AE56" s="21"/>
      <c r="AF56" s="28"/>
      <c r="AG56" s="7"/>
    </row>
    <row r="57" spans="1:33" x14ac:dyDescent="0.25">
      <c r="B57" s="14"/>
      <c r="D57" s="3">
        <v>1</v>
      </c>
      <c r="G57" s="3" t="e">
        <f>VLOOKUP(F57,'Categoria do Item'!$A$1:$B$8,2,FALSE)</f>
        <v>#N/A</v>
      </c>
      <c r="J57" s="17"/>
      <c r="K57" s="4" t="str">
        <f t="shared" si="0"/>
        <v/>
      </c>
      <c r="L57" s="17"/>
      <c r="M57" s="4" t="str">
        <f t="shared" si="1"/>
        <v/>
      </c>
      <c r="N57" s="17"/>
      <c r="O57" s="4" t="str">
        <f t="shared" si="2"/>
        <v/>
      </c>
      <c r="Q57" s="18"/>
      <c r="R57" s="5"/>
      <c r="S57" s="13"/>
      <c r="T57" s="3" t="e">
        <f>VLOOKUP(S57,Catálogo!$A$1:$B$2,2,FALSE)</f>
        <v>#N/A</v>
      </c>
      <c r="U57" s="13"/>
      <c r="Y57" s="7" t="str">
        <f t="shared" si="5"/>
        <v/>
      </c>
      <c r="AA57" s="9" t="str">
        <f t="shared" si="6"/>
        <v/>
      </c>
      <c r="AE57" s="21"/>
      <c r="AF57" s="28"/>
      <c r="AG57" s="7"/>
    </row>
    <row r="58" spans="1:33" x14ac:dyDescent="0.25">
      <c r="B58" s="14"/>
      <c r="D58" s="3">
        <v>1</v>
      </c>
      <c r="G58" s="3" t="e">
        <f>VLOOKUP(F58,'Categoria do Item'!$A$1:$B$8,2,FALSE)</f>
        <v>#N/A</v>
      </c>
      <c r="J58" s="17"/>
      <c r="K58" s="4" t="str">
        <f t="shared" si="0"/>
        <v/>
      </c>
      <c r="L58" s="17"/>
      <c r="M58" s="4" t="str">
        <f t="shared" si="1"/>
        <v/>
      </c>
      <c r="N58" s="17"/>
      <c r="O58" s="4" t="str">
        <f t="shared" si="2"/>
        <v/>
      </c>
      <c r="Q58" s="18"/>
      <c r="R58" s="5"/>
      <c r="S58" s="13"/>
      <c r="T58" s="3" t="e">
        <f>VLOOKUP(S58,Catálogo!$A$1:$B$2,2,FALSE)</f>
        <v>#N/A</v>
      </c>
      <c r="U58" s="13"/>
      <c r="Y58" s="7" t="str">
        <f t="shared" si="5"/>
        <v/>
      </c>
      <c r="AA58" s="9" t="str">
        <f t="shared" si="6"/>
        <v/>
      </c>
      <c r="AE58" s="21"/>
      <c r="AF58" s="28"/>
      <c r="AG58" s="7"/>
    </row>
    <row r="59" spans="1:33" x14ac:dyDescent="0.25">
      <c r="B59" s="14"/>
      <c r="D59" s="3">
        <v>1</v>
      </c>
      <c r="G59" s="3" t="e">
        <f>VLOOKUP(F59,'Categoria do Item'!$A$1:$B$8,2,FALSE)</f>
        <v>#N/A</v>
      </c>
      <c r="J59" s="17"/>
      <c r="K59" s="4" t="str">
        <f t="shared" si="0"/>
        <v/>
      </c>
      <c r="L59" s="17"/>
      <c r="M59" s="4" t="str">
        <f t="shared" si="1"/>
        <v/>
      </c>
      <c r="N59" s="17"/>
      <c r="O59" s="4" t="str">
        <f t="shared" si="2"/>
        <v/>
      </c>
      <c r="Q59" s="18"/>
      <c r="R59" s="5"/>
      <c r="S59" s="13"/>
      <c r="T59" s="3" t="e">
        <f>VLOOKUP(S59,Catálogo!$A$1:$B$2,2,FALSE)</f>
        <v>#N/A</v>
      </c>
      <c r="U59" s="13"/>
      <c r="Y59" s="7" t="str">
        <f t="shared" si="5"/>
        <v/>
      </c>
      <c r="AA59" s="9" t="str">
        <f t="shared" si="6"/>
        <v/>
      </c>
      <c r="AE59" s="21"/>
      <c r="AF59" s="28"/>
      <c r="AG59" s="7"/>
    </row>
    <row r="60" spans="1:33" x14ac:dyDescent="0.25">
      <c r="B60" s="14"/>
      <c r="D60" s="3">
        <v>1</v>
      </c>
      <c r="G60" s="3" t="e">
        <f>VLOOKUP(F60,'Categoria do Item'!$A$1:$B$8,2,FALSE)</f>
        <v>#N/A</v>
      </c>
      <c r="J60" s="17"/>
      <c r="K60" s="4" t="str">
        <f t="shared" si="0"/>
        <v/>
      </c>
      <c r="L60" s="17"/>
      <c r="M60" s="4" t="str">
        <f t="shared" si="1"/>
        <v/>
      </c>
      <c r="N60" s="17"/>
      <c r="O60" s="4" t="str">
        <f t="shared" si="2"/>
        <v/>
      </c>
      <c r="Q60" s="18"/>
      <c r="R60" s="5"/>
      <c r="S60" s="13"/>
      <c r="T60" s="3" t="e">
        <f>VLOOKUP(S60,Catálogo!$A$1:$B$2,2,FALSE)</f>
        <v>#N/A</v>
      </c>
      <c r="U60" s="13"/>
      <c r="Y60" s="7" t="str">
        <f t="shared" si="5"/>
        <v/>
      </c>
      <c r="AA60" s="9" t="str">
        <f t="shared" si="6"/>
        <v/>
      </c>
      <c r="AE60" s="21"/>
      <c r="AF60" s="28"/>
      <c r="AG60" s="7"/>
    </row>
    <row r="61" spans="1:33" x14ac:dyDescent="0.25">
      <c r="B61" s="14"/>
      <c r="D61" s="3">
        <v>1</v>
      </c>
      <c r="G61" s="3" t="e">
        <f>VLOOKUP(F61,'Categoria do Item'!$A$1:$B$8,2,FALSE)</f>
        <v>#N/A</v>
      </c>
      <c r="J61" s="17"/>
      <c r="K61" s="4" t="str">
        <f t="shared" si="0"/>
        <v/>
      </c>
      <c r="L61" s="17"/>
      <c r="M61" s="4" t="str">
        <f t="shared" si="1"/>
        <v/>
      </c>
      <c r="N61" s="17"/>
      <c r="O61" s="4" t="str">
        <f t="shared" si="2"/>
        <v/>
      </c>
      <c r="Q61" s="18"/>
      <c r="R61" s="5"/>
      <c r="S61" s="13"/>
      <c r="T61" s="3" t="e">
        <f>VLOOKUP(S61,Catálogo!$A$1:$B$2,2,FALSE)</f>
        <v>#N/A</v>
      </c>
      <c r="U61" s="13"/>
      <c r="Y61" s="7" t="str">
        <f t="shared" si="5"/>
        <v/>
      </c>
      <c r="AA61" s="9" t="str">
        <f t="shared" si="6"/>
        <v/>
      </c>
      <c r="AE61" s="21"/>
      <c r="AF61" s="28"/>
      <c r="AG61" s="7"/>
    </row>
    <row r="62" spans="1:33" x14ac:dyDescent="0.25">
      <c r="B62" s="14"/>
      <c r="D62" s="3">
        <v>1</v>
      </c>
      <c r="G62" s="3" t="e">
        <f>VLOOKUP(F62,'Categoria do Item'!$A$1:$B$8,2,FALSE)</f>
        <v>#N/A</v>
      </c>
      <c r="J62" s="17"/>
      <c r="K62" s="4" t="str">
        <f t="shared" si="0"/>
        <v/>
      </c>
      <c r="L62" s="17"/>
      <c r="M62" s="4" t="str">
        <f t="shared" si="1"/>
        <v/>
      </c>
      <c r="N62" s="17"/>
      <c r="O62" s="4" t="str">
        <f t="shared" si="2"/>
        <v/>
      </c>
      <c r="Q62" s="18"/>
      <c r="R62" s="5"/>
      <c r="S62" s="13"/>
      <c r="T62" s="3" t="e">
        <f>VLOOKUP(S62,Catálogo!$A$1:$B$2,2,FALSE)</f>
        <v>#N/A</v>
      </c>
      <c r="U62" s="13"/>
      <c r="Y62" s="7" t="str">
        <f t="shared" si="5"/>
        <v/>
      </c>
      <c r="AA62" s="9" t="str">
        <f t="shared" si="6"/>
        <v/>
      </c>
      <c r="AE62" s="21"/>
      <c r="AF62" s="28"/>
      <c r="AG62" s="7"/>
    </row>
    <row r="63" spans="1:33" x14ac:dyDescent="0.25">
      <c r="B63" s="14"/>
      <c r="D63" s="3">
        <v>1</v>
      </c>
      <c r="G63" s="3" t="e">
        <f>VLOOKUP(F63,'Categoria do Item'!$A$1:$B$8,2,FALSE)</f>
        <v>#N/A</v>
      </c>
      <c r="J63" s="17"/>
      <c r="K63" s="4" t="str">
        <f t="shared" si="0"/>
        <v/>
      </c>
      <c r="L63" s="17"/>
      <c r="M63" s="4" t="str">
        <f t="shared" si="1"/>
        <v/>
      </c>
      <c r="N63" s="17"/>
      <c r="O63" s="4" t="str">
        <f t="shared" si="2"/>
        <v/>
      </c>
      <c r="Q63" s="18"/>
      <c r="R63" s="5"/>
      <c r="S63" s="13"/>
      <c r="T63" s="3" t="e">
        <f>VLOOKUP(S63,Catálogo!$A$1:$B$2,2,FALSE)</f>
        <v>#N/A</v>
      </c>
      <c r="U63" s="13"/>
      <c r="Y63" s="7" t="str">
        <f t="shared" si="5"/>
        <v/>
      </c>
      <c r="AA63" s="9" t="str">
        <f t="shared" si="6"/>
        <v/>
      </c>
      <c r="AE63" s="21"/>
      <c r="AF63" s="28"/>
      <c r="AG63" s="7"/>
    </row>
    <row r="64" spans="1:33" x14ac:dyDescent="0.25">
      <c r="B64" s="14"/>
      <c r="D64" s="3">
        <v>1</v>
      </c>
      <c r="G64" s="3" t="e">
        <f>VLOOKUP(F64,'Categoria do Item'!$A$1:$B$8,2,FALSE)</f>
        <v>#N/A</v>
      </c>
      <c r="J64" s="17"/>
      <c r="K64" s="4" t="str">
        <f t="shared" si="0"/>
        <v/>
      </c>
      <c r="L64" s="17"/>
      <c r="M64" s="4" t="str">
        <f t="shared" si="1"/>
        <v/>
      </c>
      <c r="N64" s="17"/>
      <c r="O64" s="4" t="str">
        <f t="shared" si="2"/>
        <v/>
      </c>
      <c r="Q64" s="18"/>
      <c r="R64" s="5"/>
      <c r="S64" s="13"/>
      <c r="T64" s="3" t="e">
        <f>VLOOKUP(S64,Catálogo!$A$1:$B$2,2,FALSE)</f>
        <v>#N/A</v>
      </c>
      <c r="U64" s="13"/>
      <c r="Y64" s="7" t="str">
        <f t="shared" si="5"/>
        <v/>
      </c>
      <c r="AA64" s="9" t="str">
        <f t="shared" si="6"/>
        <v/>
      </c>
      <c r="AE64" s="21"/>
      <c r="AF64" s="28"/>
      <c r="AG64" s="7"/>
    </row>
    <row r="65" spans="2:33" x14ac:dyDescent="0.25">
      <c r="B65" s="14"/>
      <c r="D65" s="3">
        <v>1</v>
      </c>
      <c r="G65" s="3" t="e">
        <f>VLOOKUP(F65,'Categoria do Item'!$A$1:$B$8,2,FALSE)</f>
        <v>#N/A</v>
      </c>
      <c r="J65" s="17"/>
      <c r="K65" s="4" t="str">
        <f t="shared" si="0"/>
        <v/>
      </c>
      <c r="L65" s="17"/>
      <c r="M65" s="4" t="str">
        <f t="shared" si="1"/>
        <v/>
      </c>
      <c r="N65" s="17"/>
      <c r="O65" s="4" t="str">
        <f t="shared" si="2"/>
        <v/>
      </c>
      <c r="Q65" s="18"/>
      <c r="R65" s="5"/>
      <c r="S65" s="13"/>
      <c r="T65" s="3" t="e">
        <f>VLOOKUP(S65,Catálogo!$A$1:$B$2,2,FALSE)</f>
        <v>#N/A</v>
      </c>
      <c r="U65" s="13"/>
      <c r="Y65" s="7" t="str">
        <f t="shared" si="5"/>
        <v/>
      </c>
      <c r="AA65" s="9" t="str">
        <f t="shared" si="6"/>
        <v/>
      </c>
      <c r="AE65" s="21"/>
      <c r="AF65" s="28"/>
      <c r="AG65" s="7"/>
    </row>
    <row r="66" spans="2:33" x14ac:dyDescent="0.25">
      <c r="B66" s="14"/>
      <c r="D66" s="3">
        <v>1</v>
      </c>
      <c r="G66" s="3" t="e">
        <f>VLOOKUP(F66,'Categoria do Item'!$A$1:$B$8,2,FALSE)</f>
        <v>#N/A</v>
      </c>
      <c r="J66" s="17"/>
      <c r="K66" s="4" t="str">
        <f t="shared" si="0"/>
        <v/>
      </c>
      <c r="L66" s="17"/>
      <c r="M66" s="4" t="str">
        <f t="shared" si="1"/>
        <v/>
      </c>
      <c r="N66" s="17"/>
      <c r="O66" s="4" t="str">
        <f t="shared" si="2"/>
        <v/>
      </c>
      <c r="Q66" s="18"/>
      <c r="R66" s="5"/>
      <c r="S66" s="13"/>
      <c r="T66" s="3" t="e">
        <f>VLOOKUP(S66,Catálogo!$A$1:$B$2,2,FALSE)</f>
        <v>#N/A</v>
      </c>
      <c r="U66" s="13"/>
      <c r="Y66" s="7" t="str">
        <f t="shared" si="5"/>
        <v/>
      </c>
      <c r="AA66" s="9" t="str">
        <f t="shared" si="6"/>
        <v/>
      </c>
      <c r="AE66" s="21"/>
      <c r="AF66" s="28"/>
      <c r="AG66" s="7"/>
    </row>
    <row r="67" spans="2:33" x14ac:dyDescent="0.25">
      <c r="B67" s="14"/>
      <c r="D67" s="3">
        <v>1</v>
      </c>
      <c r="G67" s="3" t="e">
        <f>VLOOKUP(F67,'Categoria do Item'!$A$1:$B$8,2,FALSE)</f>
        <v>#N/A</v>
      </c>
      <c r="J67" s="17"/>
      <c r="K67" s="4" t="str">
        <f t="shared" ref="K67:K130" si="8">SUBSTITUTE(SUBSTITUTE(SUBSTITUTE(SUBSTITUTE(J67,",","."),"$",""),"R","")," ","")</f>
        <v/>
      </c>
      <c r="L67" s="17"/>
      <c r="M67" s="4" t="str">
        <f t="shared" ref="M67:M130" si="9">SUBSTITUTE(L67,",",".")</f>
        <v/>
      </c>
      <c r="N67" s="17"/>
      <c r="O67" s="4" t="str">
        <f t="shared" ref="O67:O130" si="10">SUBSTITUTE(N67,",",".")</f>
        <v/>
      </c>
      <c r="Q67" s="18"/>
      <c r="R67" s="5"/>
      <c r="S67" s="13"/>
      <c r="T67" s="3" t="e">
        <f>VLOOKUP(S67,Catálogo!$A$1:$B$2,2,FALSE)</f>
        <v>#N/A</v>
      </c>
      <c r="U67" s="13"/>
      <c r="Y67" s="7" t="str">
        <f t="shared" ref="Y67:Y130" si="11">MID(SUBSTITUTE(SUBSTITUTE(SUBSTITUTE(SUBSTITUTE(X67, "#", ""), """", ""), "'", ""),CHAR(10),""),1,255)</f>
        <v/>
      </c>
      <c r="AA67" s="9" t="str">
        <f t="shared" ref="AA67:AA130" si="12">MID(SUBSTITUTE(SUBSTITUTE(SUBSTITUTE(SUBSTITUTE(Z67, "#", ""), """", ""), "'", ""),CHAR(10),""),1,2048)</f>
        <v/>
      </c>
      <c r="AE67" s="21"/>
      <c r="AF67" s="28"/>
      <c r="AG67" s="7"/>
    </row>
    <row r="68" spans="2:33" x14ac:dyDescent="0.25">
      <c r="B68" s="14"/>
      <c r="D68" s="3">
        <v>1</v>
      </c>
      <c r="G68" s="3" t="e">
        <f>VLOOKUP(F68,'Categoria do Item'!$A$1:$B$8,2,FALSE)</f>
        <v>#N/A</v>
      </c>
      <c r="J68" s="17"/>
      <c r="K68" s="4" t="str">
        <f t="shared" si="8"/>
        <v/>
      </c>
      <c r="L68" s="17"/>
      <c r="M68" s="4" t="str">
        <f t="shared" si="9"/>
        <v/>
      </c>
      <c r="N68" s="17"/>
      <c r="O68" s="4" t="str">
        <f t="shared" si="10"/>
        <v/>
      </c>
      <c r="Q68" s="18"/>
      <c r="R68" s="5"/>
      <c r="S68" s="13"/>
      <c r="T68" s="3" t="e">
        <f>VLOOKUP(S68,Catálogo!$A$1:$B$2,2,FALSE)</f>
        <v>#N/A</v>
      </c>
      <c r="U68" s="13"/>
      <c r="Y68" s="7" t="str">
        <f t="shared" si="11"/>
        <v/>
      </c>
      <c r="AA68" s="9" t="str">
        <f t="shared" si="12"/>
        <v/>
      </c>
      <c r="AE68" s="21"/>
      <c r="AF68" s="28"/>
      <c r="AG68" s="7"/>
    </row>
    <row r="69" spans="2:33" x14ac:dyDescent="0.25">
      <c r="B69" s="14"/>
      <c r="D69" s="3">
        <v>1</v>
      </c>
      <c r="G69" s="3" t="e">
        <f>VLOOKUP(F69,'Categoria do Item'!$A$1:$B$8,2,FALSE)</f>
        <v>#N/A</v>
      </c>
      <c r="J69" s="17"/>
      <c r="K69" s="4" t="str">
        <f t="shared" si="8"/>
        <v/>
      </c>
      <c r="L69" s="17"/>
      <c r="M69" s="4" t="str">
        <f t="shared" si="9"/>
        <v/>
      </c>
      <c r="N69" s="17"/>
      <c r="O69" s="4" t="str">
        <f t="shared" si="10"/>
        <v/>
      </c>
      <c r="Q69" s="18"/>
      <c r="R69" s="5"/>
      <c r="S69" s="13"/>
      <c r="T69" s="3" t="e">
        <f>VLOOKUP(S69,Catálogo!$A$1:$B$2,2,FALSE)</f>
        <v>#N/A</v>
      </c>
      <c r="U69" s="13"/>
      <c r="Y69" s="7" t="str">
        <f t="shared" si="11"/>
        <v/>
      </c>
      <c r="AA69" s="9" t="str">
        <f t="shared" si="12"/>
        <v/>
      </c>
      <c r="AE69" s="21"/>
      <c r="AF69" s="28"/>
      <c r="AG69" s="7"/>
    </row>
    <row r="70" spans="2:33" x14ac:dyDescent="0.25">
      <c r="B70" s="14"/>
      <c r="D70" s="3">
        <v>1</v>
      </c>
      <c r="G70" s="3" t="e">
        <f>VLOOKUP(F70,'Categoria do Item'!$A$1:$B$8,2,FALSE)</f>
        <v>#N/A</v>
      </c>
      <c r="J70" s="17"/>
      <c r="K70" s="4" t="str">
        <f t="shared" si="8"/>
        <v/>
      </c>
      <c r="L70" s="17"/>
      <c r="M70" s="4" t="str">
        <f t="shared" si="9"/>
        <v/>
      </c>
      <c r="N70" s="17"/>
      <c r="O70" s="4" t="str">
        <f t="shared" si="10"/>
        <v/>
      </c>
      <c r="Q70" s="18"/>
      <c r="R70" s="5"/>
      <c r="S70" s="13"/>
      <c r="T70" s="3" t="e">
        <f>VLOOKUP(S70,Catálogo!$A$1:$B$2,2,FALSE)</f>
        <v>#N/A</v>
      </c>
      <c r="U70" s="13"/>
      <c r="Y70" s="7" t="str">
        <f t="shared" si="11"/>
        <v/>
      </c>
      <c r="AA70" s="9" t="str">
        <f t="shared" si="12"/>
        <v/>
      </c>
      <c r="AE70" s="21"/>
      <c r="AF70" s="28"/>
      <c r="AG70" s="7"/>
    </row>
    <row r="71" spans="2:33" x14ac:dyDescent="0.25">
      <c r="B71" s="14"/>
      <c r="D71" s="3">
        <v>1</v>
      </c>
      <c r="G71" s="3" t="e">
        <f>VLOOKUP(F71,'Categoria do Item'!$A$1:$B$8,2,FALSE)</f>
        <v>#N/A</v>
      </c>
      <c r="J71" s="17"/>
      <c r="K71" s="4" t="str">
        <f t="shared" si="8"/>
        <v/>
      </c>
      <c r="L71" s="17"/>
      <c r="M71" s="4" t="str">
        <f t="shared" si="9"/>
        <v/>
      </c>
      <c r="N71" s="17"/>
      <c r="O71" s="4" t="str">
        <f t="shared" si="10"/>
        <v/>
      </c>
      <c r="Q71" s="18"/>
      <c r="R71" s="5"/>
      <c r="S71" s="13"/>
      <c r="T71" s="3" t="e">
        <f>VLOOKUP(S71,Catálogo!$A$1:$B$2,2,FALSE)</f>
        <v>#N/A</v>
      </c>
      <c r="U71" s="13"/>
      <c r="Y71" s="7" t="str">
        <f t="shared" si="11"/>
        <v/>
      </c>
      <c r="AA71" s="9" t="str">
        <f t="shared" si="12"/>
        <v/>
      </c>
      <c r="AE71" s="21"/>
      <c r="AF71" s="28"/>
      <c r="AG71" s="7"/>
    </row>
    <row r="72" spans="2:33" x14ac:dyDescent="0.25">
      <c r="B72" s="14"/>
      <c r="D72" s="3">
        <v>1</v>
      </c>
      <c r="G72" s="3" t="e">
        <f>VLOOKUP(F72,'Categoria do Item'!$A$1:$B$8,2,FALSE)</f>
        <v>#N/A</v>
      </c>
      <c r="J72" s="17"/>
      <c r="K72" s="4" t="str">
        <f t="shared" si="8"/>
        <v/>
      </c>
      <c r="L72" s="17"/>
      <c r="M72" s="4" t="str">
        <f t="shared" si="9"/>
        <v/>
      </c>
      <c r="N72" s="17"/>
      <c r="O72" s="4" t="str">
        <f t="shared" si="10"/>
        <v/>
      </c>
      <c r="Q72" s="18"/>
      <c r="R72" s="5"/>
      <c r="S72" s="13"/>
      <c r="T72" s="3" t="e">
        <f>VLOOKUP(S72,Catálogo!$A$1:$B$2,2,FALSE)</f>
        <v>#N/A</v>
      </c>
      <c r="U72" s="13"/>
      <c r="Y72" s="7" t="str">
        <f t="shared" si="11"/>
        <v/>
      </c>
      <c r="AA72" s="9" t="str">
        <f t="shared" si="12"/>
        <v/>
      </c>
      <c r="AE72" s="21"/>
      <c r="AF72" s="28"/>
      <c r="AG72" s="7"/>
    </row>
    <row r="73" spans="2:33" x14ac:dyDescent="0.25">
      <c r="B73" s="14"/>
      <c r="D73" s="3">
        <v>1</v>
      </c>
      <c r="G73" s="3" t="e">
        <f>VLOOKUP(F73,'Categoria do Item'!$A$1:$B$8,2,FALSE)</f>
        <v>#N/A</v>
      </c>
      <c r="J73" s="17"/>
      <c r="K73" s="4" t="str">
        <f t="shared" si="8"/>
        <v/>
      </c>
      <c r="L73" s="17"/>
      <c r="M73" s="4" t="str">
        <f t="shared" si="9"/>
        <v/>
      </c>
      <c r="N73" s="17"/>
      <c r="O73" s="4" t="str">
        <f t="shared" si="10"/>
        <v/>
      </c>
      <c r="Q73" s="18"/>
      <c r="R73" s="5"/>
      <c r="S73" s="13"/>
      <c r="T73" s="3" t="e">
        <f>VLOOKUP(S73,Catálogo!$A$1:$B$2,2,FALSE)</f>
        <v>#N/A</v>
      </c>
      <c r="U73" s="13"/>
      <c r="Y73" s="7" t="str">
        <f t="shared" si="11"/>
        <v/>
      </c>
      <c r="AA73" s="9" t="str">
        <f t="shared" si="12"/>
        <v/>
      </c>
      <c r="AE73" s="21"/>
      <c r="AF73" s="28"/>
      <c r="AG73" s="7"/>
    </row>
    <row r="74" spans="2:33" x14ac:dyDescent="0.25">
      <c r="B74" s="14"/>
      <c r="D74" s="3">
        <v>1</v>
      </c>
      <c r="G74" s="3" t="e">
        <f>VLOOKUP(F74,'Categoria do Item'!$A$1:$B$8,2,FALSE)</f>
        <v>#N/A</v>
      </c>
      <c r="J74" s="17"/>
      <c r="K74" s="4" t="str">
        <f t="shared" si="8"/>
        <v/>
      </c>
      <c r="L74" s="17"/>
      <c r="M74" s="4" t="str">
        <f t="shared" si="9"/>
        <v/>
      </c>
      <c r="N74" s="17"/>
      <c r="O74" s="4" t="str">
        <f t="shared" si="10"/>
        <v/>
      </c>
      <c r="Q74" s="18"/>
      <c r="R74" s="5"/>
      <c r="S74" s="13"/>
      <c r="T74" s="3" t="e">
        <f>VLOOKUP(S74,Catálogo!$A$1:$B$2,2,FALSE)</f>
        <v>#N/A</v>
      </c>
      <c r="U74" s="13"/>
      <c r="Y74" s="7" t="str">
        <f t="shared" si="11"/>
        <v/>
      </c>
      <c r="AA74" s="9" t="str">
        <f t="shared" si="12"/>
        <v/>
      </c>
      <c r="AE74" s="21"/>
      <c r="AF74" s="28"/>
      <c r="AG74" s="7"/>
    </row>
    <row r="75" spans="2:33" x14ac:dyDescent="0.25">
      <c r="B75" s="14"/>
      <c r="D75" s="3">
        <v>1</v>
      </c>
      <c r="G75" s="3" t="e">
        <f>VLOOKUP(F75,'Categoria do Item'!$A$1:$B$8,2,FALSE)</f>
        <v>#N/A</v>
      </c>
      <c r="J75" s="17"/>
      <c r="K75" s="4" t="str">
        <f t="shared" si="8"/>
        <v/>
      </c>
      <c r="L75" s="17"/>
      <c r="M75" s="4" t="str">
        <f t="shared" si="9"/>
        <v/>
      </c>
      <c r="N75" s="17"/>
      <c r="O75" s="4" t="str">
        <f t="shared" si="10"/>
        <v/>
      </c>
      <c r="Q75" s="18"/>
      <c r="R75" s="5"/>
      <c r="S75" s="13"/>
      <c r="T75" s="3" t="e">
        <f>VLOOKUP(S75,Catálogo!$A$1:$B$2,2,FALSE)</f>
        <v>#N/A</v>
      </c>
      <c r="U75" s="13"/>
      <c r="Y75" s="7" t="str">
        <f t="shared" si="11"/>
        <v/>
      </c>
      <c r="AA75" s="9" t="str">
        <f t="shared" si="12"/>
        <v/>
      </c>
      <c r="AE75" s="21"/>
      <c r="AF75" s="28"/>
      <c r="AG75" s="7"/>
    </row>
    <row r="76" spans="2:33" x14ac:dyDescent="0.25">
      <c r="B76" s="14"/>
      <c r="D76" s="3">
        <v>1</v>
      </c>
      <c r="G76" s="3" t="e">
        <f>VLOOKUP(F76,'Categoria do Item'!$A$1:$B$8,2,FALSE)</f>
        <v>#N/A</v>
      </c>
      <c r="J76" s="17"/>
      <c r="K76" s="4" t="str">
        <f t="shared" si="8"/>
        <v/>
      </c>
      <c r="L76" s="17"/>
      <c r="M76" s="4" t="str">
        <f t="shared" si="9"/>
        <v/>
      </c>
      <c r="N76" s="17"/>
      <c r="O76" s="4" t="str">
        <f t="shared" si="10"/>
        <v/>
      </c>
      <c r="Q76" s="18"/>
      <c r="R76" s="5"/>
      <c r="S76" s="13"/>
      <c r="T76" s="3" t="e">
        <f>VLOOKUP(S76,Catálogo!$A$1:$B$2,2,FALSE)</f>
        <v>#N/A</v>
      </c>
      <c r="U76" s="13"/>
      <c r="Y76" s="7" t="str">
        <f t="shared" si="11"/>
        <v/>
      </c>
      <c r="AA76" s="9" t="str">
        <f t="shared" si="12"/>
        <v/>
      </c>
      <c r="AE76" s="21"/>
      <c r="AF76" s="28"/>
      <c r="AG76" s="7"/>
    </row>
    <row r="77" spans="2:33" x14ac:dyDescent="0.25">
      <c r="B77" s="14"/>
      <c r="D77" s="3">
        <v>1</v>
      </c>
      <c r="G77" s="3" t="e">
        <f>VLOOKUP(F77,'Categoria do Item'!$A$1:$B$8,2,FALSE)</f>
        <v>#N/A</v>
      </c>
      <c r="J77" s="17"/>
      <c r="K77" s="4" t="str">
        <f t="shared" si="8"/>
        <v/>
      </c>
      <c r="L77" s="17"/>
      <c r="M77" s="4" t="str">
        <f t="shared" si="9"/>
        <v/>
      </c>
      <c r="N77" s="17"/>
      <c r="O77" s="4" t="str">
        <f t="shared" si="10"/>
        <v/>
      </c>
      <c r="Q77" s="18"/>
      <c r="R77" s="5"/>
      <c r="S77" s="13"/>
      <c r="T77" s="3" t="e">
        <f>VLOOKUP(S77,Catálogo!$A$1:$B$2,2,FALSE)</f>
        <v>#N/A</v>
      </c>
      <c r="U77" s="13"/>
      <c r="Y77" s="7" t="str">
        <f t="shared" si="11"/>
        <v/>
      </c>
      <c r="AA77" s="9" t="str">
        <f t="shared" si="12"/>
        <v/>
      </c>
      <c r="AE77" s="21"/>
      <c r="AF77" s="28"/>
      <c r="AG77" s="7"/>
    </row>
    <row r="78" spans="2:33" x14ac:dyDescent="0.25">
      <c r="B78" s="14"/>
      <c r="D78" s="3">
        <v>1</v>
      </c>
      <c r="G78" s="3" t="e">
        <f>VLOOKUP(F78,'Categoria do Item'!$A$1:$B$8,2,FALSE)</f>
        <v>#N/A</v>
      </c>
      <c r="J78" s="17"/>
      <c r="K78" s="4" t="str">
        <f t="shared" si="8"/>
        <v/>
      </c>
      <c r="L78" s="17"/>
      <c r="M78" s="4" t="str">
        <f t="shared" si="9"/>
        <v/>
      </c>
      <c r="N78" s="17"/>
      <c r="O78" s="4" t="str">
        <f t="shared" si="10"/>
        <v/>
      </c>
      <c r="Q78" s="18"/>
      <c r="R78" s="5"/>
      <c r="S78" s="13"/>
      <c r="T78" s="3" t="e">
        <f>VLOOKUP(S78,Catálogo!$A$1:$B$2,2,FALSE)</f>
        <v>#N/A</v>
      </c>
      <c r="U78" s="13"/>
      <c r="Y78" s="7" t="str">
        <f t="shared" si="11"/>
        <v/>
      </c>
      <c r="AA78" s="9" t="str">
        <f t="shared" si="12"/>
        <v/>
      </c>
      <c r="AE78" s="21"/>
      <c r="AF78" s="28"/>
      <c r="AG78" s="7"/>
    </row>
    <row r="79" spans="2:33" x14ac:dyDescent="0.25">
      <c r="B79" s="14"/>
      <c r="D79" s="3">
        <v>1</v>
      </c>
      <c r="G79" s="3" t="e">
        <f>VLOOKUP(F79,'Categoria do Item'!$A$1:$B$8,2,FALSE)</f>
        <v>#N/A</v>
      </c>
      <c r="J79" s="17"/>
      <c r="K79" s="4" t="str">
        <f t="shared" si="8"/>
        <v/>
      </c>
      <c r="L79" s="17"/>
      <c r="M79" s="4" t="str">
        <f t="shared" si="9"/>
        <v/>
      </c>
      <c r="N79" s="17"/>
      <c r="O79" s="4" t="str">
        <f t="shared" si="10"/>
        <v/>
      </c>
      <c r="Q79" s="18"/>
      <c r="R79" s="5"/>
      <c r="S79" s="13"/>
      <c r="T79" s="3" t="e">
        <f>VLOOKUP(S79,Catálogo!$A$1:$B$2,2,FALSE)</f>
        <v>#N/A</v>
      </c>
      <c r="U79" s="13"/>
      <c r="Y79" s="7" t="str">
        <f t="shared" si="11"/>
        <v/>
      </c>
      <c r="AA79" s="9" t="str">
        <f t="shared" si="12"/>
        <v/>
      </c>
      <c r="AE79" s="21"/>
      <c r="AF79" s="28"/>
      <c r="AG79" s="7"/>
    </row>
    <row r="80" spans="2:33" x14ac:dyDescent="0.25">
      <c r="B80" s="14"/>
      <c r="D80" s="3">
        <v>1</v>
      </c>
      <c r="G80" s="3" t="e">
        <f>VLOOKUP(F80,'Categoria do Item'!$A$1:$B$8,2,FALSE)</f>
        <v>#N/A</v>
      </c>
      <c r="J80" s="17"/>
      <c r="K80" s="4" t="str">
        <f t="shared" si="8"/>
        <v/>
      </c>
      <c r="L80" s="17"/>
      <c r="M80" s="4" t="str">
        <f t="shared" si="9"/>
        <v/>
      </c>
      <c r="N80" s="17"/>
      <c r="O80" s="4" t="str">
        <f t="shared" si="10"/>
        <v/>
      </c>
      <c r="Q80" s="18"/>
      <c r="R80" s="5"/>
      <c r="S80" s="13"/>
      <c r="T80" s="3" t="e">
        <f>VLOOKUP(S80,Catálogo!$A$1:$B$2,2,FALSE)</f>
        <v>#N/A</v>
      </c>
      <c r="U80" s="13"/>
      <c r="Y80" s="7" t="str">
        <f t="shared" si="11"/>
        <v/>
      </c>
      <c r="AA80" s="9" t="str">
        <f t="shared" si="12"/>
        <v/>
      </c>
      <c r="AE80" s="21"/>
      <c r="AF80" s="28"/>
      <c r="AG80" s="7"/>
    </row>
    <row r="81" spans="2:33" x14ac:dyDescent="0.25">
      <c r="B81" s="14"/>
      <c r="D81" s="3">
        <v>1</v>
      </c>
      <c r="G81" s="3" t="e">
        <f>VLOOKUP(F81,'Categoria do Item'!$A$1:$B$8,2,FALSE)</f>
        <v>#N/A</v>
      </c>
      <c r="J81" s="17"/>
      <c r="K81" s="4" t="str">
        <f t="shared" si="8"/>
        <v/>
      </c>
      <c r="L81" s="17"/>
      <c r="M81" s="4" t="str">
        <f t="shared" si="9"/>
        <v/>
      </c>
      <c r="N81" s="17"/>
      <c r="O81" s="4" t="str">
        <f t="shared" si="10"/>
        <v/>
      </c>
      <c r="Q81" s="18"/>
      <c r="R81" s="5"/>
      <c r="S81" s="13"/>
      <c r="T81" s="3" t="e">
        <f>VLOOKUP(S81,Catálogo!$A$1:$B$2,2,FALSE)</f>
        <v>#N/A</v>
      </c>
      <c r="U81" s="13"/>
      <c r="Y81" s="7" t="str">
        <f t="shared" si="11"/>
        <v/>
      </c>
      <c r="AA81" s="9" t="str">
        <f t="shared" si="12"/>
        <v/>
      </c>
      <c r="AE81" s="21"/>
      <c r="AF81" s="28"/>
      <c r="AG81" s="7"/>
    </row>
    <row r="82" spans="2:33" x14ac:dyDescent="0.25">
      <c r="B82" s="14"/>
      <c r="D82" s="3">
        <v>1</v>
      </c>
      <c r="G82" s="3" t="e">
        <f>VLOOKUP(F82,'Categoria do Item'!$A$1:$B$8,2,FALSE)</f>
        <v>#N/A</v>
      </c>
      <c r="J82" s="17"/>
      <c r="K82" s="4" t="str">
        <f t="shared" si="8"/>
        <v/>
      </c>
      <c r="L82" s="17"/>
      <c r="M82" s="4" t="str">
        <f t="shared" si="9"/>
        <v/>
      </c>
      <c r="N82" s="17"/>
      <c r="O82" s="4" t="str">
        <f t="shared" si="10"/>
        <v/>
      </c>
      <c r="Q82" s="18"/>
      <c r="R82" s="5"/>
      <c r="S82" s="13"/>
      <c r="T82" s="3" t="e">
        <f>VLOOKUP(S82,Catálogo!$A$1:$B$2,2,FALSE)</f>
        <v>#N/A</v>
      </c>
      <c r="U82" s="13"/>
      <c r="Y82" s="7" t="str">
        <f t="shared" si="11"/>
        <v/>
      </c>
      <c r="AA82" s="9" t="str">
        <f t="shared" si="12"/>
        <v/>
      </c>
      <c r="AE82" s="21"/>
      <c r="AF82" s="28"/>
      <c r="AG82" s="7"/>
    </row>
    <row r="83" spans="2:33" x14ac:dyDescent="0.25">
      <c r="B83" s="14"/>
      <c r="D83" s="3">
        <v>1</v>
      </c>
      <c r="G83" s="3" t="e">
        <f>VLOOKUP(F83,'Categoria do Item'!$A$1:$B$8,2,FALSE)</f>
        <v>#N/A</v>
      </c>
      <c r="J83" s="17"/>
      <c r="K83" s="4" t="str">
        <f t="shared" si="8"/>
        <v/>
      </c>
      <c r="L83" s="17"/>
      <c r="M83" s="4" t="str">
        <f t="shared" si="9"/>
        <v/>
      </c>
      <c r="N83" s="17"/>
      <c r="O83" s="4" t="str">
        <f t="shared" si="10"/>
        <v/>
      </c>
      <c r="Q83" s="18"/>
      <c r="R83" s="5"/>
      <c r="S83" s="13"/>
      <c r="T83" s="3" t="e">
        <f>VLOOKUP(S83,Catálogo!$A$1:$B$2,2,FALSE)</f>
        <v>#N/A</v>
      </c>
      <c r="U83" s="13"/>
      <c r="Y83" s="7" t="str">
        <f t="shared" si="11"/>
        <v/>
      </c>
      <c r="AA83" s="9" t="str">
        <f t="shared" si="12"/>
        <v/>
      </c>
      <c r="AE83" s="21"/>
      <c r="AF83" s="28"/>
      <c r="AG83" s="7"/>
    </row>
    <row r="84" spans="2:33" x14ac:dyDescent="0.25">
      <c r="B84" s="14"/>
      <c r="D84" s="3">
        <v>1</v>
      </c>
      <c r="G84" s="3" t="e">
        <f>VLOOKUP(F84,'Categoria do Item'!$A$1:$B$8,2,FALSE)</f>
        <v>#N/A</v>
      </c>
      <c r="J84" s="17"/>
      <c r="K84" s="4" t="str">
        <f t="shared" si="8"/>
        <v/>
      </c>
      <c r="L84" s="17"/>
      <c r="M84" s="4" t="str">
        <f t="shared" si="9"/>
        <v/>
      </c>
      <c r="N84" s="17"/>
      <c r="O84" s="4" t="str">
        <f t="shared" si="10"/>
        <v/>
      </c>
      <c r="Q84" s="18"/>
      <c r="R84" s="5"/>
      <c r="S84" s="13"/>
      <c r="T84" s="3" t="e">
        <f>VLOOKUP(S84,Catálogo!$A$1:$B$2,2,FALSE)</f>
        <v>#N/A</v>
      </c>
      <c r="U84" s="13"/>
      <c r="Y84" s="7" t="str">
        <f t="shared" si="11"/>
        <v/>
      </c>
      <c r="AA84" s="9" t="str">
        <f t="shared" si="12"/>
        <v/>
      </c>
      <c r="AE84" s="21"/>
      <c r="AF84" s="28"/>
      <c r="AG84" s="7"/>
    </row>
    <row r="85" spans="2:33" x14ac:dyDescent="0.25">
      <c r="B85" s="14"/>
      <c r="D85" s="3">
        <v>1</v>
      </c>
      <c r="G85" s="3" t="e">
        <f>VLOOKUP(F85,'Categoria do Item'!$A$1:$B$8,2,FALSE)</f>
        <v>#N/A</v>
      </c>
      <c r="J85" s="17"/>
      <c r="K85" s="4" t="str">
        <f t="shared" si="8"/>
        <v/>
      </c>
      <c r="L85" s="17"/>
      <c r="M85" s="4" t="str">
        <f t="shared" si="9"/>
        <v/>
      </c>
      <c r="N85" s="17"/>
      <c r="O85" s="4" t="str">
        <f t="shared" si="10"/>
        <v/>
      </c>
      <c r="Q85" s="18"/>
      <c r="R85" s="5"/>
      <c r="S85" s="13"/>
      <c r="T85" s="3" t="e">
        <f>VLOOKUP(S85,Catálogo!$A$1:$B$2,2,FALSE)</f>
        <v>#N/A</v>
      </c>
      <c r="U85" s="13"/>
      <c r="Y85" s="7" t="str">
        <f t="shared" si="11"/>
        <v/>
      </c>
      <c r="AA85" s="9" t="str">
        <f t="shared" si="12"/>
        <v/>
      </c>
      <c r="AE85" s="21"/>
      <c r="AF85" s="28"/>
      <c r="AG85" s="7"/>
    </row>
    <row r="86" spans="2:33" x14ac:dyDescent="0.25">
      <c r="B86" s="14"/>
      <c r="D86" s="3">
        <v>1</v>
      </c>
      <c r="G86" s="3" t="e">
        <f>VLOOKUP(F86,'Categoria do Item'!$A$1:$B$8,2,FALSE)</f>
        <v>#N/A</v>
      </c>
      <c r="J86" s="17"/>
      <c r="K86" s="4" t="str">
        <f t="shared" si="8"/>
        <v/>
      </c>
      <c r="L86" s="17"/>
      <c r="M86" s="4" t="str">
        <f t="shared" si="9"/>
        <v/>
      </c>
      <c r="N86" s="17"/>
      <c r="O86" s="4" t="str">
        <f t="shared" si="10"/>
        <v/>
      </c>
      <c r="Q86" s="18"/>
      <c r="R86" s="5"/>
      <c r="S86" s="13"/>
      <c r="T86" s="3" t="e">
        <f>VLOOKUP(S86,Catálogo!$A$1:$B$2,2,FALSE)</f>
        <v>#N/A</v>
      </c>
      <c r="U86" s="13"/>
      <c r="Y86" s="7" t="str">
        <f t="shared" si="11"/>
        <v/>
      </c>
      <c r="AA86" s="9" t="str">
        <f t="shared" si="12"/>
        <v/>
      </c>
      <c r="AE86" s="21"/>
      <c r="AF86" s="28"/>
      <c r="AG86" s="7"/>
    </row>
    <row r="87" spans="2:33" x14ac:dyDescent="0.25">
      <c r="B87" s="14"/>
      <c r="D87" s="3">
        <v>1</v>
      </c>
      <c r="G87" s="3" t="e">
        <f>VLOOKUP(F87,'Categoria do Item'!$A$1:$B$8,2,FALSE)</f>
        <v>#N/A</v>
      </c>
      <c r="J87" s="17"/>
      <c r="K87" s="4" t="str">
        <f t="shared" si="8"/>
        <v/>
      </c>
      <c r="L87" s="17"/>
      <c r="M87" s="4" t="str">
        <f t="shared" si="9"/>
        <v/>
      </c>
      <c r="N87" s="17"/>
      <c r="O87" s="4" t="str">
        <f t="shared" si="10"/>
        <v/>
      </c>
      <c r="Q87" s="18"/>
      <c r="R87" s="5"/>
      <c r="S87" s="13"/>
      <c r="T87" s="3" t="e">
        <f>VLOOKUP(S87,Catálogo!$A$1:$B$2,2,FALSE)</f>
        <v>#N/A</v>
      </c>
      <c r="U87" s="13"/>
      <c r="Y87" s="7" t="str">
        <f t="shared" si="11"/>
        <v/>
      </c>
      <c r="AA87" s="9" t="str">
        <f t="shared" si="12"/>
        <v/>
      </c>
      <c r="AE87" s="21"/>
      <c r="AF87" s="28"/>
      <c r="AG87" s="7"/>
    </row>
    <row r="88" spans="2:33" x14ac:dyDescent="0.25">
      <c r="B88" s="14"/>
      <c r="D88" s="3">
        <v>1</v>
      </c>
      <c r="G88" s="3" t="e">
        <f>VLOOKUP(F88,'Categoria do Item'!$A$1:$B$8,2,FALSE)</f>
        <v>#N/A</v>
      </c>
      <c r="J88" s="17"/>
      <c r="K88" s="4" t="str">
        <f t="shared" si="8"/>
        <v/>
      </c>
      <c r="L88" s="17"/>
      <c r="M88" s="4" t="str">
        <f t="shared" si="9"/>
        <v/>
      </c>
      <c r="N88" s="17"/>
      <c r="O88" s="4" t="str">
        <f t="shared" si="10"/>
        <v/>
      </c>
      <c r="Q88" s="18"/>
      <c r="R88" s="5"/>
      <c r="S88" s="13"/>
      <c r="T88" s="3" t="e">
        <f>VLOOKUP(S88,Catálogo!$A$1:$B$2,2,FALSE)</f>
        <v>#N/A</v>
      </c>
      <c r="U88" s="13"/>
      <c r="Y88" s="7" t="str">
        <f t="shared" si="11"/>
        <v/>
      </c>
      <c r="AA88" s="9" t="str">
        <f t="shared" si="12"/>
        <v/>
      </c>
      <c r="AE88" s="21"/>
      <c r="AF88" s="28"/>
      <c r="AG88" s="7"/>
    </row>
    <row r="89" spans="2:33" x14ac:dyDescent="0.25">
      <c r="B89" s="14"/>
      <c r="D89" s="3">
        <v>1</v>
      </c>
      <c r="G89" s="3" t="e">
        <f>VLOOKUP(F89,'Categoria do Item'!$A$1:$B$8,2,FALSE)</f>
        <v>#N/A</v>
      </c>
      <c r="J89" s="17"/>
      <c r="K89" s="4" t="str">
        <f t="shared" si="8"/>
        <v/>
      </c>
      <c r="L89" s="17"/>
      <c r="M89" s="4" t="str">
        <f t="shared" si="9"/>
        <v/>
      </c>
      <c r="N89" s="17"/>
      <c r="O89" s="4" t="str">
        <f t="shared" si="10"/>
        <v/>
      </c>
      <c r="Q89" s="18"/>
      <c r="R89" s="5"/>
      <c r="S89" s="13"/>
      <c r="T89" s="3" t="e">
        <f>VLOOKUP(S89,Catálogo!$A$1:$B$2,2,FALSE)</f>
        <v>#N/A</v>
      </c>
      <c r="U89" s="13"/>
      <c r="Y89" s="7" t="str">
        <f t="shared" si="11"/>
        <v/>
      </c>
      <c r="AA89" s="9" t="str">
        <f t="shared" si="12"/>
        <v/>
      </c>
      <c r="AE89" s="21"/>
      <c r="AF89" s="28"/>
      <c r="AG89" s="7"/>
    </row>
    <row r="90" spans="2:33" x14ac:dyDescent="0.25">
      <c r="B90" s="14"/>
      <c r="D90" s="3">
        <v>1</v>
      </c>
      <c r="G90" s="3" t="e">
        <f>VLOOKUP(F90,'Categoria do Item'!$A$1:$B$8,2,FALSE)</f>
        <v>#N/A</v>
      </c>
      <c r="J90" s="17"/>
      <c r="K90" s="4" t="str">
        <f t="shared" si="8"/>
        <v/>
      </c>
      <c r="L90" s="17"/>
      <c r="M90" s="4" t="str">
        <f t="shared" si="9"/>
        <v/>
      </c>
      <c r="N90" s="17"/>
      <c r="O90" s="4" t="str">
        <f t="shared" si="10"/>
        <v/>
      </c>
      <c r="Q90" s="18"/>
      <c r="R90" s="5"/>
      <c r="S90" s="13"/>
      <c r="T90" s="3" t="e">
        <f>VLOOKUP(S90,Catálogo!$A$1:$B$2,2,FALSE)</f>
        <v>#N/A</v>
      </c>
      <c r="U90" s="13"/>
      <c r="Y90" s="7" t="str">
        <f t="shared" si="11"/>
        <v/>
      </c>
      <c r="AA90" s="9" t="str">
        <f t="shared" si="12"/>
        <v/>
      </c>
      <c r="AE90" s="21"/>
      <c r="AF90" s="28"/>
      <c r="AG90" s="7"/>
    </row>
    <row r="91" spans="2:33" x14ac:dyDescent="0.25">
      <c r="B91" s="14"/>
      <c r="D91" s="3">
        <v>1</v>
      </c>
      <c r="G91" s="3" t="e">
        <f>VLOOKUP(F91,'Categoria do Item'!$A$1:$B$8,2,FALSE)</f>
        <v>#N/A</v>
      </c>
      <c r="J91" s="17"/>
      <c r="K91" s="4" t="str">
        <f t="shared" si="8"/>
        <v/>
      </c>
      <c r="L91" s="17"/>
      <c r="M91" s="4" t="str">
        <f t="shared" si="9"/>
        <v/>
      </c>
      <c r="N91" s="17"/>
      <c r="O91" s="4" t="str">
        <f t="shared" si="10"/>
        <v/>
      </c>
      <c r="Q91" s="18"/>
      <c r="R91" s="5"/>
      <c r="S91" s="13"/>
      <c r="T91" s="3" t="e">
        <f>VLOOKUP(S91,Catálogo!$A$1:$B$2,2,FALSE)</f>
        <v>#N/A</v>
      </c>
      <c r="U91" s="13"/>
      <c r="Y91" s="7" t="str">
        <f t="shared" si="11"/>
        <v/>
      </c>
      <c r="AA91" s="9" t="str">
        <f t="shared" si="12"/>
        <v/>
      </c>
      <c r="AE91" s="21"/>
      <c r="AF91" s="28"/>
      <c r="AG91" s="7"/>
    </row>
    <row r="92" spans="2:33" x14ac:dyDescent="0.25">
      <c r="B92" s="14"/>
      <c r="D92" s="3">
        <v>1</v>
      </c>
      <c r="G92" s="3" t="e">
        <f>VLOOKUP(F92,'Categoria do Item'!$A$1:$B$8,2,FALSE)</f>
        <v>#N/A</v>
      </c>
      <c r="J92" s="17"/>
      <c r="K92" s="4" t="str">
        <f t="shared" si="8"/>
        <v/>
      </c>
      <c r="L92" s="17"/>
      <c r="M92" s="4" t="str">
        <f t="shared" si="9"/>
        <v/>
      </c>
      <c r="N92" s="17"/>
      <c r="O92" s="4" t="str">
        <f t="shared" si="10"/>
        <v/>
      </c>
      <c r="Q92" s="18"/>
      <c r="R92" s="5"/>
      <c r="S92" s="13"/>
      <c r="T92" s="3" t="e">
        <f>VLOOKUP(S92,Catálogo!$A$1:$B$2,2,FALSE)</f>
        <v>#N/A</v>
      </c>
      <c r="U92" s="13"/>
      <c r="Y92" s="7" t="str">
        <f t="shared" si="11"/>
        <v/>
      </c>
      <c r="AA92" s="9" t="str">
        <f t="shared" si="12"/>
        <v/>
      </c>
      <c r="AE92" s="21"/>
      <c r="AF92" s="28"/>
      <c r="AG92" s="7"/>
    </row>
    <row r="93" spans="2:33" x14ac:dyDescent="0.25">
      <c r="B93" s="14"/>
      <c r="D93" s="3">
        <v>1</v>
      </c>
      <c r="G93" s="3" t="e">
        <f>VLOOKUP(F93,'Categoria do Item'!$A$1:$B$8,2,FALSE)</f>
        <v>#N/A</v>
      </c>
      <c r="J93" s="17"/>
      <c r="K93" s="4" t="str">
        <f t="shared" si="8"/>
        <v/>
      </c>
      <c r="L93" s="17"/>
      <c r="M93" s="4" t="str">
        <f t="shared" si="9"/>
        <v/>
      </c>
      <c r="N93" s="17"/>
      <c r="O93" s="4" t="str">
        <f t="shared" si="10"/>
        <v/>
      </c>
      <c r="Q93" s="18"/>
      <c r="R93" s="5"/>
      <c r="S93" s="13"/>
      <c r="T93" s="3" t="e">
        <f>VLOOKUP(S93,Catálogo!$A$1:$B$2,2,FALSE)</f>
        <v>#N/A</v>
      </c>
      <c r="U93" s="13"/>
      <c r="Y93" s="7" t="str">
        <f t="shared" si="11"/>
        <v/>
      </c>
      <c r="AA93" s="9" t="str">
        <f t="shared" si="12"/>
        <v/>
      </c>
      <c r="AE93" s="21"/>
      <c r="AF93" s="28"/>
      <c r="AG93" s="7"/>
    </row>
    <row r="94" spans="2:33" x14ac:dyDescent="0.25">
      <c r="B94" s="14"/>
      <c r="D94" s="3">
        <v>1</v>
      </c>
      <c r="G94" s="3" t="e">
        <f>VLOOKUP(F94,'Categoria do Item'!$A$1:$B$8,2,FALSE)</f>
        <v>#N/A</v>
      </c>
      <c r="J94" s="17"/>
      <c r="K94" s="4" t="str">
        <f t="shared" si="8"/>
        <v/>
      </c>
      <c r="L94" s="17"/>
      <c r="M94" s="4" t="str">
        <f t="shared" si="9"/>
        <v/>
      </c>
      <c r="N94" s="17"/>
      <c r="O94" s="4" t="str">
        <f t="shared" si="10"/>
        <v/>
      </c>
      <c r="Q94" s="18"/>
      <c r="R94" s="5"/>
      <c r="S94" s="13"/>
      <c r="T94" s="3" t="e">
        <f>VLOOKUP(S94,Catálogo!$A$1:$B$2,2,FALSE)</f>
        <v>#N/A</v>
      </c>
      <c r="U94" s="13"/>
      <c r="Y94" s="7" t="str">
        <f t="shared" si="11"/>
        <v/>
      </c>
      <c r="AA94" s="9" t="str">
        <f t="shared" si="12"/>
        <v/>
      </c>
      <c r="AE94" s="21"/>
      <c r="AF94" s="28"/>
      <c r="AG94" s="7"/>
    </row>
    <row r="95" spans="2:33" x14ac:dyDescent="0.25">
      <c r="B95" s="14"/>
      <c r="D95" s="3">
        <v>1</v>
      </c>
      <c r="G95" s="3" t="e">
        <f>VLOOKUP(F95,'Categoria do Item'!$A$1:$B$8,2,FALSE)</f>
        <v>#N/A</v>
      </c>
      <c r="J95" s="17"/>
      <c r="K95" s="4" t="str">
        <f t="shared" si="8"/>
        <v/>
      </c>
      <c r="L95" s="17"/>
      <c r="M95" s="4" t="str">
        <f t="shared" si="9"/>
        <v/>
      </c>
      <c r="N95" s="17"/>
      <c r="O95" s="4" t="str">
        <f t="shared" si="10"/>
        <v/>
      </c>
      <c r="Q95" s="18"/>
      <c r="R95" s="5"/>
      <c r="S95" s="13"/>
      <c r="T95" s="3" t="e">
        <f>VLOOKUP(S95,Catálogo!$A$1:$B$2,2,FALSE)</f>
        <v>#N/A</v>
      </c>
      <c r="U95" s="13"/>
      <c r="Y95" s="7" t="str">
        <f t="shared" si="11"/>
        <v/>
      </c>
      <c r="AA95" s="9" t="str">
        <f t="shared" si="12"/>
        <v/>
      </c>
      <c r="AE95" s="21"/>
      <c r="AF95" s="28"/>
      <c r="AG95" s="7"/>
    </row>
    <row r="96" spans="2:33" x14ac:dyDescent="0.25">
      <c r="B96" s="14"/>
      <c r="D96" s="3">
        <v>1</v>
      </c>
      <c r="G96" s="3" t="e">
        <f>VLOOKUP(F96,'Categoria do Item'!$A$1:$B$8,2,FALSE)</f>
        <v>#N/A</v>
      </c>
      <c r="J96" s="17"/>
      <c r="K96" s="4" t="str">
        <f t="shared" si="8"/>
        <v/>
      </c>
      <c r="L96" s="17"/>
      <c r="M96" s="4" t="str">
        <f t="shared" si="9"/>
        <v/>
      </c>
      <c r="N96" s="17"/>
      <c r="O96" s="4" t="str">
        <f t="shared" si="10"/>
        <v/>
      </c>
      <c r="Q96" s="18"/>
      <c r="R96" s="5"/>
      <c r="S96" s="13"/>
      <c r="T96" s="3" t="e">
        <f>VLOOKUP(S96,Catálogo!$A$1:$B$2,2,FALSE)</f>
        <v>#N/A</v>
      </c>
      <c r="U96" s="13"/>
      <c r="Y96" s="7" t="str">
        <f t="shared" si="11"/>
        <v/>
      </c>
      <c r="AA96" s="9" t="str">
        <f t="shared" si="12"/>
        <v/>
      </c>
      <c r="AE96" s="21"/>
      <c r="AF96" s="28"/>
      <c r="AG96" s="7"/>
    </row>
    <row r="97" spans="2:33" x14ac:dyDescent="0.25">
      <c r="B97" s="14"/>
      <c r="D97" s="3">
        <v>1</v>
      </c>
      <c r="G97" s="3" t="e">
        <f>VLOOKUP(F97,'Categoria do Item'!$A$1:$B$8,2,FALSE)</f>
        <v>#N/A</v>
      </c>
      <c r="J97" s="17"/>
      <c r="K97" s="4" t="str">
        <f t="shared" si="8"/>
        <v/>
      </c>
      <c r="L97" s="17"/>
      <c r="M97" s="4" t="str">
        <f t="shared" si="9"/>
        <v/>
      </c>
      <c r="N97" s="17"/>
      <c r="O97" s="4" t="str">
        <f t="shared" si="10"/>
        <v/>
      </c>
      <c r="Q97" s="18"/>
      <c r="R97" s="5"/>
      <c r="S97" s="13"/>
      <c r="T97" s="3" t="e">
        <f>VLOOKUP(S97,Catálogo!$A$1:$B$2,2,FALSE)</f>
        <v>#N/A</v>
      </c>
      <c r="U97" s="13"/>
      <c r="Y97" s="7" t="str">
        <f t="shared" si="11"/>
        <v/>
      </c>
      <c r="AA97" s="9" t="str">
        <f t="shared" si="12"/>
        <v/>
      </c>
      <c r="AE97" s="21"/>
      <c r="AF97" s="28"/>
      <c r="AG97" s="7"/>
    </row>
    <row r="98" spans="2:33" x14ac:dyDescent="0.25">
      <c r="B98" s="14"/>
      <c r="D98" s="3">
        <v>1</v>
      </c>
      <c r="G98" s="3" t="e">
        <f>VLOOKUP(F98,'Categoria do Item'!$A$1:$B$8,2,FALSE)</f>
        <v>#N/A</v>
      </c>
      <c r="J98" s="17"/>
      <c r="K98" s="4" t="str">
        <f t="shared" si="8"/>
        <v/>
      </c>
      <c r="L98" s="17"/>
      <c r="M98" s="4" t="str">
        <f t="shared" si="9"/>
        <v/>
      </c>
      <c r="N98" s="17"/>
      <c r="O98" s="4" t="str">
        <f t="shared" si="10"/>
        <v/>
      </c>
      <c r="Q98" s="18"/>
      <c r="R98" s="5"/>
      <c r="S98" s="13"/>
      <c r="T98" s="3" t="e">
        <f>VLOOKUP(S98,Catálogo!$A$1:$B$2,2,FALSE)</f>
        <v>#N/A</v>
      </c>
      <c r="U98" s="13"/>
      <c r="Y98" s="7" t="str">
        <f t="shared" si="11"/>
        <v/>
      </c>
      <c r="AA98" s="9" t="str">
        <f t="shared" si="12"/>
        <v/>
      </c>
      <c r="AE98" s="21"/>
      <c r="AF98" s="28"/>
      <c r="AG98" s="7"/>
    </row>
    <row r="99" spans="2:33" x14ac:dyDescent="0.25">
      <c r="B99" s="14"/>
      <c r="D99" s="3">
        <v>1</v>
      </c>
      <c r="G99" s="3" t="e">
        <f>VLOOKUP(F99,'Categoria do Item'!$A$1:$B$8,2,FALSE)</f>
        <v>#N/A</v>
      </c>
      <c r="J99" s="17"/>
      <c r="K99" s="4" t="str">
        <f t="shared" si="8"/>
        <v/>
      </c>
      <c r="L99" s="17"/>
      <c r="M99" s="4" t="str">
        <f t="shared" si="9"/>
        <v/>
      </c>
      <c r="N99" s="17"/>
      <c r="O99" s="4" t="str">
        <f t="shared" si="10"/>
        <v/>
      </c>
      <c r="Q99" s="18"/>
      <c r="R99" s="5"/>
      <c r="S99" s="13"/>
      <c r="T99" s="3" t="e">
        <f>VLOOKUP(S99,Catálogo!$A$1:$B$2,2,FALSE)</f>
        <v>#N/A</v>
      </c>
      <c r="U99" s="13"/>
      <c r="Y99" s="7" t="str">
        <f t="shared" si="11"/>
        <v/>
      </c>
      <c r="AA99" s="9" t="str">
        <f t="shared" si="12"/>
        <v/>
      </c>
      <c r="AE99" s="21"/>
      <c r="AF99" s="28"/>
      <c r="AG99" s="7"/>
    </row>
    <row r="100" spans="2:33" x14ac:dyDescent="0.25">
      <c r="B100" s="14"/>
      <c r="D100" s="3">
        <v>1</v>
      </c>
      <c r="G100" s="3" t="e">
        <f>VLOOKUP(F100,'Categoria do Item'!$A$1:$B$8,2,FALSE)</f>
        <v>#N/A</v>
      </c>
      <c r="J100" s="17"/>
      <c r="K100" s="4" t="str">
        <f t="shared" si="8"/>
        <v/>
      </c>
      <c r="L100" s="17"/>
      <c r="M100" s="4" t="str">
        <f t="shared" si="9"/>
        <v/>
      </c>
      <c r="N100" s="17"/>
      <c r="O100" s="4" t="str">
        <f t="shared" si="10"/>
        <v/>
      </c>
      <c r="Q100" s="18"/>
      <c r="R100" s="5"/>
      <c r="S100" s="13"/>
      <c r="T100" s="3" t="e">
        <f>VLOOKUP(S100,Catálogo!$A$1:$B$2,2,FALSE)</f>
        <v>#N/A</v>
      </c>
      <c r="U100" s="13"/>
      <c r="Y100" s="7" t="str">
        <f t="shared" si="11"/>
        <v/>
      </c>
      <c r="AA100" s="9" t="str">
        <f t="shared" si="12"/>
        <v/>
      </c>
      <c r="AE100" s="21"/>
      <c r="AF100" s="28"/>
      <c r="AG100" s="7"/>
    </row>
    <row r="101" spans="2:33" x14ac:dyDescent="0.25">
      <c r="B101" s="14"/>
      <c r="D101" s="3">
        <v>1</v>
      </c>
      <c r="G101" s="3" t="e">
        <f>VLOOKUP(F101,'Categoria do Item'!$A$1:$B$8,2,FALSE)</f>
        <v>#N/A</v>
      </c>
      <c r="J101" s="17"/>
      <c r="K101" s="4" t="str">
        <f t="shared" si="8"/>
        <v/>
      </c>
      <c r="L101" s="17"/>
      <c r="M101" s="4" t="str">
        <f t="shared" si="9"/>
        <v/>
      </c>
      <c r="N101" s="17"/>
      <c r="O101" s="4" t="str">
        <f t="shared" si="10"/>
        <v/>
      </c>
      <c r="Q101" s="18"/>
      <c r="R101" s="5"/>
      <c r="S101" s="13"/>
      <c r="T101" s="3" t="e">
        <f>VLOOKUP(S101,Catálogo!$A$1:$B$2,2,FALSE)</f>
        <v>#N/A</v>
      </c>
      <c r="U101" s="13"/>
      <c r="Y101" s="7" t="str">
        <f t="shared" si="11"/>
        <v/>
      </c>
      <c r="AA101" s="9" t="str">
        <f t="shared" si="12"/>
        <v/>
      </c>
      <c r="AE101" s="21"/>
      <c r="AF101" s="28"/>
      <c r="AG101" s="7"/>
    </row>
    <row r="102" spans="2:33" x14ac:dyDescent="0.25">
      <c r="B102" s="14"/>
      <c r="D102" s="3">
        <v>1</v>
      </c>
      <c r="G102" s="3" t="e">
        <f>VLOOKUP(F102,'Categoria do Item'!$A$1:$B$8,2,FALSE)</f>
        <v>#N/A</v>
      </c>
      <c r="J102" s="17"/>
      <c r="K102" s="4" t="str">
        <f t="shared" si="8"/>
        <v/>
      </c>
      <c r="L102" s="17"/>
      <c r="M102" s="4" t="str">
        <f t="shared" si="9"/>
        <v/>
      </c>
      <c r="N102" s="17"/>
      <c r="O102" s="4" t="str">
        <f t="shared" si="10"/>
        <v/>
      </c>
      <c r="Q102" s="18"/>
      <c r="R102" s="5"/>
      <c r="S102" s="13"/>
      <c r="T102" s="3" t="e">
        <f>VLOOKUP(S102,Catálogo!$A$1:$B$2,2,FALSE)</f>
        <v>#N/A</v>
      </c>
      <c r="U102" s="13"/>
      <c r="Y102" s="7" t="str">
        <f t="shared" si="11"/>
        <v/>
      </c>
      <c r="AA102" s="9" t="str">
        <f t="shared" si="12"/>
        <v/>
      </c>
      <c r="AE102" s="21"/>
      <c r="AF102" s="28"/>
      <c r="AG102" s="7"/>
    </row>
    <row r="103" spans="2:33" x14ac:dyDescent="0.25">
      <c r="B103" s="14"/>
      <c r="D103" s="3">
        <v>1</v>
      </c>
      <c r="G103" s="3" t="e">
        <f>VLOOKUP(F103,'Categoria do Item'!$A$1:$B$8,2,FALSE)</f>
        <v>#N/A</v>
      </c>
      <c r="J103" s="17"/>
      <c r="K103" s="4" t="str">
        <f t="shared" si="8"/>
        <v/>
      </c>
      <c r="L103" s="17"/>
      <c r="M103" s="4" t="str">
        <f t="shared" si="9"/>
        <v/>
      </c>
      <c r="N103" s="17"/>
      <c r="O103" s="4" t="str">
        <f t="shared" si="10"/>
        <v/>
      </c>
      <c r="Q103" s="18"/>
      <c r="R103" s="5"/>
      <c r="S103" s="13"/>
      <c r="T103" s="3" t="e">
        <f>VLOOKUP(S103,Catálogo!$A$1:$B$2,2,FALSE)</f>
        <v>#N/A</v>
      </c>
      <c r="U103" s="13"/>
      <c r="Y103" s="7" t="str">
        <f t="shared" si="11"/>
        <v/>
      </c>
      <c r="AA103" s="9" t="str">
        <f t="shared" si="12"/>
        <v/>
      </c>
      <c r="AE103" s="21"/>
      <c r="AF103" s="28"/>
      <c r="AG103" s="7"/>
    </row>
    <row r="104" spans="2:33" x14ac:dyDescent="0.25">
      <c r="B104" s="14"/>
      <c r="D104" s="3">
        <v>1</v>
      </c>
      <c r="G104" s="3" t="e">
        <f>VLOOKUP(F104,'Categoria do Item'!$A$1:$B$8,2,FALSE)</f>
        <v>#N/A</v>
      </c>
      <c r="J104" s="17"/>
      <c r="K104" s="4" t="str">
        <f t="shared" si="8"/>
        <v/>
      </c>
      <c r="L104" s="17"/>
      <c r="M104" s="4" t="str">
        <f t="shared" si="9"/>
        <v/>
      </c>
      <c r="N104" s="17"/>
      <c r="O104" s="4" t="str">
        <f t="shared" si="10"/>
        <v/>
      </c>
      <c r="Q104" s="18"/>
      <c r="R104" s="5"/>
      <c r="S104" s="13"/>
      <c r="T104" s="3" t="e">
        <f>VLOOKUP(S104,Catálogo!$A$1:$B$2,2,FALSE)</f>
        <v>#N/A</v>
      </c>
      <c r="U104" s="13"/>
      <c r="Y104" s="7" t="str">
        <f t="shared" si="11"/>
        <v/>
      </c>
      <c r="AA104" s="9" t="str">
        <f t="shared" si="12"/>
        <v/>
      </c>
      <c r="AE104" s="21"/>
      <c r="AF104" s="28"/>
      <c r="AG104" s="7"/>
    </row>
    <row r="105" spans="2:33" x14ac:dyDescent="0.25">
      <c r="B105" s="14"/>
      <c r="D105" s="3">
        <v>1</v>
      </c>
      <c r="G105" s="3" t="e">
        <f>VLOOKUP(F105,'Categoria do Item'!$A$1:$B$8,2,FALSE)</f>
        <v>#N/A</v>
      </c>
      <c r="J105" s="17"/>
      <c r="K105" s="4" t="str">
        <f t="shared" si="8"/>
        <v/>
      </c>
      <c r="L105" s="17"/>
      <c r="M105" s="4" t="str">
        <f t="shared" si="9"/>
        <v/>
      </c>
      <c r="N105" s="17"/>
      <c r="O105" s="4" t="str">
        <f t="shared" si="10"/>
        <v/>
      </c>
      <c r="Q105" s="18"/>
      <c r="R105" s="5"/>
      <c r="S105" s="13"/>
      <c r="T105" s="3" t="e">
        <f>VLOOKUP(S105,Catálogo!$A$1:$B$2,2,FALSE)</f>
        <v>#N/A</v>
      </c>
      <c r="U105" s="13"/>
      <c r="Y105" s="7" t="str">
        <f t="shared" si="11"/>
        <v/>
      </c>
      <c r="AA105" s="9" t="str">
        <f t="shared" si="12"/>
        <v/>
      </c>
      <c r="AE105" s="21"/>
      <c r="AF105" s="28"/>
      <c r="AG105" s="7"/>
    </row>
    <row r="106" spans="2:33" x14ac:dyDescent="0.25">
      <c r="B106" s="14"/>
      <c r="D106" s="3">
        <v>1</v>
      </c>
      <c r="G106" s="3" t="e">
        <f>VLOOKUP(F106,'Categoria do Item'!$A$1:$B$8,2,FALSE)</f>
        <v>#N/A</v>
      </c>
      <c r="J106" s="17"/>
      <c r="K106" s="4" t="str">
        <f t="shared" si="8"/>
        <v/>
      </c>
      <c r="L106" s="17"/>
      <c r="M106" s="4" t="str">
        <f t="shared" si="9"/>
        <v/>
      </c>
      <c r="N106" s="17"/>
      <c r="O106" s="4" t="str">
        <f t="shared" si="10"/>
        <v/>
      </c>
      <c r="Q106" s="18"/>
      <c r="R106" s="5"/>
      <c r="S106" s="13"/>
      <c r="T106" s="3" t="e">
        <f>VLOOKUP(S106,Catálogo!$A$1:$B$2,2,FALSE)</f>
        <v>#N/A</v>
      </c>
      <c r="U106" s="13"/>
      <c r="Y106" s="7" t="str">
        <f t="shared" si="11"/>
        <v/>
      </c>
      <c r="AA106" s="9" t="str">
        <f t="shared" si="12"/>
        <v/>
      </c>
      <c r="AE106" s="21"/>
      <c r="AF106" s="28"/>
      <c r="AG106" s="7"/>
    </row>
    <row r="107" spans="2:33" x14ac:dyDescent="0.25">
      <c r="B107" s="14"/>
      <c r="D107" s="3">
        <v>1</v>
      </c>
      <c r="G107" s="3" t="e">
        <f>VLOOKUP(F107,'Categoria do Item'!$A$1:$B$8,2,FALSE)</f>
        <v>#N/A</v>
      </c>
      <c r="J107" s="17"/>
      <c r="K107" s="4" t="str">
        <f t="shared" si="8"/>
        <v/>
      </c>
      <c r="L107" s="17"/>
      <c r="M107" s="4" t="str">
        <f t="shared" si="9"/>
        <v/>
      </c>
      <c r="N107" s="17"/>
      <c r="O107" s="4" t="str">
        <f t="shared" si="10"/>
        <v/>
      </c>
      <c r="Q107" s="18"/>
      <c r="R107" s="5"/>
      <c r="S107" s="13"/>
      <c r="T107" s="3" t="e">
        <f>VLOOKUP(S107,Catálogo!$A$1:$B$2,2,FALSE)</f>
        <v>#N/A</v>
      </c>
      <c r="U107" s="13"/>
      <c r="Y107" s="7" t="str">
        <f t="shared" si="11"/>
        <v/>
      </c>
      <c r="AA107" s="9" t="str">
        <f t="shared" si="12"/>
        <v/>
      </c>
      <c r="AE107" s="21"/>
      <c r="AF107" s="28"/>
      <c r="AG107" s="7"/>
    </row>
    <row r="108" spans="2:33" x14ac:dyDescent="0.25">
      <c r="B108" s="14"/>
      <c r="D108" s="3">
        <v>1</v>
      </c>
      <c r="G108" s="3" t="e">
        <f>VLOOKUP(F108,'Categoria do Item'!$A$1:$B$8,2,FALSE)</f>
        <v>#N/A</v>
      </c>
      <c r="J108" s="17"/>
      <c r="K108" s="4" t="str">
        <f t="shared" si="8"/>
        <v/>
      </c>
      <c r="L108" s="17"/>
      <c r="M108" s="4" t="str">
        <f t="shared" si="9"/>
        <v/>
      </c>
      <c r="N108" s="17"/>
      <c r="O108" s="4" t="str">
        <f t="shared" si="10"/>
        <v/>
      </c>
      <c r="Q108" s="18"/>
      <c r="R108" s="5"/>
      <c r="S108" s="13"/>
      <c r="T108" s="3" t="e">
        <f>VLOOKUP(S108,Catálogo!$A$1:$B$2,2,FALSE)</f>
        <v>#N/A</v>
      </c>
      <c r="U108" s="13"/>
      <c r="Y108" s="7" t="str">
        <f t="shared" si="11"/>
        <v/>
      </c>
      <c r="AA108" s="9" t="str">
        <f t="shared" si="12"/>
        <v/>
      </c>
      <c r="AE108" s="21"/>
      <c r="AF108" s="28"/>
      <c r="AG108" s="7"/>
    </row>
    <row r="109" spans="2:33" x14ac:dyDescent="0.25">
      <c r="B109" s="14"/>
      <c r="D109" s="3">
        <v>1</v>
      </c>
      <c r="G109" s="3" t="e">
        <f>VLOOKUP(F109,'Categoria do Item'!$A$1:$B$8,2,FALSE)</f>
        <v>#N/A</v>
      </c>
      <c r="J109" s="17"/>
      <c r="K109" s="4" t="str">
        <f t="shared" si="8"/>
        <v/>
      </c>
      <c r="L109" s="17"/>
      <c r="M109" s="4" t="str">
        <f t="shared" si="9"/>
        <v/>
      </c>
      <c r="N109" s="17"/>
      <c r="O109" s="4" t="str">
        <f t="shared" si="10"/>
        <v/>
      </c>
      <c r="Q109" s="18"/>
      <c r="R109" s="5"/>
      <c r="S109" s="13"/>
      <c r="T109" s="3" t="e">
        <f>VLOOKUP(S109,Catálogo!$A$1:$B$2,2,FALSE)</f>
        <v>#N/A</v>
      </c>
      <c r="U109" s="13"/>
      <c r="Y109" s="7" t="str">
        <f t="shared" si="11"/>
        <v/>
      </c>
      <c r="AA109" s="9" t="str">
        <f t="shared" si="12"/>
        <v/>
      </c>
      <c r="AE109" s="21"/>
      <c r="AF109" s="28"/>
      <c r="AG109" s="7"/>
    </row>
    <row r="110" spans="2:33" x14ac:dyDescent="0.25">
      <c r="B110" s="14"/>
      <c r="D110" s="3">
        <v>1</v>
      </c>
      <c r="G110" s="3" t="e">
        <f>VLOOKUP(F110,'Categoria do Item'!$A$1:$B$8,2,FALSE)</f>
        <v>#N/A</v>
      </c>
      <c r="J110" s="17"/>
      <c r="K110" s="4" t="str">
        <f t="shared" si="8"/>
        <v/>
      </c>
      <c r="L110" s="17"/>
      <c r="M110" s="4" t="str">
        <f t="shared" si="9"/>
        <v/>
      </c>
      <c r="N110" s="17"/>
      <c r="O110" s="4" t="str">
        <f t="shared" si="10"/>
        <v/>
      </c>
      <c r="Q110" s="18"/>
      <c r="R110" s="5"/>
      <c r="S110" s="13"/>
      <c r="T110" s="3" t="e">
        <f>VLOOKUP(S110,Catálogo!$A$1:$B$2,2,FALSE)</f>
        <v>#N/A</v>
      </c>
      <c r="U110" s="13"/>
      <c r="Y110" s="7" t="str">
        <f t="shared" si="11"/>
        <v/>
      </c>
      <c r="AA110" s="9" t="str">
        <f t="shared" si="12"/>
        <v/>
      </c>
      <c r="AE110" s="21"/>
      <c r="AF110" s="28"/>
      <c r="AG110" s="7"/>
    </row>
    <row r="111" spans="2:33" x14ac:dyDescent="0.25">
      <c r="B111" s="14"/>
      <c r="D111" s="3">
        <v>1</v>
      </c>
      <c r="G111" s="3" t="e">
        <f>VLOOKUP(F111,'Categoria do Item'!$A$1:$B$8,2,FALSE)</f>
        <v>#N/A</v>
      </c>
      <c r="J111" s="17"/>
      <c r="K111" s="4" t="str">
        <f t="shared" si="8"/>
        <v/>
      </c>
      <c r="L111" s="17"/>
      <c r="M111" s="4" t="str">
        <f t="shared" si="9"/>
        <v/>
      </c>
      <c r="N111" s="17"/>
      <c r="O111" s="4" t="str">
        <f t="shared" si="10"/>
        <v/>
      </c>
      <c r="Q111" s="18"/>
      <c r="R111" s="5"/>
      <c r="S111" s="13"/>
      <c r="T111" s="3" t="e">
        <f>VLOOKUP(S111,Catálogo!$A$1:$B$2,2,FALSE)</f>
        <v>#N/A</v>
      </c>
      <c r="U111" s="13"/>
      <c r="Y111" s="7" t="str">
        <f t="shared" si="11"/>
        <v/>
      </c>
      <c r="AA111" s="9" t="str">
        <f t="shared" si="12"/>
        <v/>
      </c>
      <c r="AE111" s="21"/>
      <c r="AF111" s="28"/>
      <c r="AG111" s="7"/>
    </row>
    <row r="112" spans="2:33" x14ac:dyDescent="0.25">
      <c r="B112" s="14"/>
      <c r="D112" s="3">
        <v>1</v>
      </c>
      <c r="G112" s="3" t="e">
        <f>VLOOKUP(F112,'Categoria do Item'!$A$1:$B$8,2,FALSE)</f>
        <v>#N/A</v>
      </c>
      <c r="J112" s="17"/>
      <c r="K112" s="4" t="str">
        <f t="shared" si="8"/>
        <v/>
      </c>
      <c r="L112" s="17"/>
      <c r="M112" s="4" t="str">
        <f t="shared" si="9"/>
        <v/>
      </c>
      <c r="N112" s="17"/>
      <c r="O112" s="4" t="str">
        <f t="shared" si="10"/>
        <v/>
      </c>
      <c r="Q112" s="18"/>
      <c r="R112" s="5"/>
      <c r="S112" s="13"/>
      <c r="T112" s="3" t="e">
        <f>VLOOKUP(S112,Catálogo!$A$1:$B$2,2,FALSE)</f>
        <v>#N/A</v>
      </c>
      <c r="U112" s="13"/>
      <c r="Y112" s="7" t="str">
        <f t="shared" si="11"/>
        <v/>
      </c>
      <c r="AA112" s="9" t="str">
        <f t="shared" si="12"/>
        <v/>
      </c>
      <c r="AE112" s="21"/>
      <c r="AF112" s="28"/>
      <c r="AG112" s="7"/>
    </row>
    <row r="113" spans="2:33" x14ac:dyDescent="0.25">
      <c r="B113" s="14"/>
      <c r="D113" s="3">
        <v>1</v>
      </c>
      <c r="G113" s="3" t="e">
        <f>VLOOKUP(F113,'Categoria do Item'!$A$1:$B$8,2,FALSE)</f>
        <v>#N/A</v>
      </c>
      <c r="J113" s="17"/>
      <c r="K113" s="4" t="str">
        <f t="shared" si="8"/>
        <v/>
      </c>
      <c r="L113" s="17"/>
      <c r="M113" s="4" t="str">
        <f t="shared" si="9"/>
        <v/>
      </c>
      <c r="N113" s="17"/>
      <c r="O113" s="4" t="str">
        <f t="shared" si="10"/>
        <v/>
      </c>
      <c r="Q113" s="18"/>
      <c r="R113" s="5"/>
      <c r="S113" s="13"/>
      <c r="T113" s="3" t="e">
        <f>VLOOKUP(S113,Catálogo!$A$1:$B$2,2,FALSE)</f>
        <v>#N/A</v>
      </c>
      <c r="U113" s="13"/>
      <c r="Y113" s="7" t="str">
        <f t="shared" si="11"/>
        <v/>
      </c>
      <c r="AA113" s="9" t="str">
        <f t="shared" si="12"/>
        <v/>
      </c>
      <c r="AE113" s="21"/>
      <c r="AF113" s="28"/>
      <c r="AG113" s="7"/>
    </row>
    <row r="114" spans="2:33" x14ac:dyDescent="0.25">
      <c r="B114" s="14"/>
      <c r="D114" s="3">
        <v>1</v>
      </c>
      <c r="G114" s="3" t="e">
        <f>VLOOKUP(F114,'Categoria do Item'!$A$1:$B$8,2,FALSE)</f>
        <v>#N/A</v>
      </c>
      <c r="J114" s="17"/>
      <c r="K114" s="4" t="str">
        <f t="shared" si="8"/>
        <v/>
      </c>
      <c r="L114" s="17"/>
      <c r="M114" s="4" t="str">
        <f t="shared" si="9"/>
        <v/>
      </c>
      <c r="N114" s="17"/>
      <c r="O114" s="4" t="str">
        <f t="shared" si="10"/>
        <v/>
      </c>
      <c r="Q114" s="18"/>
      <c r="R114" s="5"/>
      <c r="S114" s="13"/>
      <c r="T114" s="3" t="e">
        <f>VLOOKUP(S114,Catálogo!$A$1:$B$2,2,FALSE)</f>
        <v>#N/A</v>
      </c>
      <c r="U114" s="13"/>
      <c r="Y114" s="7" t="str">
        <f t="shared" si="11"/>
        <v/>
      </c>
      <c r="AA114" s="9" t="str">
        <f t="shared" si="12"/>
        <v/>
      </c>
      <c r="AE114" s="21"/>
      <c r="AF114" s="28"/>
      <c r="AG114" s="7"/>
    </row>
    <row r="115" spans="2:33" x14ac:dyDescent="0.25">
      <c r="B115" s="14"/>
      <c r="D115" s="3">
        <v>1</v>
      </c>
      <c r="G115" s="3" t="e">
        <f>VLOOKUP(F115,'Categoria do Item'!$A$1:$B$8,2,FALSE)</f>
        <v>#N/A</v>
      </c>
      <c r="J115" s="17"/>
      <c r="K115" s="4" t="str">
        <f t="shared" si="8"/>
        <v/>
      </c>
      <c r="L115" s="17"/>
      <c r="M115" s="4" t="str">
        <f t="shared" si="9"/>
        <v/>
      </c>
      <c r="N115" s="17"/>
      <c r="O115" s="4" t="str">
        <f t="shared" si="10"/>
        <v/>
      </c>
      <c r="Q115" s="18"/>
      <c r="R115" s="5"/>
      <c r="S115" s="13"/>
      <c r="T115" s="3" t="e">
        <f>VLOOKUP(S115,Catálogo!$A$1:$B$2,2,FALSE)</f>
        <v>#N/A</v>
      </c>
      <c r="U115" s="13"/>
      <c r="Y115" s="7" t="str">
        <f t="shared" si="11"/>
        <v/>
      </c>
      <c r="AA115" s="9" t="str">
        <f t="shared" si="12"/>
        <v/>
      </c>
      <c r="AE115" s="21"/>
      <c r="AF115" s="28"/>
      <c r="AG115" s="7"/>
    </row>
    <row r="116" spans="2:33" x14ac:dyDescent="0.25">
      <c r="B116" s="14"/>
      <c r="D116" s="3">
        <v>1</v>
      </c>
      <c r="G116" s="3" t="e">
        <f>VLOOKUP(F116,'Categoria do Item'!$A$1:$B$8,2,FALSE)</f>
        <v>#N/A</v>
      </c>
      <c r="J116" s="17"/>
      <c r="K116" s="4" t="str">
        <f t="shared" si="8"/>
        <v/>
      </c>
      <c r="L116" s="17"/>
      <c r="M116" s="4" t="str">
        <f t="shared" si="9"/>
        <v/>
      </c>
      <c r="N116" s="17"/>
      <c r="O116" s="4" t="str">
        <f t="shared" si="10"/>
        <v/>
      </c>
      <c r="Q116" s="18"/>
      <c r="R116" s="5"/>
      <c r="S116" s="13"/>
      <c r="T116" s="3" t="e">
        <f>VLOOKUP(S116,Catálogo!$A$1:$B$2,2,FALSE)</f>
        <v>#N/A</v>
      </c>
      <c r="U116" s="13"/>
      <c r="Y116" s="7" t="str">
        <f t="shared" si="11"/>
        <v/>
      </c>
      <c r="AA116" s="9" t="str">
        <f t="shared" si="12"/>
        <v/>
      </c>
      <c r="AE116" s="21"/>
      <c r="AF116" s="28"/>
      <c r="AG116" s="7"/>
    </row>
    <row r="117" spans="2:33" x14ac:dyDescent="0.25">
      <c r="B117" s="14"/>
      <c r="D117" s="3">
        <v>1</v>
      </c>
      <c r="G117" s="3" t="e">
        <f>VLOOKUP(F117,'Categoria do Item'!$A$1:$B$8,2,FALSE)</f>
        <v>#N/A</v>
      </c>
      <c r="J117" s="17"/>
      <c r="K117" s="4" t="str">
        <f t="shared" si="8"/>
        <v/>
      </c>
      <c r="L117" s="17"/>
      <c r="M117" s="4" t="str">
        <f t="shared" si="9"/>
        <v/>
      </c>
      <c r="N117" s="17"/>
      <c r="O117" s="4" t="str">
        <f t="shared" si="10"/>
        <v/>
      </c>
      <c r="Q117" s="18"/>
      <c r="R117" s="5"/>
      <c r="S117" s="13"/>
      <c r="T117" s="3" t="e">
        <f>VLOOKUP(S117,Catálogo!$A$1:$B$2,2,FALSE)</f>
        <v>#N/A</v>
      </c>
      <c r="U117" s="13"/>
      <c r="Y117" s="7" t="str">
        <f t="shared" si="11"/>
        <v/>
      </c>
      <c r="AA117" s="9" t="str">
        <f t="shared" si="12"/>
        <v/>
      </c>
      <c r="AE117" s="21"/>
      <c r="AF117" s="28"/>
      <c r="AG117" s="7"/>
    </row>
    <row r="118" spans="2:33" x14ac:dyDescent="0.25">
      <c r="B118" s="14"/>
      <c r="D118" s="3">
        <v>1</v>
      </c>
      <c r="G118" s="3" t="e">
        <f>VLOOKUP(F118,'Categoria do Item'!$A$1:$B$8,2,FALSE)</f>
        <v>#N/A</v>
      </c>
      <c r="J118" s="17"/>
      <c r="K118" s="4" t="str">
        <f t="shared" si="8"/>
        <v/>
      </c>
      <c r="L118" s="17"/>
      <c r="M118" s="4" t="str">
        <f t="shared" si="9"/>
        <v/>
      </c>
      <c r="N118" s="17"/>
      <c r="O118" s="4" t="str">
        <f t="shared" si="10"/>
        <v/>
      </c>
      <c r="Q118" s="18"/>
      <c r="R118" s="5"/>
      <c r="S118" s="13"/>
      <c r="T118" s="3" t="e">
        <f>VLOOKUP(S118,Catálogo!$A$1:$B$2,2,FALSE)</f>
        <v>#N/A</v>
      </c>
      <c r="U118" s="13"/>
      <c r="Y118" s="7" t="str">
        <f t="shared" si="11"/>
        <v/>
      </c>
      <c r="AA118" s="9" t="str">
        <f t="shared" si="12"/>
        <v/>
      </c>
      <c r="AE118" s="21"/>
      <c r="AF118" s="28"/>
      <c r="AG118" s="7"/>
    </row>
    <row r="119" spans="2:33" x14ac:dyDescent="0.25">
      <c r="B119" s="14"/>
      <c r="D119" s="3">
        <v>1</v>
      </c>
      <c r="G119" s="3" t="e">
        <f>VLOOKUP(F119,'Categoria do Item'!$A$1:$B$8,2,FALSE)</f>
        <v>#N/A</v>
      </c>
      <c r="J119" s="17"/>
      <c r="K119" s="4" t="str">
        <f t="shared" si="8"/>
        <v/>
      </c>
      <c r="L119" s="17"/>
      <c r="M119" s="4" t="str">
        <f t="shared" si="9"/>
        <v/>
      </c>
      <c r="N119" s="17"/>
      <c r="O119" s="4" t="str">
        <f t="shared" si="10"/>
        <v/>
      </c>
      <c r="Q119" s="18"/>
      <c r="R119" s="5"/>
      <c r="S119" s="13"/>
      <c r="T119" s="3" t="e">
        <f>VLOOKUP(S119,Catálogo!$A$1:$B$2,2,FALSE)</f>
        <v>#N/A</v>
      </c>
      <c r="U119" s="13"/>
      <c r="Y119" s="7" t="str">
        <f t="shared" si="11"/>
        <v/>
      </c>
      <c r="AA119" s="9" t="str">
        <f t="shared" si="12"/>
        <v/>
      </c>
      <c r="AE119" s="21"/>
      <c r="AF119" s="28"/>
      <c r="AG119" s="7"/>
    </row>
    <row r="120" spans="2:33" x14ac:dyDescent="0.25">
      <c r="B120" s="14"/>
      <c r="D120" s="3">
        <v>1</v>
      </c>
      <c r="G120" s="3" t="e">
        <f>VLOOKUP(F120,'Categoria do Item'!$A$1:$B$8,2,FALSE)</f>
        <v>#N/A</v>
      </c>
      <c r="J120" s="17"/>
      <c r="K120" s="4" t="str">
        <f t="shared" si="8"/>
        <v/>
      </c>
      <c r="L120" s="17"/>
      <c r="M120" s="4" t="str">
        <f t="shared" si="9"/>
        <v/>
      </c>
      <c r="N120" s="17"/>
      <c r="O120" s="4" t="str">
        <f t="shared" si="10"/>
        <v/>
      </c>
      <c r="Q120" s="18"/>
      <c r="R120" s="5"/>
      <c r="S120" s="13"/>
      <c r="T120" s="3" t="e">
        <f>VLOOKUP(S120,Catálogo!$A$1:$B$2,2,FALSE)</f>
        <v>#N/A</v>
      </c>
      <c r="U120" s="13"/>
      <c r="Y120" s="7" t="str">
        <f t="shared" si="11"/>
        <v/>
      </c>
      <c r="AA120" s="9" t="str">
        <f t="shared" si="12"/>
        <v/>
      </c>
      <c r="AE120" s="21"/>
      <c r="AF120" s="28"/>
      <c r="AG120" s="7"/>
    </row>
    <row r="121" spans="2:33" x14ac:dyDescent="0.25">
      <c r="B121" s="14"/>
      <c r="D121" s="3">
        <v>1</v>
      </c>
      <c r="G121" s="3" t="e">
        <f>VLOOKUP(F121,'Categoria do Item'!$A$1:$B$8,2,FALSE)</f>
        <v>#N/A</v>
      </c>
      <c r="J121" s="17"/>
      <c r="K121" s="4" t="str">
        <f t="shared" si="8"/>
        <v/>
      </c>
      <c r="L121" s="17"/>
      <c r="M121" s="4" t="str">
        <f t="shared" si="9"/>
        <v/>
      </c>
      <c r="N121" s="17"/>
      <c r="O121" s="4" t="str">
        <f t="shared" si="10"/>
        <v/>
      </c>
      <c r="Q121" s="18"/>
      <c r="R121" s="5"/>
      <c r="S121" s="13"/>
      <c r="T121" s="3" t="e">
        <f>VLOOKUP(S121,Catálogo!$A$1:$B$2,2,FALSE)</f>
        <v>#N/A</v>
      </c>
      <c r="U121" s="13"/>
      <c r="Y121" s="7" t="str">
        <f t="shared" si="11"/>
        <v/>
      </c>
      <c r="AA121" s="9" t="str">
        <f t="shared" si="12"/>
        <v/>
      </c>
      <c r="AE121" s="21"/>
      <c r="AF121" s="28"/>
      <c r="AG121" s="7"/>
    </row>
    <row r="122" spans="2:33" x14ac:dyDescent="0.25">
      <c r="B122" s="14"/>
      <c r="D122" s="3">
        <v>1</v>
      </c>
      <c r="G122" s="3" t="e">
        <f>VLOOKUP(F122,'Categoria do Item'!$A$1:$B$8,2,FALSE)</f>
        <v>#N/A</v>
      </c>
      <c r="J122" s="17"/>
      <c r="K122" s="4" t="str">
        <f t="shared" si="8"/>
        <v/>
      </c>
      <c r="L122" s="17"/>
      <c r="M122" s="4" t="str">
        <f t="shared" si="9"/>
        <v/>
      </c>
      <c r="N122" s="17"/>
      <c r="O122" s="4" t="str">
        <f t="shared" si="10"/>
        <v/>
      </c>
      <c r="Q122" s="18"/>
      <c r="R122" s="5"/>
      <c r="S122" s="13"/>
      <c r="T122" s="3" t="e">
        <f>VLOOKUP(S122,Catálogo!$A$1:$B$2,2,FALSE)</f>
        <v>#N/A</v>
      </c>
      <c r="U122" s="13"/>
      <c r="Y122" s="7" t="str">
        <f t="shared" si="11"/>
        <v/>
      </c>
      <c r="AA122" s="9" t="str">
        <f t="shared" si="12"/>
        <v/>
      </c>
      <c r="AE122" s="21"/>
      <c r="AF122" s="28"/>
      <c r="AG122" s="7"/>
    </row>
    <row r="123" spans="2:33" x14ac:dyDescent="0.25">
      <c r="B123" s="14"/>
      <c r="D123" s="3">
        <v>1</v>
      </c>
      <c r="G123" s="3" t="e">
        <f>VLOOKUP(F123,'Categoria do Item'!$A$1:$B$8,2,FALSE)</f>
        <v>#N/A</v>
      </c>
      <c r="J123" s="17"/>
      <c r="K123" s="4" t="str">
        <f t="shared" si="8"/>
        <v/>
      </c>
      <c r="L123" s="17"/>
      <c r="M123" s="4" t="str">
        <f t="shared" si="9"/>
        <v/>
      </c>
      <c r="N123" s="17"/>
      <c r="O123" s="4" t="str">
        <f t="shared" si="10"/>
        <v/>
      </c>
      <c r="Q123" s="18"/>
      <c r="R123" s="5"/>
      <c r="S123" s="13"/>
      <c r="T123" s="3" t="e">
        <f>VLOOKUP(S123,Catálogo!$A$1:$B$2,2,FALSE)</f>
        <v>#N/A</v>
      </c>
      <c r="U123" s="13"/>
      <c r="Y123" s="7" t="str">
        <f t="shared" si="11"/>
        <v/>
      </c>
      <c r="AA123" s="9" t="str">
        <f t="shared" si="12"/>
        <v/>
      </c>
      <c r="AE123" s="21"/>
      <c r="AF123" s="28"/>
      <c r="AG123" s="7"/>
    </row>
    <row r="124" spans="2:33" x14ac:dyDescent="0.25">
      <c r="B124" s="14"/>
      <c r="D124" s="3">
        <v>1</v>
      </c>
      <c r="G124" s="3" t="e">
        <f>VLOOKUP(F124,'Categoria do Item'!$A$1:$B$8,2,FALSE)</f>
        <v>#N/A</v>
      </c>
      <c r="J124" s="17"/>
      <c r="K124" s="4" t="str">
        <f t="shared" si="8"/>
        <v/>
      </c>
      <c r="L124" s="17"/>
      <c r="M124" s="4" t="str">
        <f t="shared" si="9"/>
        <v/>
      </c>
      <c r="N124" s="17"/>
      <c r="O124" s="4" t="str">
        <f t="shared" si="10"/>
        <v/>
      </c>
      <c r="Q124" s="18"/>
      <c r="R124" s="5"/>
      <c r="S124" s="13"/>
      <c r="T124" s="3" t="e">
        <f>VLOOKUP(S124,Catálogo!$A$1:$B$2,2,FALSE)</f>
        <v>#N/A</v>
      </c>
      <c r="U124" s="13"/>
      <c r="Y124" s="7" t="str">
        <f t="shared" si="11"/>
        <v/>
      </c>
      <c r="AA124" s="9" t="str">
        <f t="shared" si="12"/>
        <v/>
      </c>
      <c r="AE124" s="21"/>
      <c r="AF124" s="28"/>
      <c r="AG124" s="7"/>
    </row>
    <row r="125" spans="2:33" x14ac:dyDescent="0.25">
      <c r="B125" s="14"/>
      <c r="D125" s="3">
        <v>1</v>
      </c>
      <c r="G125" s="3" t="e">
        <f>VLOOKUP(F125,'Categoria do Item'!$A$1:$B$8,2,FALSE)</f>
        <v>#N/A</v>
      </c>
      <c r="J125" s="17"/>
      <c r="K125" s="4" t="str">
        <f t="shared" si="8"/>
        <v/>
      </c>
      <c r="L125" s="17"/>
      <c r="M125" s="4" t="str">
        <f t="shared" si="9"/>
        <v/>
      </c>
      <c r="N125" s="17"/>
      <c r="O125" s="4" t="str">
        <f t="shared" si="10"/>
        <v/>
      </c>
      <c r="Q125" s="18"/>
      <c r="R125" s="5"/>
      <c r="S125" s="13"/>
      <c r="T125" s="3" t="e">
        <f>VLOOKUP(S125,Catálogo!$A$1:$B$2,2,FALSE)</f>
        <v>#N/A</v>
      </c>
      <c r="U125" s="13"/>
      <c r="Y125" s="7" t="str">
        <f t="shared" si="11"/>
        <v/>
      </c>
      <c r="AA125" s="9" t="str">
        <f t="shared" si="12"/>
        <v/>
      </c>
      <c r="AE125" s="21"/>
      <c r="AF125" s="28"/>
      <c r="AG125" s="7"/>
    </row>
    <row r="126" spans="2:33" x14ac:dyDescent="0.25">
      <c r="B126" s="14"/>
      <c r="D126" s="3">
        <v>1</v>
      </c>
      <c r="G126" s="3" t="e">
        <f>VLOOKUP(F126,'Categoria do Item'!$A$1:$B$8,2,FALSE)</f>
        <v>#N/A</v>
      </c>
      <c r="J126" s="17"/>
      <c r="K126" s="4" t="str">
        <f t="shared" si="8"/>
        <v/>
      </c>
      <c r="L126" s="17"/>
      <c r="M126" s="4" t="str">
        <f t="shared" si="9"/>
        <v/>
      </c>
      <c r="N126" s="17"/>
      <c r="O126" s="4" t="str">
        <f t="shared" si="10"/>
        <v/>
      </c>
      <c r="Q126" s="18"/>
      <c r="R126" s="5"/>
      <c r="S126" s="13"/>
      <c r="T126" s="3" t="e">
        <f>VLOOKUP(S126,Catálogo!$A$1:$B$2,2,FALSE)</f>
        <v>#N/A</v>
      </c>
      <c r="U126" s="13"/>
      <c r="Y126" s="7" t="str">
        <f t="shared" si="11"/>
        <v/>
      </c>
      <c r="AA126" s="9" t="str">
        <f t="shared" si="12"/>
        <v/>
      </c>
      <c r="AE126" s="21"/>
      <c r="AF126" s="28"/>
      <c r="AG126" s="7"/>
    </row>
    <row r="127" spans="2:33" x14ac:dyDescent="0.25">
      <c r="B127" s="14"/>
      <c r="D127" s="3">
        <v>1</v>
      </c>
      <c r="G127" s="3" t="e">
        <f>VLOOKUP(F127,'Categoria do Item'!$A$1:$B$8,2,FALSE)</f>
        <v>#N/A</v>
      </c>
      <c r="J127" s="17"/>
      <c r="K127" s="4" t="str">
        <f t="shared" si="8"/>
        <v/>
      </c>
      <c r="L127" s="17"/>
      <c r="M127" s="4" t="str">
        <f t="shared" si="9"/>
        <v/>
      </c>
      <c r="N127" s="17"/>
      <c r="O127" s="4" t="str">
        <f t="shared" si="10"/>
        <v/>
      </c>
      <c r="Q127" s="18"/>
      <c r="R127" s="5"/>
      <c r="S127" s="13"/>
      <c r="T127" s="3" t="e">
        <f>VLOOKUP(S127,Catálogo!$A$1:$B$2,2,FALSE)</f>
        <v>#N/A</v>
      </c>
      <c r="U127" s="13"/>
      <c r="Y127" s="7" t="str">
        <f t="shared" si="11"/>
        <v/>
      </c>
      <c r="AA127" s="9" t="str">
        <f t="shared" si="12"/>
        <v/>
      </c>
      <c r="AE127" s="21"/>
      <c r="AF127" s="28"/>
      <c r="AG127" s="7"/>
    </row>
    <row r="128" spans="2:33" x14ac:dyDescent="0.25">
      <c r="B128" s="14"/>
      <c r="D128" s="3">
        <v>1</v>
      </c>
      <c r="G128" s="3" t="e">
        <f>VLOOKUP(F128,'Categoria do Item'!$A$1:$B$8,2,FALSE)</f>
        <v>#N/A</v>
      </c>
      <c r="J128" s="17"/>
      <c r="K128" s="4" t="str">
        <f t="shared" si="8"/>
        <v/>
      </c>
      <c r="L128" s="17"/>
      <c r="M128" s="4" t="str">
        <f t="shared" si="9"/>
        <v/>
      </c>
      <c r="N128" s="17"/>
      <c r="O128" s="4" t="str">
        <f t="shared" si="10"/>
        <v/>
      </c>
      <c r="Q128" s="18"/>
      <c r="R128" s="5"/>
      <c r="S128" s="13"/>
      <c r="T128" s="3" t="e">
        <f>VLOOKUP(S128,Catálogo!$A$1:$B$2,2,FALSE)</f>
        <v>#N/A</v>
      </c>
      <c r="U128" s="13"/>
      <c r="Y128" s="7" t="str">
        <f t="shared" si="11"/>
        <v/>
      </c>
      <c r="AA128" s="9" t="str">
        <f t="shared" si="12"/>
        <v/>
      </c>
      <c r="AE128" s="21"/>
      <c r="AF128" s="28"/>
      <c r="AG128" s="7"/>
    </row>
    <row r="129" spans="2:33" x14ac:dyDescent="0.25">
      <c r="B129" s="14"/>
      <c r="D129" s="3">
        <v>1</v>
      </c>
      <c r="G129" s="3" t="e">
        <f>VLOOKUP(F129,'Categoria do Item'!$A$1:$B$8,2,FALSE)</f>
        <v>#N/A</v>
      </c>
      <c r="J129" s="17"/>
      <c r="K129" s="4" t="str">
        <f t="shared" si="8"/>
        <v/>
      </c>
      <c r="L129" s="17"/>
      <c r="M129" s="4" t="str">
        <f t="shared" si="9"/>
        <v/>
      </c>
      <c r="N129" s="17"/>
      <c r="O129" s="4" t="str">
        <f t="shared" si="10"/>
        <v/>
      </c>
      <c r="Q129" s="18"/>
      <c r="R129" s="5"/>
      <c r="S129" s="13"/>
      <c r="T129" s="3" t="e">
        <f>VLOOKUP(S129,Catálogo!$A$1:$B$2,2,FALSE)</f>
        <v>#N/A</v>
      </c>
      <c r="U129" s="13"/>
      <c r="Y129" s="7" t="str">
        <f t="shared" si="11"/>
        <v/>
      </c>
      <c r="AA129" s="9" t="str">
        <f t="shared" si="12"/>
        <v/>
      </c>
      <c r="AE129" s="21"/>
      <c r="AF129" s="28"/>
      <c r="AG129" s="7"/>
    </row>
    <row r="130" spans="2:33" x14ac:dyDescent="0.25">
      <c r="B130" s="14"/>
      <c r="D130" s="3">
        <v>1</v>
      </c>
      <c r="G130" s="3" t="e">
        <f>VLOOKUP(F130,'Categoria do Item'!$A$1:$B$8,2,FALSE)</f>
        <v>#N/A</v>
      </c>
      <c r="J130" s="17"/>
      <c r="K130" s="4" t="str">
        <f t="shared" si="8"/>
        <v/>
      </c>
      <c r="L130" s="17"/>
      <c r="M130" s="4" t="str">
        <f t="shared" si="9"/>
        <v/>
      </c>
      <c r="N130" s="17"/>
      <c r="O130" s="4" t="str">
        <f t="shared" si="10"/>
        <v/>
      </c>
      <c r="Q130" s="18"/>
      <c r="R130" s="5"/>
      <c r="S130" s="13"/>
      <c r="T130" s="3" t="e">
        <f>VLOOKUP(S130,Catálogo!$A$1:$B$2,2,FALSE)</f>
        <v>#N/A</v>
      </c>
      <c r="U130" s="13"/>
      <c r="Y130" s="7" t="str">
        <f t="shared" si="11"/>
        <v/>
      </c>
      <c r="AA130" s="9" t="str">
        <f t="shared" si="12"/>
        <v/>
      </c>
      <c r="AE130" s="21"/>
      <c r="AF130" s="28"/>
      <c r="AG130" s="7"/>
    </row>
    <row r="131" spans="2:33" x14ac:dyDescent="0.25">
      <c r="B131" s="14"/>
      <c r="D131" s="3">
        <v>1</v>
      </c>
      <c r="G131" s="3" t="e">
        <f>VLOOKUP(F131,'Categoria do Item'!$A$1:$B$8,2,FALSE)</f>
        <v>#N/A</v>
      </c>
      <c r="J131" s="17"/>
      <c r="K131" s="4" t="str">
        <f t="shared" ref="K131:K194" si="13">SUBSTITUTE(SUBSTITUTE(SUBSTITUTE(SUBSTITUTE(J131,",","."),"$",""),"R","")," ","")</f>
        <v/>
      </c>
      <c r="L131" s="17"/>
      <c r="M131" s="4" t="str">
        <f t="shared" ref="M131:M194" si="14">SUBSTITUTE(L131,",",".")</f>
        <v/>
      </c>
      <c r="N131" s="17"/>
      <c r="O131" s="4" t="str">
        <f t="shared" ref="O131:O194" si="15">SUBSTITUTE(N131,",",".")</f>
        <v/>
      </c>
      <c r="Q131" s="18"/>
      <c r="R131" s="5"/>
      <c r="S131" s="13"/>
      <c r="T131" s="3" t="e">
        <f>VLOOKUP(S131,Catálogo!$A$1:$B$2,2,FALSE)</f>
        <v>#N/A</v>
      </c>
      <c r="U131" s="13"/>
      <c r="Y131" s="7" t="str">
        <f t="shared" ref="Y131:Y194" si="16">MID(SUBSTITUTE(SUBSTITUTE(SUBSTITUTE(SUBSTITUTE(X131, "#", ""), """", ""), "'", ""),CHAR(10),""),1,255)</f>
        <v/>
      </c>
      <c r="AA131" s="9" t="str">
        <f t="shared" ref="AA131:AA194" si="17">MID(SUBSTITUTE(SUBSTITUTE(SUBSTITUTE(SUBSTITUTE(Z131, "#", ""), """", ""), "'", ""),CHAR(10),""),1,2048)</f>
        <v/>
      </c>
      <c r="AE131" s="21"/>
      <c r="AF131" s="28"/>
      <c r="AG131" s="7"/>
    </row>
    <row r="132" spans="2:33" x14ac:dyDescent="0.25">
      <c r="B132" s="14"/>
      <c r="D132" s="3">
        <v>1</v>
      </c>
      <c r="G132" s="3" t="e">
        <f>VLOOKUP(F132,'Categoria do Item'!$A$1:$B$8,2,FALSE)</f>
        <v>#N/A</v>
      </c>
      <c r="J132" s="17"/>
      <c r="K132" s="4" t="str">
        <f t="shared" si="13"/>
        <v/>
      </c>
      <c r="L132" s="17"/>
      <c r="M132" s="4" t="str">
        <f t="shared" si="14"/>
        <v/>
      </c>
      <c r="N132" s="17"/>
      <c r="O132" s="4" t="str">
        <f t="shared" si="15"/>
        <v/>
      </c>
      <c r="Q132" s="18"/>
      <c r="R132" s="5"/>
      <c r="S132" s="13"/>
      <c r="T132" s="3" t="e">
        <f>VLOOKUP(S132,Catálogo!$A$1:$B$2,2,FALSE)</f>
        <v>#N/A</v>
      </c>
      <c r="U132" s="13"/>
      <c r="Y132" s="7" t="str">
        <f t="shared" si="16"/>
        <v/>
      </c>
      <c r="AA132" s="9" t="str">
        <f t="shared" si="17"/>
        <v/>
      </c>
      <c r="AE132" s="21"/>
      <c r="AF132" s="28"/>
      <c r="AG132" s="7"/>
    </row>
    <row r="133" spans="2:33" x14ac:dyDescent="0.25">
      <c r="B133" s="14"/>
      <c r="D133" s="3">
        <v>1</v>
      </c>
      <c r="G133" s="3" t="e">
        <f>VLOOKUP(F133,'Categoria do Item'!$A$1:$B$8,2,FALSE)</f>
        <v>#N/A</v>
      </c>
      <c r="J133" s="17"/>
      <c r="K133" s="4" t="str">
        <f t="shared" si="13"/>
        <v/>
      </c>
      <c r="L133" s="17"/>
      <c r="M133" s="4" t="str">
        <f t="shared" si="14"/>
        <v/>
      </c>
      <c r="N133" s="17"/>
      <c r="O133" s="4" t="str">
        <f t="shared" si="15"/>
        <v/>
      </c>
      <c r="Q133" s="18"/>
      <c r="R133" s="5"/>
      <c r="S133" s="13"/>
      <c r="T133" s="3" t="e">
        <f>VLOOKUP(S133,Catálogo!$A$1:$B$2,2,FALSE)</f>
        <v>#N/A</v>
      </c>
      <c r="U133" s="13"/>
      <c r="Y133" s="7" t="str">
        <f t="shared" si="16"/>
        <v/>
      </c>
      <c r="AA133" s="9" t="str">
        <f t="shared" si="17"/>
        <v/>
      </c>
      <c r="AE133" s="21"/>
      <c r="AF133" s="28"/>
      <c r="AG133" s="7"/>
    </row>
    <row r="134" spans="2:33" x14ac:dyDescent="0.25">
      <c r="B134" s="14"/>
      <c r="D134" s="3">
        <v>1</v>
      </c>
      <c r="G134" s="3" t="e">
        <f>VLOOKUP(F134,'Categoria do Item'!$A$1:$B$8,2,FALSE)</f>
        <v>#N/A</v>
      </c>
      <c r="J134" s="17"/>
      <c r="K134" s="4" t="str">
        <f t="shared" si="13"/>
        <v/>
      </c>
      <c r="L134" s="17"/>
      <c r="M134" s="4" t="str">
        <f t="shared" si="14"/>
        <v/>
      </c>
      <c r="N134" s="17"/>
      <c r="O134" s="4" t="str">
        <f t="shared" si="15"/>
        <v/>
      </c>
      <c r="Q134" s="18"/>
      <c r="R134" s="5"/>
      <c r="S134" s="13"/>
      <c r="T134" s="3" t="e">
        <f>VLOOKUP(S134,Catálogo!$A$1:$B$2,2,FALSE)</f>
        <v>#N/A</v>
      </c>
      <c r="U134" s="13"/>
      <c r="Y134" s="7" t="str">
        <f t="shared" si="16"/>
        <v/>
      </c>
      <c r="AA134" s="9" t="str">
        <f t="shared" si="17"/>
        <v/>
      </c>
      <c r="AE134" s="21"/>
      <c r="AF134" s="28"/>
      <c r="AG134" s="7"/>
    </row>
    <row r="135" spans="2:33" x14ac:dyDescent="0.25">
      <c r="B135" s="14"/>
      <c r="D135" s="3">
        <v>1</v>
      </c>
      <c r="G135" s="3" t="e">
        <f>VLOOKUP(F135,'Categoria do Item'!$A$1:$B$8,2,FALSE)</f>
        <v>#N/A</v>
      </c>
      <c r="J135" s="17"/>
      <c r="K135" s="4" t="str">
        <f t="shared" si="13"/>
        <v/>
      </c>
      <c r="L135" s="17"/>
      <c r="M135" s="4" t="str">
        <f t="shared" si="14"/>
        <v/>
      </c>
      <c r="N135" s="17"/>
      <c r="O135" s="4" t="str">
        <f t="shared" si="15"/>
        <v/>
      </c>
      <c r="Q135" s="18"/>
      <c r="R135" s="5"/>
      <c r="S135" s="13"/>
      <c r="T135" s="3" t="e">
        <f>VLOOKUP(S135,Catálogo!$A$1:$B$2,2,FALSE)</f>
        <v>#N/A</v>
      </c>
      <c r="U135" s="13"/>
      <c r="Y135" s="7" t="str">
        <f t="shared" si="16"/>
        <v/>
      </c>
      <c r="AA135" s="9" t="str">
        <f t="shared" si="17"/>
        <v/>
      </c>
      <c r="AE135" s="21"/>
      <c r="AF135" s="28"/>
      <c r="AG135" s="7"/>
    </row>
    <row r="136" spans="2:33" x14ac:dyDescent="0.25">
      <c r="B136" s="14"/>
      <c r="D136" s="3">
        <v>1</v>
      </c>
      <c r="G136" s="3" t="e">
        <f>VLOOKUP(F136,'Categoria do Item'!$A$1:$B$8,2,FALSE)</f>
        <v>#N/A</v>
      </c>
      <c r="J136" s="17"/>
      <c r="K136" s="4" t="str">
        <f t="shared" si="13"/>
        <v/>
      </c>
      <c r="L136" s="17"/>
      <c r="M136" s="4" t="str">
        <f t="shared" si="14"/>
        <v/>
      </c>
      <c r="N136" s="17"/>
      <c r="O136" s="4" t="str">
        <f t="shared" si="15"/>
        <v/>
      </c>
      <c r="Q136" s="18"/>
      <c r="R136" s="5"/>
      <c r="S136" s="13"/>
      <c r="T136" s="3" t="e">
        <f>VLOOKUP(S136,Catálogo!$A$1:$B$2,2,FALSE)</f>
        <v>#N/A</v>
      </c>
      <c r="U136" s="13"/>
      <c r="Y136" s="7" t="str">
        <f t="shared" si="16"/>
        <v/>
      </c>
      <c r="AA136" s="9" t="str">
        <f t="shared" si="17"/>
        <v/>
      </c>
      <c r="AE136" s="21"/>
      <c r="AF136" s="28"/>
      <c r="AG136" s="7"/>
    </row>
    <row r="137" spans="2:33" x14ac:dyDescent="0.25">
      <c r="B137" s="14"/>
      <c r="D137" s="3">
        <v>1</v>
      </c>
      <c r="G137" s="3" t="e">
        <f>VLOOKUP(F137,'Categoria do Item'!$A$1:$B$8,2,FALSE)</f>
        <v>#N/A</v>
      </c>
      <c r="J137" s="17"/>
      <c r="K137" s="4" t="str">
        <f t="shared" si="13"/>
        <v/>
      </c>
      <c r="L137" s="17"/>
      <c r="M137" s="4" t="str">
        <f t="shared" si="14"/>
        <v/>
      </c>
      <c r="N137" s="17"/>
      <c r="O137" s="4" t="str">
        <f t="shared" si="15"/>
        <v/>
      </c>
      <c r="Q137" s="18"/>
      <c r="R137" s="5"/>
      <c r="S137" s="13"/>
      <c r="T137" s="3" t="e">
        <f>VLOOKUP(S137,Catálogo!$A$1:$B$2,2,FALSE)</f>
        <v>#N/A</v>
      </c>
      <c r="U137" s="13"/>
      <c r="Y137" s="7" t="str">
        <f t="shared" si="16"/>
        <v/>
      </c>
      <c r="AA137" s="9" t="str">
        <f t="shared" si="17"/>
        <v/>
      </c>
      <c r="AE137" s="21"/>
      <c r="AF137" s="28"/>
      <c r="AG137" s="7"/>
    </row>
    <row r="138" spans="2:33" x14ac:dyDescent="0.25">
      <c r="B138" s="14"/>
      <c r="D138" s="3">
        <v>1</v>
      </c>
      <c r="G138" s="3" t="e">
        <f>VLOOKUP(F138,'Categoria do Item'!$A$1:$B$8,2,FALSE)</f>
        <v>#N/A</v>
      </c>
      <c r="J138" s="17"/>
      <c r="K138" s="4" t="str">
        <f t="shared" si="13"/>
        <v/>
      </c>
      <c r="L138" s="17"/>
      <c r="M138" s="4" t="str">
        <f t="shared" si="14"/>
        <v/>
      </c>
      <c r="N138" s="17"/>
      <c r="O138" s="4" t="str">
        <f t="shared" si="15"/>
        <v/>
      </c>
      <c r="Q138" s="18"/>
      <c r="R138" s="5"/>
      <c r="S138" s="13"/>
      <c r="T138" s="3" t="e">
        <f>VLOOKUP(S138,Catálogo!$A$1:$B$2,2,FALSE)</f>
        <v>#N/A</v>
      </c>
      <c r="U138" s="13"/>
      <c r="Y138" s="7" t="str">
        <f t="shared" si="16"/>
        <v/>
      </c>
      <c r="AA138" s="9" t="str">
        <f t="shared" si="17"/>
        <v/>
      </c>
      <c r="AE138" s="21"/>
      <c r="AF138" s="28"/>
      <c r="AG138" s="7"/>
    </row>
    <row r="139" spans="2:33" x14ac:dyDescent="0.25">
      <c r="B139" s="14"/>
      <c r="D139" s="3">
        <v>1</v>
      </c>
      <c r="G139" s="3" t="e">
        <f>VLOOKUP(F139,'Categoria do Item'!$A$1:$B$8,2,FALSE)</f>
        <v>#N/A</v>
      </c>
      <c r="J139" s="17"/>
      <c r="K139" s="4" t="str">
        <f t="shared" si="13"/>
        <v/>
      </c>
      <c r="L139" s="17"/>
      <c r="M139" s="4" t="str">
        <f t="shared" si="14"/>
        <v/>
      </c>
      <c r="N139" s="17"/>
      <c r="O139" s="4" t="str">
        <f t="shared" si="15"/>
        <v/>
      </c>
      <c r="Q139" s="18"/>
      <c r="R139" s="5"/>
      <c r="S139" s="13"/>
      <c r="T139" s="3" t="e">
        <f>VLOOKUP(S139,Catálogo!$A$1:$B$2,2,FALSE)</f>
        <v>#N/A</v>
      </c>
      <c r="U139" s="13"/>
      <c r="Y139" s="7" t="str">
        <f t="shared" si="16"/>
        <v/>
      </c>
      <c r="AA139" s="9" t="str">
        <f t="shared" si="17"/>
        <v/>
      </c>
      <c r="AE139" s="21"/>
      <c r="AF139" s="28"/>
      <c r="AG139" s="7"/>
    </row>
    <row r="140" spans="2:33" x14ac:dyDescent="0.25">
      <c r="B140" s="14"/>
      <c r="D140" s="3">
        <v>1</v>
      </c>
      <c r="G140" s="3" t="e">
        <f>VLOOKUP(F140,'Categoria do Item'!$A$1:$B$8,2,FALSE)</f>
        <v>#N/A</v>
      </c>
      <c r="J140" s="17"/>
      <c r="K140" s="4" t="str">
        <f t="shared" si="13"/>
        <v/>
      </c>
      <c r="L140" s="17"/>
      <c r="M140" s="4" t="str">
        <f t="shared" si="14"/>
        <v/>
      </c>
      <c r="N140" s="17"/>
      <c r="O140" s="4" t="str">
        <f t="shared" si="15"/>
        <v/>
      </c>
      <c r="Q140" s="18"/>
      <c r="R140" s="5"/>
      <c r="S140" s="13"/>
      <c r="T140" s="3" t="e">
        <f>VLOOKUP(S140,Catálogo!$A$1:$B$2,2,FALSE)</f>
        <v>#N/A</v>
      </c>
      <c r="U140" s="13"/>
      <c r="Y140" s="7" t="str">
        <f t="shared" si="16"/>
        <v/>
      </c>
      <c r="AA140" s="9" t="str">
        <f t="shared" si="17"/>
        <v/>
      </c>
      <c r="AE140" s="21"/>
      <c r="AF140" s="28"/>
      <c r="AG140" s="7"/>
    </row>
    <row r="141" spans="2:33" x14ac:dyDescent="0.25">
      <c r="B141" s="14"/>
      <c r="D141" s="3">
        <v>1</v>
      </c>
      <c r="G141" s="3" t="e">
        <f>VLOOKUP(F141,'Categoria do Item'!$A$1:$B$8,2,FALSE)</f>
        <v>#N/A</v>
      </c>
      <c r="J141" s="17"/>
      <c r="K141" s="4" t="str">
        <f t="shared" si="13"/>
        <v/>
      </c>
      <c r="L141" s="17"/>
      <c r="M141" s="4" t="str">
        <f t="shared" si="14"/>
        <v/>
      </c>
      <c r="N141" s="17"/>
      <c r="O141" s="4" t="str">
        <f t="shared" si="15"/>
        <v/>
      </c>
      <c r="Q141" s="18"/>
      <c r="R141" s="5"/>
      <c r="S141" s="13"/>
      <c r="T141" s="3" t="e">
        <f>VLOOKUP(S141,Catálogo!$A$1:$B$2,2,FALSE)</f>
        <v>#N/A</v>
      </c>
      <c r="U141" s="13"/>
      <c r="Y141" s="7" t="str">
        <f t="shared" si="16"/>
        <v/>
      </c>
      <c r="AA141" s="9" t="str">
        <f t="shared" si="17"/>
        <v/>
      </c>
      <c r="AE141" s="21"/>
      <c r="AF141" s="28"/>
      <c r="AG141" s="7"/>
    </row>
    <row r="142" spans="2:33" x14ac:dyDescent="0.25">
      <c r="B142" s="14"/>
      <c r="D142" s="3">
        <v>1</v>
      </c>
      <c r="G142" s="3" t="e">
        <f>VLOOKUP(F142,'Categoria do Item'!$A$1:$B$8,2,FALSE)</f>
        <v>#N/A</v>
      </c>
      <c r="J142" s="17"/>
      <c r="K142" s="4" t="str">
        <f t="shared" si="13"/>
        <v/>
      </c>
      <c r="L142" s="17"/>
      <c r="M142" s="4" t="str">
        <f t="shared" si="14"/>
        <v/>
      </c>
      <c r="N142" s="17"/>
      <c r="O142" s="4" t="str">
        <f t="shared" si="15"/>
        <v/>
      </c>
      <c r="Q142" s="18"/>
      <c r="R142" s="5"/>
      <c r="S142" s="13"/>
      <c r="T142" s="3" t="e">
        <f>VLOOKUP(S142,Catálogo!$A$1:$B$2,2,FALSE)</f>
        <v>#N/A</v>
      </c>
      <c r="U142" s="13"/>
      <c r="Y142" s="7" t="str">
        <f t="shared" si="16"/>
        <v/>
      </c>
      <c r="AA142" s="9" t="str">
        <f t="shared" si="17"/>
        <v/>
      </c>
      <c r="AE142" s="21"/>
      <c r="AF142" s="28"/>
      <c r="AG142" s="7"/>
    </row>
    <row r="143" spans="2:33" x14ac:dyDescent="0.25">
      <c r="B143" s="14"/>
      <c r="D143" s="3">
        <v>1</v>
      </c>
      <c r="G143" s="3" t="e">
        <f>VLOOKUP(F143,'Categoria do Item'!$A$1:$B$8,2,FALSE)</f>
        <v>#N/A</v>
      </c>
      <c r="J143" s="17"/>
      <c r="K143" s="4" t="str">
        <f t="shared" si="13"/>
        <v/>
      </c>
      <c r="L143" s="17"/>
      <c r="M143" s="4" t="str">
        <f t="shared" si="14"/>
        <v/>
      </c>
      <c r="N143" s="17"/>
      <c r="O143" s="4" t="str">
        <f t="shared" si="15"/>
        <v/>
      </c>
      <c r="Q143" s="18"/>
      <c r="R143" s="5"/>
      <c r="S143" s="13"/>
      <c r="T143" s="3" t="e">
        <f>VLOOKUP(S143,Catálogo!$A$1:$B$2,2,FALSE)</f>
        <v>#N/A</v>
      </c>
      <c r="U143" s="13"/>
      <c r="Y143" s="7" t="str">
        <f t="shared" si="16"/>
        <v/>
      </c>
      <c r="AA143" s="9" t="str">
        <f t="shared" si="17"/>
        <v/>
      </c>
      <c r="AE143" s="21"/>
      <c r="AF143" s="28"/>
      <c r="AG143" s="7"/>
    </row>
    <row r="144" spans="2:33" x14ac:dyDescent="0.25">
      <c r="B144" s="14"/>
      <c r="D144" s="3">
        <v>1</v>
      </c>
      <c r="G144" s="3" t="e">
        <f>VLOOKUP(F144,'Categoria do Item'!$A$1:$B$8,2,FALSE)</f>
        <v>#N/A</v>
      </c>
      <c r="J144" s="17"/>
      <c r="K144" s="4" t="str">
        <f t="shared" si="13"/>
        <v/>
      </c>
      <c r="L144" s="17"/>
      <c r="M144" s="4" t="str">
        <f t="shared" si="14"/>
        <v/>
      </c>
      <c r="N144" s="17"/>
      <c r="O144" s="4" t="str">
        <f t="shared" si="15"/>
        <v/>
      </c>
      <c r="Q144" s="18"/>
      <c r="R144" s="5"/>
      <c r="S144" s="13"/>
      <c r="T144" s="3" t="e">
        <f>VLOOKUP(S144,Catálogo!$A$1:$B$2,2,FALSE)</f>
        <v>#N/A</v>
      </c>
      <c r="U144" s="13"/>
      <c r="Y144" s="7" t="str">
        <f t="shared" si="16"/>
        <v/>
      </c>
      <c r="AA144" s="9" t="str">
        <f t="shared" si="17"/>
        <v/>
      </c>
      <c r="AE144" s="21"/>
      <c r="AF144" s="28"/>
      <c r="AG144" s="7"/>
    </row>
    <row r="145" spans="2:33" x14ac:dyDescent="0.25">
      <c r="B145" s="14"/>
      <c r="D145" s="3">
        <v>1</v>
      </c>
      <c r="G145" s="3" t="e">
        <f>VLOOKUP(F145,'Categoria do Item'!$A$1:$B$8,2,FALSE)</f>
        <v>#N/A</v>
      </c>
      <c r="J145" s="17"/>
      <c r="K145" s="4" t="str">
        <f t="shared" si="13"/>
        <v/>
      </c>
      <c r="L145" s="17"/>
      <c r="M145" s="4" t="str">
        <f t="shared" si="14"/>
        <v/>
      </c>
      <c r="N145" s="17"/>
      <c r="O145" s="4" t="str">
        <f t="shared" si="15"/>
        <v/>
      </c>
      <c r="Q145" s="18"/>
      <c r="R145" s="5"/>
      <c r="S145" s="13"/>
      <c r="T145" s="3" t="e">
        <f>VLOOKUP(S145,Catálogo!$A$1:$B$2,2,FALSE)</f>
        <v>#N/A</v>
      </c>
      <c r="U145" s="13"/>
      <c r="Y145" s="7" t="str">
        <f t="shared" si="16"/>
        <v/>
      </c>
      <c r="AA145" s="9" t="str">
        <f t="shared" si="17"/>
        <v/>
      </c>
      <c r="AE145" s="21"/>
      <c r="AF145" s="28"/>
      <c r="AG145" s="7"/>
    </row>
    <row r="146" spans="2:33" x14ac:dyDescent="0.25">
      <c r="B146" s="14"/>
      <c r="D146" s="3">
        <v>1</v>
      </c>
      <c r="G146" s="3" t="e">
        <f>VLOOKUP(F146,'Categoria do Item'!$A$1:$B$8,2,FALSE)</f>
        <v>#N/A</v>
      </c>
      <c r="J146" s="17"/>
      <c r="K146" s="4" t="str">
        <f t="shared" si="13"/>
        <v/>
      </c>
      <c r="L146" s="17"/>
      <c r="M146" s="4" t="str">
        <f t="shared" si="14"/>
        <v/>
      </c>
      <c r="N146" s="17"/>
      <c r="O146" s="4" t="str">
        <f t="shared" si="15"/>
        <v/>
      </c>
      <c r="Q146" s="18"/>
      <c r="R146" s="5"/>
      <c r="S146" s="13"/>
      <c r="T146" s="3" t="e">
        <f>VLOOKUP(S146,Catálogo!$A$1:$B$2,2,FALSE)</f>
        <v>#N/A</v>
      </c>
      <c r="U146" s="13"/>
      <c r="Y146" s="7" t="str">
        <f t="shared" si="16"/>
        <v/>
      </c>
      <c r="AA146" s="9" t="str">
        <f t="shared" si="17"/>
        <v/>
      </c>
      <c r="AE146" s="21"/>
      <c r="AF146" s="28"/>
      <c r="AG146" s="7"/>
    </row>
    <row r="147" spans="2:33" x14ac:dyDescent="0.25">
      <c r="B147" s="14"/>
      <c r="D147" s="3">
        <v>1</v>
      </c>
      <c r="G147" s="3" t="e">
        <f>VLOOKUP(F147,'Categoria do Item'!$A$1:$B$8,2,FALSE)</f>
        <v>#N/A</v>
      </c>
      <c r="J147" s="17"/>
      <c r="K147" s="4" t="str">
        <f t="shared" si="13"/>
        <v/>
      </c>
      <c r="L147" s="17"/>
      <c r="M147" s="4" t="str">
        <f t="shared" si="14"/>
        <v/>
      </c>
      <c r="N147" s="17"/>
      <c r="O147" s="4" t="str">
        <f t="shared" si="15"/>
        <v/>
      </c>
      <c r="Q147" s="18"/>
      <c r="R147" s="5"/>
      <c r="S147" s="13"/>
      <c r="T147" s="3" t="e">
        <f>VLOOKUP(S147,Catálogo!$A$1:$B$2,2,FALSE)</f>
        <v>#N/A</v>
      </c>
      <c r="U147" s="13"/>
      <c r="Y147" s="7" t="str">
        <f t="shared" si="16"/>
        <v/>
      </c>
      <c r="AA147" s="9" t="str">
        <f t="shared" si="17"/>
        <v/>
      </c>
      <c r="AE147" s="21"/>
      <c r="AF147" s="28"/>
      <c r="AG147" s="7"/>
    </row>
    <row r="148" spans="2:33" x14ac:dyDescent="0.25">
      <c r="B148" s="14"/>
      <c r="D148" s="3">
        <v>1</v>
      </c>
      <c r="G148" s="3" t="e">
        <f>VLOOKUP(F148,'Categoria do Item'!$A$1:$B$8,2,FALSE)</f>
        <v>#N/A</v>
      </c>
      <c r="J148" s="17"/>
      <c r="K148" s="4" t="str">
        <f t="shared" si="13"/>
        <v/>
      </c>
      <c r="L148" s="17"/>
      <c r="M148" s="4" t="str">
        <f t="shared" si="14"/>
        <v/>
      </c>
      <c r="N148" s="17"/>
      <c r="O148" s="4" t="str">
        <f t="shared" si="15"/>
        <v/>
      </c>
      <c r="Q148" s="18"/>
      <c r="R148" s="5"/>
      <c r="S148" s="13"/>
      <c r="T148" s="3" t="e">
        <f>VLOOKUP(S148,Catálogo!$A$1:$B$2,2,FALSE)</f>
        <v>#N/A</v>
      </c>
      <c r="U148" s="13"/>
      <c r="Y148" s="7" t="str">
        <f t="shared" si="16"/>
        <v/>
      </c>
      <c r="AA148" s="9" t="str">
        <f t="shared" si="17"/>
        <v/>
      </c>
      <c r="AE148" s="21"/>
      <c r="AF148" s="28"/>
      <c r="AG148" s="7"/>
    </row>
    <row r="149" spans="2:33" x14ac:dyDescent="0.25">
      <c r="B149" s="14"/>
      <c r="D149" s="3">
        <v>1</v>
      </c>
      <c r="G149" s="3" t="e">
        <f>VLOOKUP(F149,'Categoria do Item'!$A$1:$B$8,2,FALSE)</f>
        <v>#N/A</v>
      </c>
      <c r="J149" s="17"/>
      <c r="K149" s="4" t="str">
        <f t="shared" si="13"/>
        <v/>
      </c>
      <c r="L149" s="17"/>
      <c r="M149" s="4" t="str">
        <f t="shared" si="14"/>
        <v/>
      </c>
      <c r="N149" s="17"/>
      <c r="O149" s="4" t="str">
        <f t="shared" si="15"/>
        <v/>
      </c>
      <c r="Q149" s="18"/>
      <c r="R149" s="5"/>
      <c r="S149" s="13"/>
      <c r="T149" s="3" t="e">
        <f>VLOOKUP(S149,Catálogo!$A$1:$B$2,2,FALSE)</f>
        <v>#N/A</v>
      </c>
      <c r="U149" s="13"/>
      <c r="Y149" s="7" t="str">
        <f t="shared" si="16"/>
        <v/>
      </c>
      <c r="AA149" s="9" t="str">
        <f t="shared" si="17"/>
        <v/>
      </c>
      <c r="AE149" s="21"/>
      <c r="AF149" s="28"/>
      <c r="AG149" s="7"/>
    </row>
    <row r="150" spans="2:33" x14ac:dyDescent="0.25">
      <c r="B150" s="14"/>
      <c r="D150" s="3">
        <v>1</v>
      </c>
      <c r="G150" s="3" t="e">
        <f>VLOOKUP(F150,'Categoria do Item'!$A$1:$B$8,2,FALSE)</f>
        <v>#N/A</v>
      </c>
      <c r="J150" s="17"/>
      <c r="K150" s="4" t="str">
        <f t="shared" si="13"/>
        <v/>
      </c>
      <c r="L150" s="17"/>
      <c r="M150" s="4" t="str">
        <f t="shared" si="14"/>
        <v/>
      </c>
      <c r="N150" s="17"/>
      <c r="O150" s="4" t="str">
        <f t="shared" si="15"/>
        <v/>
      </c>
      <c r="Q150" s="18"/>
      <c r="R150" s="5"/>
      <c r="S150" s="13"/>
      <c r="T150" s="3" t="e">
        <f>VLOOKUP(S150,Catálogo!$A$1:$B$2,2,FALSE)</f>
        <v>#N/A</v>
      </c>
      <c r="U150" s="13"/>
      <c r="Y150" s="7" t="str">
        <f t="shared" si="16"/>
        <v/>
      </c>
      <c r="AA150" s="9" t="str">
        <f t="shared" si="17"/>
        <v/>
      </c>
      <c r="AE150" s="21"/>
      <c r="AF150" s="28"/>
      <c r="AG150" s="7"/>
    </row>
    <row r="151" spans="2:33" x14ac:dyDescent="0.25">
      <c r="B151" s="14"/>
      <c r="D151" s="3">
        <v>1</v>
      </c>
      <c r="G151" s="3" t="e">
        <f>VLOOKUP(F151,'Categoria do Item'!$A$1:$B$8,2,FALSE)</f>
        <v>#N/A</v>
      </c>
      <c r="J151" s="17"/>
      <c r="K151" s="4" t="str">
        <f t="shared" si="13"/>
        <v/>
      </c>
      <c r="L151" s="17"/>
      <c r="M151" s="4" t="str">
        <f t="shared" si="14"/>
        <v/>
      </c>
      <c r="N151" s="17"/>
      <c r="O151" s="4" t="str">
        <f t="shared" si="15"/>
        <v/>
      </c>
      <c r="Q151" s="18"/>
      <c r="R151" s="5"/>
      <c r="S151" s="13"/>
      <c r="T151" s="3" t="e">
        <f>VLOOKUP(S151,Catálogo!$A$1:$B$2,2,FALSE)</f>
        <v>#N/A</v>
      </c>
      <c r="U151" s="13"/>
      <c r="Y151" s="7" t="str">
        <f t="shared" si="16"/>
        <v/>
      </c>
      <c r="AA151" s="9" t="str">
        <f t="shared" si="17"/>
        <v/>
      </c>
      <c r="AE151" s="21"/>
      <c r="AF151" s="28"/>
      <c r="AG151" s="7"/>
    </row>
    <row r="152" spans="2:33" x14ac:dyDescent="0.25">
      <c r="B152" s="14"/>
      <c r="D152" s="3">
        <v>1</v>
      </c>
      <c r="G152" s="3" t="e">
        <f>VLOOKUP(F152,'Categoria do Item'!$A$1:$B$8,2,FALSE)</f>
        <v>#N/A</v>
      </c>
      <c r="J152" s="17"/>
      <c r="K152" s="4" t="str">
        <f t="shared" si="13"/>
        <v/>
      </c>
      <c r="L152" s="17"/>
      <c r="M152" s="4" t="str">
        <f t="shared" si="14"/>
        <v/>
      </c>
      <c r="N152" s="17"/>
      <c r="O152" s="4" t="str">
        <f t="shared" si="15"/>
        <v/>
      </c>
      <c r="Q152" s="18"/>
      <c r="R152" s="5"/>
      <c r="S152" s="13"/>
      <c r="T152" s="3" t="e">
        <f>VLOOKUP(S152,Catálogo!$A$1:$B$2,2,FALSE)</f>
        <v>#N/A</v>
      </c>
      <c r="U152" s="13"/>
      <c r="Y152" s="7" t="str">
        <f t="shared" si="16"/>
        <v/>
      </c>
      <c r="AA152" s="9" t="str">
        <f t="shared" si="17"/>
        <v/>
      </c>
      <c r="AE152" s="21"/>
      <c r="AF152" s="28"/>
      <c r="AG152" s="7"/>
    </row>
    <row r="153" spans="2:33" x14ac:dyDescent="0.25">
      <c r="B153" s="14"/>
      <c r="D153" s="3">
        <v>1</v>
      </c>
      <c r="G153" s="3" t="e">
        <f>VLOOKUP(F153,'Categoria do Item'!$A$1:$B$8,2,FALSE)</f>
        <v>#N/A</v>
      </c>
      <c r="J153" s="17"/>
      <c r="K153" s="4" t="str">
        <f t="shared" si="13"/>
        <v/>
      </c>
      <c r="L153" s="17"/>
      <c r="M153" s="4" t="str">
        <f t="shared" si="14"/>
        <v/>
      </c>
      <c r="N153" s="17"/>
      <c r="O153" s="4" t="str">
        <f t="shared" si="15"/>
        <v/>
      </c>
      <c r="Q153" s="18"/>
      <c r="R153" s="5"/>
      <c r="S153" s="13"/>
      <c r="T153" s="3" t="e">
        <f>VLOOKUP(S153,Catálogo!$A$1:$B$2,2,FALSE)</f>
        <v>#N/A</v>
      </c>
      <c r="U153" s="13"/>
      <c r="Y153" s="7" t="str">
        <f t="shared" si="16"/>
        <v/>
      </c>
      <c r="AA153" s="9" t="str">
        <f t="shared" si="17"/>
        <v/>
      </c>
      <c r="AE153" s="21"/>
      <c r="AF153" s="28"/>
      <c r="AG153" s="7"/>
    </row>
    <row r="154" spans="2:33" x14ac:dyDescent="0.25">
      <c r="B154" s="14"/>
      <c r="D154" s="3">
        <v>1</v>
      </c>
      <c r="G154" s="3" t="e">
        <f>VLOOKUP(F154,'Categoria do Item'!$A$1:$B$8,2,FALSE)</f>
        <v>#N/A</v>
      </c>
      <c r="J154" s="17"/>
      <c r="K154" s="4" t="str">
        <f t="shared" si="13"/>
        <v/>
      </c>
      <c r="L154" s="17"/>
      <c r="M154" s="4" t="str">
        <f t="shared" si="14"/>
        <v/>
      </c>
      <c r="N154" s="17"/>
      <c r="O154" s="4" t="str">
        <f t="shared" si="15"/>
        <v/>
      </c>
      <c r="Q154" s="18"/>
      <c r="R154" s="5"/>
      <c r="S154" s="13"/>
      <c r="T154" s="3" t="e">
        <f>VLOOKUP(S154,Catálogo!$A$1:$B$2,2,FALSE)</f>
        <v>#N/A</v>
      </c>
      <c r="U154" s="13"/>
      <c r="Y154" s="7" t="str">
        <f t="shared" si="16"/>
        <v/>
      </c>
      <c r="AA154" s="9" t="str">
        <f t="shared" si="17"/>
        <v/>
      </c>
      <c r="AE154" s="21"/>
      <c r="AF154" s="28"/>
      <c r="AG154" s="7"/>
    </row>
    <row r="155" spans="2:33" x14ac:dyDescent="0.25">
      <c r="B155" s="14"/>
      <c r="D155" s="3">
        <v>1</v>
      </c>
      <c r="G155" s="3" t="e">
        <f>VLOOKUP(F155,'Categoria do Item'!$A$1:$B$8,2,FALSE)</f>
        <v>#N/A</v>
      </c>
      <c r="J155" s="17"/>
      <c r="K155" s="4" t="str">
        <f t="shared" si="13"/>
        <v/>
      </c>
      <c r="L155" s="17"/>
      <c r="M155" s="4" t="str">
        <f t="shared" si="14"/>
        <v/>
      </c>
      <c r="N155" s="17"/>
      <c r="O155" s="4" t="str">
        <f t="shared" si="15"/>
        <v/>
      </c>
      <c r="Q155" s="18"/>
      <c r="R155" s="5"/>
      <c r="S155" s="13"/>
      <c r="T155" s="3" t="e">
        <f>VLOOKUP(S155,Catálogo!$A$1:$B$2,2,FALSE)</f>
        <v>#N/A</v>
      </c>
      <c r="U155" s="13"/>
      <c r="Y155" s="7" t="str">
        <f t="shared" si="16"/>
        <v/>
      </c>
      <c r="AA155" s="9" t="str">
        <f t="shared" si="17"/>
        <v/>
      </c>
      <c r="AE155" s="21"/>
      <c r="AF155" s="28"/>
      <c r="AG155" s="7"/>
    </row>
    <row r="156" spans="2:33" x14ac:dyDescent="0.25">
      <c r="B156" s="14"/>
      <c r="D156" s="3">
        <v>1</v>
      </c>
      <c r="G156" s="3" t="e">
        <f>VLOOKUP(F156,'Categoria do Item'!$A$1:$B$8,2,FALSE)</f>
        <v>#N/A</v>
      </c>
      <c r="J156" s="17"/>
      <c r="K156" s="4" t="str">
        <f t="shared" si="13"/>
        <v/>
      </c>
      <c r="L156" s="17"/>
      <c r="M156" s="4" t="str">
        <f t="shared" si="14"/>
        <v/>
      </c>
      <c r="N156" s="17"/>
      <c r="O156" s="4" t="str">
        <f t="shared" si="15"/>
        <v/>
      </c>
      <c r="Q156" s="18"/>
      <c r="R156" s="5"/>
      <c r="S156" s="13"/>
      <c r="T156" s="3" t="e">
        <f>VLOOKUP(S156,Catálogo!$A$1:$B$2,2,FALSE)</f>
        <v>#N/A</v>
      </c>
      <c r="U156" s="13"/>
      <c r="Y156" s="7" t="str">
        <f t="shared" si="16"/>
        <v/>
      </c>
      <c r="AA156" s="9" t="str">
        <f t="shared" si="17"/>
        <v/>
      </c>
      <c r="AE156" s="21"/>
      <c r="AF156" s="28"/>
      <c r="AG156" s="7"/>
    </row>
    <row r="157" spans="2:33" x14ac:dyDescent="0.25">
      <c r="B157" s="14"/>
      <c r="D157" s="3">
        <v>1</v>
      </c>
      <c r="G157" s="3" t="e">
        <f>VLOOKUP(F157,'Categoria do Item'!$A$1:$B$8,2,FALSE)</f>
        <v>#N/A</v>
      </c>
      <c r="J157" s="17"/>
      <c r="K157" s="4" t="str">
        <f t="shared" si="13"/>
        <v/>
      </c>
      <c r="L157" s="17"/>
      <c r="M157" s="4" t="str">
        <f t="shared" si="14"/>
        <v/>
      </c>
      <c r="N157" s="17"/>
      <c r="O157" s="4" t="str">
        <f t="shared" si="15"/>
        <v/>
      </c>
      <c r="Q157" s="18"/>
      <c r="R157" s="5"/>
      <c r="S157" s="13"/>
      <c r="T157" s="3" t="e">
        <f>VLOOKUP(S157,Catálogo!$A$1:$B$2,2,FALSE)</f>
        <v>#N/A</v>
      </c>
      <c r="U157" s="13"/>
      <c r="Y157" s="7" t="str">
        <f t="shared" si="16"/>
        <v/>
      </c>
      <c r="AA157" s="9" t="str">
        <f t="shared" si="17"/>
        <v/>
      </c>
      <c r="AE157" s="21"/>
      <c r="AF157" s="28"/>
      <c r="AG157" s="7"/>
    </row>
    <row r="158" spans="2:33" x14ac:dyDescent="0.25">
      <c r="B158" s="14"/>
      <c r="D158" s="3">
        <v>1</v>
      </c>
      <c r="G158" s="3" t="e">
        <f>VLOOKUP(F158,'Categoria do Item'!$A$1:$B$8,2,FALSE)</f>
        <v>#N/A</v>
      </c>
      <c r="J158" s="17"/>
      <c r="K158" s="4" t="str">
        <f t="shared" si="13"/>
        <v/>
      </c>
      <c r="L158" s="17"/>
      <c r="M158" s="4" t="str">
        <f t="shared" si="14"/>
        <v/>
      </c>
      <c r="N158" s="17"/>
      <c r="O158" s="4" t="str">
        <f t="shared" si="15"/>
        <v/>
      </c>
      <c r="Q158" s="18"/>
      <c r="R158" s="5"/>
      <c r="S158" s="13"/>
      <c r="T158" s="3" t="e">
        <f>VLOOKUP(S158,Catálogo!$A$1:$B$2,2,FALSE)</f>
        <v>#N/A</v>
      </c>
      <c r="U158" s="13"/>
      <c r="Y158" s="7" t="str">
        <f t="shared" si="16"/>
        <v/>
      </c>
      <c r="AA158" s="9" t="str">
        <f t="shared" si="17"/>
        <v/>
      </c>
      <c r="AE158" s="21"/>
      <c r="AF158" s="28"/>
      <c r="AG158" s="7"/>
    </row>
    <row r="159" spans="2:33" x14ac:dyDescent="0.25">
      <c r="B159" s="14"/>
      <c r="D159" s="3">
        <v>1</v>
      </c>
      <c r="G159" s="3" t="e">
        <f>VLOOKUP(F159,'Categoria do Item'!$A$1:$B$8,2,FALSE)</f>
        <v>#N/A</v>
      </c>
      <c r="J159" s="17"/>
      <c r="K159" s="4" t="str">
        <f t="shared" si="13"/>
        <v/>
      </c>
      <c r="L159" s="17"/>
      <c r="M159" s="4" t="str">
        <f t="shared" si="14"/>
        <v/>
      </c>
      <c r="N159" s="17"/>
      <c r="O159" s="4" t="str">
        <f t="shared" si="15"/>
        <v/>
      </c>
      <c r="Q159" s="18"/>
      <c r="R159" s="5"/>
      <c r="S159" s="13"/>
      <c r="T159" s="3" t="e">
        <f>VLOOKUP(S159,Catálogo!$A$1:$B$2,2,FALSE)</f>
        <v>#N/A</v>
      </c>
      <c r="U159" s="13"/>
      <c r="Y159" s="7" t="str">
        <f t="shared" si="16"/>
        <v/>
      </c>
      <c r="AA159" s="9" t="str">
        <f t="shared" si="17"/>
        <v/>
      </c>
      <c r="AE159" s="21"/>
      <c r="AF159" s="28"/>
      <c r="AG159" s="7"/>
    </row>
    <row r="160" spans="2:33" x14ac:dyDescent="0.25">
      <c r="B160" s="14"/>
      <c r="D160" s="3">
        <v>1</v>
      </c>
      <c r="G160" s="3" t="e">
        <f>VLOOKUP(F160,'Categoria do Item'!$A$1:$B$8,2,FALSE)</f>
        <v>#N/A</v>
      </c>
      <c r="J160" s="17"/>
      <c r="K160" s="4" t="str">
        <f t="shared" si="13"/>
        <v/>
      </c>
      <c r="L160" s="17"/>
      <c r="M160" s="4" t="str">
        <f t="shared" si="14"/>
        <v/>
      </c>
      <c r="N160" s="17"/>
      <c r="O160" s="4" t="str">
        <f t="shared" si="15"/>
        <v/>
      </c>
      <c r="Q160" s="18"/>
      <c r="R160" s="5"/>
      <c r="S160" s="13"/>
      <c r="T160" s="3" t="e">
        <f>VLOOKUP(S160,Catálogo!$A$1:$B$2,2,FALSE)</f>
        <v>#N/A</v>
      </c>
      <c r="U160" s="13"/>
      <c r="Y160" s="7" t="str">
        <f t="shared" si="16"/>
        <v/>
      </c>
      <c r="AA160" s="9" t="str">
        <f t="shared" si="17"/>
        <v/>
      </c>
      <c r="AE160" s="21"/>
      <c r="AF160" s="28"/>
      <c r="AG160" s="7"/>
    </row>
    <row r="161" spans="2:33" x14ac:dyDescent="0.25">
      <c r="B161" s="14"/>
      <c r="D161" s="3">
        <v>1</v>
      </c>
      <c r="G161" s="3" t="e">
        <f>VLOOKUP(F161,'Categoria do Item'!$A$1:$B$8,2,FALSE)</f>
        <v>#N/A</v>
      </c>
      <c r="J161" s="17"/>
      <c r="K161" s="4" t="str">
        <f t="shared" si="13"/>
        <v/>
      </c>
      <c r="L161" s="17"/>
      <c r="M161" s="4" t="str">
        <f t="shared" si="14"/>
        <v/>
      </c>
      <c r="N161" s="17"/>
      <c r="O161" s="4" t="str">
        <f t="shared" si="15"/>
        <v/>
      </c>
      <c r="Q161" s="18"/>
      <c r="R161" s="5"/>
      <c r="S161" s="13"/>
      <c r="T161" s="3" t="e">
        <f>VLOOKUP(S161,Catálogo!$A$1:$B$2,2,FALSE)</f>
        <v>#N/A</v>
      </c>
      <c r="U161" s="13"/>
      <c r="Y161" s="7" t="str">
        <f t="shared" si="16"/>
        <v/>
      </c>
      <c r="AA161" s="9" t="str">
        <f t="shared" si="17"/>
        <v/>
      </c>
      <c r="AE161" s="21"/>
      <c r="AF161" s="28"/>
      <c r="AG161" s="7"/>
    </row>
    <row r="162" spans="2:33" x14ac:dyDescent="0.25">
      <c r="B162" s="14"/>
      <c r="D162" s="3">
        <v>1</v>
      </c>
      <c r="G162" s="3" t="e">
        <f>VLOOKUP(F162,'Categoria do Item'!$A$1:$B$8,2,FALSE)</f>
        <v>#N/A</v>
      </c>
      <c r="J162" s="17"/>
      <c r="K162" s="4" t="str">
        <f t="shared" si="13"/>
        <v/>
      </c>
      <c r="L162" s="17"/>
      <c r="M162" s="4" t="str">
        <f t="shared" si="14"/>
        <v/>
      </c>
      <c r="N162" s="17"/>
      <c r="O162" s="4" t="str">
        <f t="shared" si="15"/>
        <v/>
      </c>
      <c r="Q162" s="18"/>
      <c r="R162" s="5"/>
      <c r="S162" s="13"/>
      <c r="T162" s="3" t="e">
        <f>VLOOKUP(S162,Catálogo!$A$1:$B$2,2,FALSE)</f>
        <v>#N/A</v>
      </c>
      <c r="U162" s="13"/>
      <c r="Y162" s="7" t="str">
        <f t="shared" si="16"/>
        <v/>
      </c>
      <c r="AA162" s="9" t="str">
        <f t="shared" si="17"/>
        <v/>
      </c>
      <c r="AE162" s="21"/>
      <c r="AF162" s="28"/>
      <c r="AG162" s="7"/>
    </row>
    <row r="163" spans="2:33" x14ac:dyDescent="0.25">
      <c r="B163" s="14"/>
      <c r="D163" s="3">
        <v>1</v>
      </c>
      <c r="G163" s="3" t="e">
        <f>VLOOKUP(F163,'Categoria do Item'!$A$1:$B$8,2,FALSE)</f>
        <v>#N/A</v>
      </c>
      <c r="J163" s="17"/>
      <c r="K163" s="4" t="str">
        <f t="shared" si="13"/>
        <v/>
      </c>
      <c r="L163" s="17"/>
      <c r="M163" s="4" t="str">
        <f t="shared" si="14"/>
        <v/>
      </c>
      <c r="N163" s="17"/>
      <c r="O163" s="4" t="str">
        <f t="shared" si="15"/>
        <v/>
      </c>
      <c r="Q163" s="18"/>
      <c r="R163" s="5"/>
      <c r="S163" s="13"/>
      <c r="T163" s="3" t="e">
        <f>VLOOKUP(S163,Catálogo!$A$1:$B$2,2,FALSE)</f>
        <v>#N/A</v>
      </c>
      <c r="U163" s="13"/>
      <c r="Y163" s="7" t="str">
        <f t="shared" si="16"/>
        <v/>
      </c>
      <c r="AA163" s="9" t="str">
        <f t="shared" si="17"/>
        <v/>
      </c>
      <c r="AE163" s="21"/>
      <c r="AF163" s="28"/>
      <c r="AG163" s="7"/>
    </row>
    <row r="164" spans="2:33" x14ac:dyDescent="0.25">
      <c r="B164" s="14"/>
      <c r="D164" s="3">
        <v>1</v>
      </c>
      <c r="G164" s="3" t="e">
        <f>VLOOKUP(F164,'Categoria do Item'!$A$1:$B$8,2,FALSE)</f>
        <v>#N/A</v>
      </c>
      <c r="J164" s="17"/>
      <c r="K164" s="4" t="str">
        <f t="shared" si="13"/>
        <v/>
      </c>
      <c r="L164" s="17"/>
      <c r="M164" s="4" t="str">
        <f t="shared" si="14"/>
        <v/>
      </c>
      <c r="N164" s="17"/>
      <c r="O164" s="4" t="str">
        <f t="shared" si="15"/>
        <v/>
      </c>
      <c r="Q164" s="18"/>
      <c r="R164" s="5"/>
      <c r="S164" s="13"/>
      <c r="T164" s="3" t="e">
        <f>VLOOKUP(S164,Catálogo!$A$1:$B$2,2,FALSE)</f>
        <v>#N/A</v>
      </c>
      <c r="U164" s="13"/>
      <c r="Y164" s="7" t="str">
        <f t="shared" si="16"/>
        <v/>
      </c>
      <c r="AA164" s="9" t="str">
        <f t="shared" si="17"/>
        <v/>
      </c>
      <c r="AE164" s="21"/>
      <c r="AF164" s="28"/>
      <c r="AG164" s="7"/>
    </row>
    <row r="165" spans="2:33" x14ac:dyDescent="0.25">
      <c r="B165" s="14"/>
      <c r="D165" s="3">
        <v>1</v>
      </c>
      <c r="G165" s="3" t="e">
        <f>VLOOKUP(F165,'Categoria do Item'!$A$1:$B$8,2,FALSE)</f>
        <v>#N/A</v>
      </c>
      <c r="J165" s="17"/>
      <c r="K165" s="4" t="str">
        <f t="shared" si="13"/>
        <v/>
      </c>
      <c r="L165" s="17"/>
      <c r="M165" s="4" t="str">
        <f t="shared" si="14"/>
        <v/>
      </c>
      <c r="N165" s="17"/>
      <c r="O165" s="4" t="str">
        <f t="shared" si="15"/>
        <v/>
      </c>
      <c r="Q165" s="18"/>
      <c r="R165" s="5"/>
      <c r="S165" s="13"/>
      <c r="T165" s="3" t="e">
        <f>VLOOKUP(S165,Catálogo!$A$1:$B$2,2,FALSE)</f>
        <v>#N/A</v>
      </c>
      <c r="U165" s="13"/>
      <c r="Y165" s="7" t="str">
        <f t="shared" si="16"/>
        <v/>
      </c>
      <c r="AA165" s="9" t="str">
        <f t="shared" si="17"/>
        <v/>
      </c>
      <c r="AE165" s="21"/>
      <c r="AF165" s="28"/>
      <c r="AG165" s="7"/>
    </row>
    <row r="166" spans="2:33" x14ac:dyDescent="0.25">
      <c r="B166" s="14"/>
      <c r="D166" s="3">
        <v>1</v>
      </c>
      <c r="G166" s="3" t="e">
        <f>VLOOKUP(F166,'Categoria do Item'!$A$1:$B$8,2,FALSE)</f>
        <v>#N/A</v>
      </c>
      <c r="J166" s="17"/>
      <c r="K166" s="4" t="str">
        <f t="shared" si="13"/>
        <v/>
      </c>
      <c r="L166" s="17"/>
      <c r="M166" s="4" t="str">
        <f t="shared" si="14"/>
        <v/>
      </c>
      <c r="N166" s="17"/>
      <c r="O166" s="4" t="str">
        <f t="shared" si="15"/>
        <v/>
      </c>
      <c r="Q166" s="18"/>
      <c r="R166" s="5"/>
      <c r="S166" s="13"/>
      <c r="T166" s="3" t="e">
        <f>VLOOKUP(S166,Catálogo!$A$1:$B$2,2,FALSE)</f>
        <v>#N/A</v>
      </c>
      <c r="U166" s="13"/>
      <c r="Y166" s="7" t="str">
        <f t="shared" si="16"/>
        <v/>
      </c>
      <c r="AA166" s="9" t="str">
        <f t="shared" si="17"/>
        <v/>
      </c>
      <c r="AE166" s="21"/>
      <c r="AF166" s="28"/>
      <c r="AG166" s="7"/>
    </row>
    <row r="167" spans="2:33" x14ac:dyDescent="0.25">
      <c r="B167" s="14"/>
      <c r="D167" s="3">
        <v>1</v>
      </c>
      <c r="G167" s="3" t="e">
        <f>VLOOKUP(F167,'Categoria do Item'!$A$1:$B$8,2,FALSE)</f>
        <v>#N/A</v>
      </c>
      <c r="J167" s="17"/>
      <c r="K167" s="4" t="str">
        <f t="shared" si="13"/>
        <v/>
      </c>
      <c r="L167" s="17"/>
      <c r="M167" s="4" t="str">
        <f t="shared" si="14"/>
        <v/>
      </c>
      <c r="N167" s="17"/>
      <c r="O167" s="4" t="str">
        <f t="shared" si="15"/>
        <v/>
      </c>
      <c r="Q167" s="18"/>
      <c r="R167" s="5"/>
      <c r="S167" s="13"/>
      <c r="T167" s="3" t="e">
        <f>VLOOKUP(S167,Catálogo!$A$1:$B$2,2,FALSE)</f>
        <v>#N/A</v>
      </c>
      <c r="U167" s="13"/>
      <c r="Y167" s="7" t="str">
        <f t="shared" si="16"/>
        <v/>
      </c>
      <c r="AA167" s="9" t="str">
        <f t="shared" si="17"/>
        <v/>
      </c>
      <c r="AE167" s="21"/>
      <c r="AF167" s="28"/>
      <c r="AG167" s="7"/>
    </row>
    <row r="168" spans="2:33" x14ac:dyDescent="0.25">
      <c r="B168" s="14"/>
      <c r="D168" s="3">
        <v>1</v>
      </c>
      <c r="G168" s="3" t="e">
        <f>VLOOKUP(F168,'Categoria do Item'!$A$1:$B$8,2,FALSE)</f>
        <v>#N/A</v>
      </c>
      <c r="J168" s="17"/>
      <c r="K168" s="4" t="str">
        <f t="shared" si="13"/>
        <v/>
      </c>
      <c r="L168" s="17"/>
      <c r="M168" s="4" t="str">
        <f t="shared" si="14"/>
        <v/>
      </c>
      <c r="N168" s="17"/>
      <c r="O168" s="4" t="str">
        <f t="shared" si="15"/>
        <v/>
      </c>
      <c r="Q168" s="18"/>
      <c r="R168" s="5"/>
      <c r="S168" s="13"/>
      <c r="T168" s="3" t="e">
        <f>VLOOKUP(S168,Catálogo!$A$1:$B$2,2,FALSE)</f>
        <v>#N/A</v>
      </c>
      <c r="U168" s="13"/>
      <c r="Y168" s="7" t="str">
        <f t="shared" si="16"/>
        <v/>
      </c>
      <c r="AA168" s="9" t="str">
        <f t="shared" si="17"/>
        <v/>
      </c>
      <c r="AE168" s="21"/>
      <c r="AF168" s="28"/>
      <c r="AG168" s="7"/>
    </row>
    <row r="169" spans="2:33" x14ac:dyDescent="0.25">
      <c r="B169" s="14"/>
      <c r="D169" s="3">
        <v>1</v>
      </c>
      <c r="G169" s="3" t="e">
        <f>VLOOKUP(F169,'Categoria do Item'!$A$1:$B$8,2,FALSE)</f>
        <v>#N/A</v>
      </c>
      <c r="J169" s="17"/>
      <c r="K169" s="4" t="str">
        <f t="shared" si="13"/>
        <v/>
      </c>
      <c r="L169" s="17"/>
      <c r="M169" s="4" t="str">
        <f t="shared" si="14"/>
        <v/>
      </c>
      <c r="N169" s="17"/>
      <c r="O169" s="4" t="str">
        <f t="shared" si="15"/>
        <v/>
      </c>
      <c r="Q169" s="18"/>
      <c r="R169" s="5"/>
      <c r="S169" s="13"/>
      <c r="T169" s="3" t="e">
        <f>VLOOKUP(S169,Catálogo!$A$1:$B$2,2,FALSE)</f>
        <v>#N/A</v>
      </c>
      <c r="U169" s="13"/>
      <c r="Y169" s="7" t="str">
        <f t="shared" si="16"/>
        <v/>
      </c>
      <c r="AA169" s="9" t="str">
        <f t="shared" si="17"/>
        <v/>
      </c>
      <c r="AE169" s="21"/>
      <c r="AF169" s="28"/>
      <c r="AG169" s="7"/>
    </row>
    <row r="170" spans="2:33" x14ac:dyDescent="0.25">
      <c r="B170" s="14"/>
      <c r="D170" s="3">
        <v>1</v>
      </c>
      <c r="G170" s="3" t="e">
        <f>VLOOKUP(F170,'Categoria do Item'!$A$1:$B$8,2,FALSE)</f>
        <v>#N/A</v>
      </c>
      <c r="J170" s="17"/>
      <c r="K170" s="4" t="str">
        <f t="shared" si="13"/>
        <v/>
      </c>
      <c r="L170" s="17"/>
      <c r="M170" s="4" t="str">
        <f t="shared" si="14"/>
        <v/>
      </c>
      <c r="N170" s="17"/>
      <c r="O170" s="4" t="str">
        <f t="shared" si="15"/>
        <v/>
      </c>
      <c r="Q170" s="18"/>
      <c r="R170" s="5"/>
      <c r="S170" s="13"/>
      <c r="T170" s="3" t="e">
        <f>VLOOKUP(S170,Catálogo!$A$1:$B$2,2,FALSE)</f>
        <v>#N/A</v>
      </c>
      <c r="U170" s="13"/>
      <c r="Y170" s="7" t="str">
        <f t="shared" si="16"/>
        <v/>
      </c>
      <c r="AA170" s="9" t="str">
        <f t="shared" si="17"/>
        <v/>
      </c>
      <c r="AE170" s="21"/>
      <c r="AF170" s="28"/>
      <c r="AG170" s="7"/>
    </row>
    <row r="171" spans="2:33" x14ac:dyDescent="0.25">
      <c r="B171" s="14"/>
      <c r="D171" s="3">
        <v>1</v>
      </c>
      <c r="G171" s="3" t="e">
        <f>VLOOKUP(F171,'Categoria do Item'!$A$1:$B$8,2,FALSE)</f>
        <v>#N/A</v>
      </c>
      <c r="J171" s="17"/>
      <c r="K171" s="4" t="str">
        <f t="shared" si="13"/>
        <v/>
      </c>
      <c r="L171" s="17"/>
      <c r="M171" s="4" t="str">
        <f t="shared" si="14"/>
        <v/>
      </c>
      <c r="N171" s="17"/>
      <c r="O171" s="4" t="str">
        <f t="shared" si="15"/>
        <v/>
      </c>
      <c r="Q171" s="18"/>
      <c r="R171" s="5"/>
      <c r="S171" s="13"/>
      <c r="T171" s="3" t="e">
        <f>VLOOKUP(S171,Catálogo!$A$1:$B$2,2,FALSE)</f>
        <v>#N/A</v>
      </c>
      <c r="U171" s="13"/>
      <c r="Y171" s="7" t="str">
        <f t="shared" si="16"/>
        <v/>
      </c>
      <c r="AA171" s="9" t="str">
        <f t="shared" si="17"/>
        <v/>
      </c>
      <c r="AE171" s="21"/>
      <c r="AF171" s="28"/>
      <c r="AG171" s="7"/>
    </row>
    <row r="172" spans="2:33" x14ac:dyDescent="0.25">
      <c r="B172" s="14"/>
      <c r="D172" s="3">
        <v>1</v>
      </c>
      <c r="G172" s="3" t="e">
        <f>VLOOKUP(F172,'Categoria do Item'!$A$1:$B$8,2,FALSE)</f>
        <v>#N/A</v>
      </c>
      <c r="J172" s="17"/>
      <c r="K172" s="4" t="str">
        <f t="shared" si="13"/>
        <v/>
      </c>
      <c r="L172" s="17"/>
      <c r="M172" s="4" t="str">
        <f t="shared" si="14"/>
        <v/>
      </c>
      <c r="N172" s="17"/>
      <c r="O172" s="4" t="str">
        <f t="shared" si="15"/>
        <v/>
      </c>
      <c r="Q172" s="18"/>
      <c r="R172" s="5"/>
      <c r="S172" s="13"/>
      <c r="T172" s="3" t="e">
        <f>VLOOKUP(S172,Catálogo!$A$1:$B$2,2,FALSE)</f>
        <v>#N/A</v>
      </c>
      <c r="U172" s="13"/>
      <c r="Y172" s="7" t="str">
        <f t="shared" si="16"/>
        <v/>
      </c>
      <c r="AA172" s="9" t="str">
        <f t="shared" si="17"/>
        <v/>
      </c>
      <c r="AE172" s="21"/>
      <c r="AF172" s="28"/>
      <c r="AG172" s="7"/>
    </row>
    <row r="173" spans="2:33" x14ac:dyDescent="0.25">
      <c r="B173" s="14"/>
      <c r="D173" s="3">
        <v>1</v>
      </c>
      <c r="G173" s="3" t="e">
        <f>VLOOKUP(F173,'Categoria do Item'!$A$1:$B$8,2,FALSE)</f>
        <v>#N/A</v>
      </c>
      <c r="J173" s="17"/>
      <c r="K173" s="4" t="str">
        <f t="shared" si="13"/>
        <v/>
      </c>
      <c r="L173" s="17"/>
      <c r="M173" s="4" t="str">
        <f t="shared" si="14"/>
        <v/>
      </c>
      <c r="N173" s="17"/>
      <c r="O173" s="4" t="str">
        <f t="shared" si="15"/>
        <v/>
      </c>
      <c r="Q173" s="18"/>
      <c r="R173" s="5"/>
      <c r="S173" s="13"/>
      <c r="T173" s="3" t="e">
        <f>VLOOKUP(S173,Catálogo!$A$1:$B$2,2,FALSE)</f>
        <v>#N/A</v>
      </c>
      <c r="U173" s="13"/>
      <c r="Y173" s="7" t="str">
        <f t="shared" si="16"/>
        <v/>
      </c>
      <c r="AA173" s="9" t="str">
        <f t="shared" si="17"/>
        <v/>
      </c>
      <c r="AE173" s="21"/>
      <c r="AF173" s="28"/>
      <c r="AG173" s="7"/>
    </row>
    <row r="174" spans="2:33" x14ac:dyDescent="0.25">
      <c r="B174" s="14"/>
      <c r="D174" s="3">
        <v>1</v>
      </c>
      <c r="G174" s="3" t="e">
        <f>VLOOKUP(F174,'Categoria do Item'!$A$1:$B$8,2,FALSE)</f>
        <v>#N/A</v>
      </c>
      <c r="J174" s="17"/>
      <c r="K174" s="4" t="str">
        <f t="shared" si="13"/>
        <v/>
      </c>
      <c r="L174" s="17"/>
      <c r="M174" s="4" t="str">
        <f t="shared" si="14"/>
        <v/>
      </c>
      <c r="N174" s="17"/>
      <c r="O174" s="4" t="str">
        <f t="shared" si="15"/>
        <v/>
      </c>
      <c r="Q174" s="18"/>
      <c r="R174" s="5"/>
      <c r="S174" s="13"/>
      <c r="T174" s="3" t="e">
        <f>VLOOKUP(S174,Catálogo!$A$1:$B$2,2,FALSE)</f>
        <v>#N/A</v>
      </c>
      <c r="U174" s="13"/>
      <c r="Y174" s="7" t="str">
        <f t="shared" si="16"/>
        <v/>
      </c>
      <c r="AA174" s="9" t="str">
        <f t="shared" si="17"/>
        <v/>
      </c>
      <c r="AE174" s="21"/>
      <c r="AF174" s="28"/>
      <c r="AG174" s="7"/>
    </row>
    <row r="175" spans="2:33" x14ac:dyDescent="0.25">
      <c r="B175" s="14"/>
      <c r="D175" s="3">
        <v>1</v>
      </c>
      <c r="G175" s="3" t="e">
        <f>VLOOKUP(F175,'Categoria do Item'!$A$1:$B$8,2,FALSE)</f>
        <v>#N/A</v>
      </c>
      <c r="J175" s="17"/>
      <c r="K175" s="4" t="str">
        <f t="shared" si="13"/>
        <v/>
      </c>
      <c r="L175" s="17"/>
      <c r="M175" s="4" t="str">
        <f t="shared" si="14"/>
        <v/>
      </c>
      <c r="N175" s="17"/>
      <c r="O175" s="4" t="str">
        <f t="shared" si="15"/>
        <v/>
      </c>
      <c r="Q175" s="18"/>
      <c r="R175" s="5"/>
      <c r="S175" s="13"/>
      <c r="T175" s="3" t="e">
        <f>VLOOKUP(S175,Catálogo!$A$1:$B$2,2,FALSE)</f>
        <v>#N/A</v>
      </c>
      <c r="U175" s="13"/>
      <c r="Y175" s="7" t="str">
        <f t="shared" si="16"/>
        <v/>
      </c>
      <c r="AA175" s="9" t="str">
        <f t="shared" si="17"/>
        <v/>
      </c>
      <c r="AE175" s="21"/>
      <c r="AF175" s="28"/>
      <c r="AG175" s="7"/>
    </row>
    <row r="176" spans="2:33" x14ac:dyDescent="0.25">
      <c r="B176" s="14"/>
      <c r="D176" s="3">
        <v>1</v>
      </c>
      <c r="G176" s="3" t="e">
        <f>VLOOKUP(F176,'Categoria do Item'!$A$1:$B$8,2,FALSE)</f>
        <v>#N/A</v>
      </c>
      <c r="J176" s="17"/>
      <c r="K176" s="4" t="str">
        <f t="shared" si="13"/>
        <v/>
      </c>
      <c r="L176" s="17"/>
      <c r="M176" s="4" t="str">
        <f t="shared" si="14"/>
        <v/>
      </c>
      <c r="N176" s="17"/>
      <c r="O176" s="4" t="str">
        <f t="shared" si="15"/>
        <v/>
      </c>
      <c r="Q176" s="18"/>
      <c r="R176" s="5"/>
      <c r="S176" s="13"/>
      <c r="T176" s="3" t="e">
        <f>VLOOKUP(S176,Catálogo!$A$1:$B$2,2,FALSE)</f>
        <v>#N/A</v>
      </c>
      <c r="U176" s="13"/>
      <c r="Y176" s="7" t="str">
        <f t="shared" si="16"/>
        <v/>
      </c>
      <c r="AA176" s="9" t="str">
        <f t="shared" si="17"/>
        <v/>
      </c>
      <c r="AE176" s="21"/>
      <c r="AF176" s="28"/>
      <c r="AG176" s="7"/>
    </row>
    <row r="177" spans="2:33" x14ac:dyDescent="0.25">
      <c r="B177" s="14"/>
      <c r="D177" s="3">
        <v>1</v>
      </c>
      <c r="G177" s="3" t="e">
        <f>VLOOKUP(F177,'Categoria do Item'!$A$1:$B$8,2,FALSE)</f>
        <v>#N/A</v>
      </c>
      <c r="J177" s="17"/>
      <c r="K177" s="4" t="str">
        <f t="shared" si="13"/>
        <v/>
      </c>
      <c r="L177" s="17"/>
      <c r="M177" s="4" t="str">
        <f t="shared" si="14"/>
        <v/>
      </c>
      <c r="N177" s="17"/>
      <c r="O177" s="4" t="str">
        <f t="shared" si="15"/>
        <v/>
      </c>
      <c r="Q177" s="18"/>
      <c r="R177" s="5"/>
      <c r="S177" s="13"/>
      <c r="T177" s="3" t="e">
        <f>VLOOKUP(S177,Catálogo!$A$1:$B$2,2,FALSE)</f>
        <v>#N/A</v>
      </c>
      <c r="U177" s="13"/>
      <c r="Y177" s="7" t="str">
        <f t="shared" si="16"/>
        <v/>
      </c>
      <c r="AA177" s="9" t="str">
        <f t="shared" si="17"/>
        <v/>
      </c>
      <c r="AE177" s="21"/>
      <c r="AF177" s="28"/>
      <c r="AG177" s="7"/>
    </row>
    <row r="178" spans="2:33" x14ac:dyDescent="0.25">
      <c r="B178" s="14"/>
      <c r="D178" s="3">
        <v>1</v>
      </c>
      <c r="G178" s="3" t="e">
        <f>VLOOKUP(F178,'Categoria do Item'!$A$1:$B$8,2,FALSE)</f>
        <v>#N/A</v>
      </c>
      <c r="J178" s="17"/>
      <c r="K178" s="4" t="str">
        <f t="shared" si="13"/>
        <v/>
      </c>
      <c r="L178" s="17"/>
      <c r="M178" s="4" t="str">
        <f t="shared" si="14"/>
        <v/>
      </c>
      <c r="N178" s="17"/>
      <c r="O178" s="4" t="str">
        <f t="shared" si="15"/>
        <v/>
      </c>
      <c r="Q178" s="18"/>
      <c r="R178" s="5"/>
      <c r="S178" s="13"/>
      <c r="T178" s="3" t="e">
        <f>VLOOKUP(S178,Catálogo!$A$1:$B$2,2,FALSE)</f>
        <v>#N/A</v>
      </c>
      <c r="U178" s="13"/>
      <c r="Y178" s="7" t="str">
        <f t="shared" si="16"/>
        <v/>
      </c>
      <c r="AA178" s="9" t="str">
        <f t="shared" si="17"/>
        <v/>
      </c>
      <c r="AE178" s="21"/>
      <c r="AF178" s="28"/>
      <c r="AG178" s="7"/>
    </row>
    <row r="179" spans="2:33" x14ac:dyDescent="0.25">
      <c r="B179" s="14"/>
      <c r="D179" s="3">
        <v>1</v>
      </c>
      <c r="G179" s="3" t="e">
        <f>VLOOKUP(F179,'Categoria do Item'!$A$1:$B$8,2,FALSE)</f>
        <v>#N/A</v>
      </c>
      <c r="J179" s="17"/>
      <c r="K179" s="4" t="str">
        <f t="shared" si="13"/>
        <v/>
      </c>
      <c r="L179" s="17"/>
      <c r="M179" s="4" t="str">
        <f t="shared" si="14"/>
        <v/>
      </c>
      <c r="N179" s="17"/>
      <c r="O179" s="4" t="str">
        <f t="shared" si="15"/>
        <v/>
      </c>
      <c r="Q179" s="18"/>
      <c r="R179" s="5"/>
      <c r="S179" s="13"/>
      <c r="T179" s="3" t="e">
        <f>VLOOKUP(S179,Catálogo!$A$1:$B$2,2,FALSE)</f>
        <v>#N/A</v>
      </c>
      <c r="U179" s="13"/>
      <c r="Y179" s="7" t="str">
        <f t="shared" si="16"/>
        <v/>
      </c>
      <c r="AA179" s="9" t="str">
        <f t="shared" si="17"/>
        <v/>
      </c>
      <c r="AE179" s="21"/>
      <c r="AF179" s="28"/>
      <c r="AG179" s="7"/>
    </row>
    <row r="180" spans="2:33" x14ac:dyDescent="0.25">
      <c r="B180" s="14"/>
      <c r="D180" s="3">
        <v>1</v>
      </c>
      <c r="G180" s="3" t="e">
        <f>VLOOKUP(F180,'Categoria do Item'!$A$1:$B$8,2,FALSE)</f>
        <v>#N/A</v>
      </c>
      <c r="J180" s="17"/>
      <c r="K180" s="4" t="str">
        <f t="shared" si="13"/>
        <v/>
      </c>
      <c r="L180" s="17"/>
      <c r="M180" s="4" t="str">
        <f t="shared" si="14"/>
        <v/>
      </c>
      <c r="N180" s="17"/>
      <c r="O180" s="4" t="str">
        <f t="shared" si="15"/>
        <v/>
      </c>
      <c r="Q180" s="18"/>
      <c r="R180" s="5"/>
      <c r="S180" s="13"/>
      <c r="T180" s="3" t="e">
        <f>VLOOKUP(S180,Catálogo!$A$1:$B$2,2,FALSE)</f>
        <v>#N/A</v>
      </c>
      <c r="U180" s="13"/>
      <c r="Y180" s="7" t="str">
        <f t="shared" si="16"/>
        <v/>
      </c>
      <c r="AA180" s="9" t="str">
        <f t="shared" si="17"/>
        <v/>
      </c>
      <c r="AE180" s="21"/>
      <c r="AF180" s="28"/>
      <c r="AG180" s="7"/>
    </row>
    <row r="181" spans="2:33" x14ac:dyDescent="0.25">
      <c r="B181" s="14"/>
      <c r="D181" s="3">
        <v>1</v>
      </c>
      <c r="G181" s="3" t="e">
        <f>VLOOKUP(F181,'Categoria do Item'!$A$1:$B$8,2,FALSE)</f>
        <v>#N/A</v>
      </c>
      <c r="J181" s="17"/>
      <c r="K181" s="4" t="str">
        <f t="shared" si="13"/>
        <v/>
      </c>
      <c r="L181" s="17"/>
      <c r="M181" s="4" t="str">
        <f t="shared" si="14"/>
        <v/>
      </c>
      <c r="N181" s="17"/>
      <c r="O181" s="4" t="str">
        <f t="shared" si="15"/>
        <v/>
      </c>
      <c r="Q181" s="18"/>
      <c r="R181" s="5"/>
      <c r="S181" s="13"/>
      <c r="T181" s="3" t="e">
        <f>VLOOKUP(S181,Catálogo!$A$1:$B$2,2,FALSE)</f>
        <v>#N/A</v>
      </c>
      <c r="U181" s="13"/>
      <c r="Y181" s="7" t="str">
        <f t="shared" si="16"/>
        <v/>
      </c>
      <c r="AA181" s="9" t="str">
        <f t="shared" si="17"/>
        <v/>
      </c>
      <c r="AE181" s="21"/>
      <c r="AF181" s="28"/>
      <c r="AG181" s="7"/>
    </row>
    <row r="182" spans="2:33" x14ac:dyDescent="0.25">
      <c r="B182" s="14"/>
      <c r="D182" s="3">
        <v>1</v>
      </c>
      <c r="G182" s="3" t="e">
        <f>VLOOKUP(F182,'Categoria do Item'!$A$1:$B$8,2,FALSE)</f>
        <v>#N/A</v>
      </c>
      <c r="J182" s="17"/>
      <c r="K182" s="4" t="str">
        <f t="shared" si="13"/>
        <v/>
      </c>
      <c r="L182" s="17"/>
      <c r="M182" s="4" t="str">
        <f t="shared" si="14"/>
        <v/>
      </c>
      <c r="N182" s="17"/>
      <c r="O182" s="4" t="str">
        <f t="shared" si="15"/>
        <v/>
      </c>
      <c r="Q182" s="18"/>
      <c r="R182" s="5"/>
      <c r="S182" s="13"/>
      <c r="T182" s="3" t="e">
        <f>VLOOKUP(S182,Catálogo!$A$1:$B$2,2,FALSE)</f>
        <v>#N/A</v>
      </c>
      <c r="U182" s="13"/>
      <c r="Y182" s="7" t="str">
        <f t="shared" si="16"/>
        <v/>
      </c>
      <c r="AA182" s="9" t="str">
        <f t="shared" si="17"/>
        <v/>
      </c>
      <c r="AE182" s="21"/>
      <c r="AF182" s="28"/>
      <c r="AG182" s="7"/>
    </row>
    <row r="183" spans="2:33" x14ac:dyDescent="0.25">
      <c r="B183" s="14"/>
      <c r="D183" s="3">
        <v>1</v>
      </c>
      <c r="G183" s="3" t="e">
        <f>VLOOKUP(F183,'Categoria do Item'!$A$1:$B$8,2,FALSE)</f>
        <v>#N/A</v>
      </c>
      <c r="J183" s="17"/>
      <c r="K183" s="4" t="str">
        <f t="shared" si="13"/>
        <v/>
      </c>
      <c r="L183" s="17"/>
      <c r="M183" s="4" t="str">
        <f t="shared" si="14"/>
        <v/>
      </c>
      <c r="N183" s="17"/>
      <c r="O183" s="4" t="str">
        <f t="shared" si="15"/>
        <v/>
      </c>
      <c r="Q183" s="18"/>
      <c r="R183" s="5"/>
      <c r="S183" s="13"/>
      <c r="T183" s="3" t="e">
        <f>VLOOKUP(S183,Catálogo!$A$1:$B$2,2,FALSE)</f>
        <v>#N/A</v>
      </c>
      <c r="U183" s="13"/>
      <c r="Y183" s="7" t="str">
        <f t="shared" si="16"/>
        <v/>
      </c>
      <c r="AA183" s="9" t="str">
        <f t="shared" si="17"/>
        <v/>
      </c>
      <c r="AE183" s="21"/>
      <c r="AF183" s="28"/>
      <c r="AG183" s="7"/>
    </row>
    <row r="184" spans="2:33" x14ac:dyDescent="0.25">
      <c r="B184" s="14"/>
      <c r="D184" s="3">
        <v>1</v>
      </c>
      <c r="G184" s="3" t="e">
        <f>VLOOKUP(F184,'Categoria do Item'!$A$1:$B$8,2,FALSE)</f>
        <v>#N/A</v>
      </c>
      <c r="J184" s="17"/>
      <c r="K184" s="4" t="str">
        <f t="shared" si="13"/>
        <v/>
      </c>
      <c r="L184" s="17"/>
      <c r="M184" s="4" t="str">
        <f t="shared" si="14"/>
        <v/>
      </c>
      <c r="N184" s="17"/>
      <c r="O184" s="4" t="str">
        <f t="shared" si="15"/>
        <v/>
      </c>
      <c r="Q184" s="18"/>
      <c r="R184" s="5"/>
      <c r="S184" s="13"/>
      <c r="T184" s="3" t="e">
        <f>VLOOKUP(S184,Catálogo!$A$1:$B$2,2,FALSE)</f>
        <v>#N/A</v>
      </c>
      <c r="U184" s="13"/>
      <c r="Y184" s="7" t="str">
        <f t="shared" si="16"/>
        <v/>
      </c>
      <c r="AA184" s="9" t="str">
        <f t="shared" si="17"/>
        <v/>
      </c>
      <c r="AE184" s="21"/>
      <c r="AF184" s="28"/>
      <c r="AG184" s="7"/>
    </row>
    <row r="185" spans="2:33" x14ac:dyDescent="0.25">
      <c r="B185" s="14"/>
      <c r="D185" s="3">
        <v>1</v>
      </c>
      <c r="G185" s="3" t="e">
        <f>VLOOKUP(F185,'Categoria do Item'!$A$1:$B$8,2,FALSE)</f>
        <v>#N/A</v>
      </c>
      <c r="J185" s="17"/>
      <c r="K185" s="4" t="str">
        <f t="shared" si="13"/>
        <v/>
      </c>
      <c r="L185" s="17"/>
      <c r="M185" s="4" t="str">
        <f t="shared" si="14"/>
        <v/>
      </c>
      <c r="N185" s="17"/>
      <c r="O185" s="4" t="str">
        <f t="shared" si="15"/>
        <v/>
      </c>
      <c r="Q185" s="18"/>
      <c r="R185" s="5"/>
      <c r="S185" s="13"/>
      <c r="T185" s="3" t="e">
        <f>VLOOKUP(S185,Catálogo!$A$1:$B$2,2,FALSE)</f>
        <v>#N/A</v>
      </c>
      <c r="U185" s="13"/>
      <c r="Y185" s="7" t="str">
        <f t="shared" si="16"/>
        <v/>
      </c>
      <c r="AA185" s="9" t="str">
        <f t="shared" si="17"/>
        <v/>
      </c>
      <c r="AE185" s="21"/>
      <c r="AF185" s="28"/>
      <c r="AG185" s="7"/>
    </row>
    <row r="186" spans="2:33" x14ac:dyDescent="0.25">
      <c r="B186" s="14"/>
      <c r="D186" s="3">
        <v>1</v>
      </c>
      <c r="G186" s="3" t="e">
        <f>VLOOKUP(F186,'Categoria do Item'!$A$1:$B$8,2,FALSE)</f>
        <v>#N/A</v>
      </c>
      <c r="J186" s="17"/>
      <c r="K186" s="4" t="str">
        <f t="shared" si="13"/>
        <v/>
      </c>
      <c r="L186" s="17"/>
      <c r="M186" s="4" t="str">
        <f t="shared" si="14"/>
        <v/>
      </c>
      <c r="N186" s="17"/>
      <c r="O186" s="4" t="str">
        <f t="shared" si="15"/>
        <v/>
      </c>
      <c r="Q186" s="18"/>
      <c r="R186" s="5"/>
      <c r="S186" s="13"/>
      <c r="T186" s="3" t="e">
        <f>VLOOKUP(S186,Catálogo!$A$1:$B$2,2,FALSE)</f>
        <v>#N/A</v>
      </c>
      <c r="U186" s="13"/>
      <c r="Y186" s="7" t="str">
        <f t="shared" si="16"/>
        <v/>
      </c>
      <c r="AA186" s="9" t="str">
        <f t="shared" si="17"/>
        <v/>
      </c>
      <c r="AE186" s="21"/>
      <c r="AF186" s="28"/>
      <c r="AG186" s="7"/>
    </row>
    <row r="187" spans="2:33" x14ac:dyDescent="0.25">
      <c r="B187" s="14"/>
      <c r="D187" s="3">
        <v>1</v>
      </c>
      <c r="G187" s="3" t="e">
        <f>VLOOKUP(F187,'Categoria do Item'!$A$1:$B$8,2,FALSE)</f>
        <v>#N/A</v>
      </c>
      <c r="J187" s="17"/>
      <c r="K187" s="4" t="str">
        <f t="shared" si="13"/>
        <v/>
      </c>
      <c r="L187" s="17"/>
      <c r="M187" s="4" t="str">
        <f t="shared" si="14"/>
        <v/>
      </c>
      <c r="N187" s="17"/>
      <c r="O187" s="4" t="str">
        <f t="shared" si="15"/>
        <v/>
      </c>
      <c r="Q187" s="18"/>
      <c r="R187" s="5"/>
      <c r="S187" s="13"/>
      <c r="T187" s="3" t="e">
        <f>VLOOKUP(S187,Catálogo!$A$1:$B$2,2,FALSE)</f>
        <v>#N/A</v>
      </c>
      <c r="U187" s="13"/>
      <c r="Y187" s="7" t="str">
        <f t="shared" si="16"/>
        <v/>
      </c>
      <c r="AA187" s="9" t="str">
        <f t="shared" si="17"/>
        <v/>
      </c>
      <c r="AE187" s="21"/>
      <c r="AF187" s="28"/>
      <c r="AG187" s="7"/>
    </row>
    <row r="188" spans="2:33" x14ac:dyDescent="0.25">
      <c r="B188" s="14"/>
      <c r="D188" s="3">
        <v>1</v>
      </c>
      <c r="G188" s="3" t="e">
        <f>VLOOKUP(F188,'Categoria do Item'!$A$1:$B$8,2,FALSE)</f>
        <v>#N/A</v>
      </c>
      <c r="J188" s="17"/>
      <c r="K188" s="4" t="str">
        <f t="shared" si="13"/>
        <v/>
      </c>
      <c r="L188" s="17"/>
      <c r="M188" s="4" t="str">
        <f t="shared" si="14"/>
        <v/>
      </c>
      <c r="N188" s="17"/>
      <c r="O188" s="4" t="str">
        <f t="shared" si="15"/>
        <v/>
      </c>
      <c r="Q188" s="18"/>
      <c r="R188" s="5"/>
      <c r="S188" s="13"/>
      <c r="T188" s="3" t="e">
        <f>VLOOKUP(S188,Catálogo!$A$1:$B$2,2,FALSE)</f>
        <v>#N/A</v>
      </c>
      <c r="U188" s="13"/>
      <c r="Y188" s="7" t="str">
        <f t="shared" si="16"/>
        <v/>
      </c>
      <c r="AA188" s="9" t="str">
        <f t="shared" si="17"/>
        <v/>
      </c>
      <c r="AE188" s="21"/>
      <c r="AF188" s="28"/>
      <c r="AG188" s="7"/>
    </row>
    <row r="189" spans="2:33" x14ac:dyDescent="0.25">
      <c r="B189" s="14"/>
      <c r="D189" s="3">
        <v>1</v>
      </c>
      <c r="G189" s="3" t="e">
        <f>VLOOKUP(F189,'Categoria do Item'!$A$1:$B$8,2,FALSE)</f>
        <v>#N/A</v>
      </c>
      <c r="J189" s="17"/>
      <c r="K189" s="4" t="str">
        <f t="shared" si="13"/>
        <v/>
      </c>
      <c r="L189" s="17"/>
      <c r="M189" s="4" t="str">
        <f t="shared" si="14"/>
        <v/>
      </c>
      <c r="N189" s="17"/>
      <c r="O189" s="4" t="str">
        <f t="shared" si="15"/>
        <v/>
      </c>
      <c r="Q189" s="18"/>
      <c r="R189" s="5"/>
      <c r="S189" s="13"/>
      <c r="T189" s="3" t="e">
        <f>VLOOKUP(S189,Catálogo!$A$1:$B$2,2,FALSE)</f>
        <v>#N/A</v>
      </c>
      <c r="U189" s="13"/>
      <c r="Y189" s="7" t="str">
        <f t="shared" si="16"/>
        <v/>
      </c>
      <c r="AA189" s="9" t="str">
        <f t="shared" si="17"/>
        <v/>
      </c>
      <c r="AE189" s="21"/>
      <c r="AF189" s="28"/>
      <c r="AG189" s="7"/>
    </row>
    <row r="190" spans="2:33" x14ac:dyDescent="0.25">
      <c r="B190" s="14"/>
      <c r="D190" s="3">
        <v>1</v>
      </c>
      <c r="G190" s="3" t="e">
        <f>VLOOKUP(F190,'Categoria do Item'!$A$1:$B$8,2,FALSE)</f>
        <v>#N/A</v>
      </c>
      <c r="J190" s="17"/>
      <c r="K190" s="4" t="str">
        <f t="shared" si="13"/>
        <v/>
      </c>
      <c r="L190" s="17"/>
      <c r="M190" s="4" t="str">
        <f t="shared" si="14"/>
        <v/>
      </c>
      <c r="N190" s="17"/>
      <c r="O190" s="4" t="str">
        <f t="shared" si="15"/>
        <v/>
      </c>
      <c r="Q190" s="18"/>
      <c r="R190" s="5"/>
      <c r="S190" s="13"/>
      <c r="T190" s="3" t="e">
        <f>VLOOKUP(S190,Catálogo!$A$1:$B$2,2,FALSE)</f>
        <v>#N/A</v>
      </c>
      <c r="U190" s="13"/>
      <c r="Y190" s="7" t="str">
        <f t="shared" si="16"/>
        <v/>
      </c>
      <c r="AA190" s="9" t="str">
        <f t="shared" si="17"/>
        <v/>
      </c>
      <c r="AE190" s="21"/>
      <c r="AF190" s="28"/>
      <c r="AG190" s="7"/>
    </row>
    <row r="191" spans="2:33" x14ac:dyDescent="0.25">
      <c r="B191" s="14"/>
      <c r="D191" s="3">
        <v>1</v>
      </c>
      <c r="G191" s="3" t="e">
        <f>VLOOKUP(F191,'Categoria do Item'!$A$1:$B$8,2,FALSE)</f>
        <v>#N/A</v>
      </c>
      <c r="J191" s="17"/>
      <c r="K191" s="4" t="str">
        <f t="shared" si="13"/>
        <v/>
      </c>
      <c r="L191" s="17"/>
      <c r="M191" s="4" t="str">
        <f t="shared" si="14"/>
        <v/>
      </c>
      <c r="N191" s="17"/>
      <c r="O191" s="4" t="str">
        <f t="shared" si="15"/>
        <v/>
      </c>
      <c r="Q191" s="18"/>
      <c r="R191" s="5"/>
      <c r="S191" s="13"/>
      <c r="T191" s="3" t="e">
        <f>VLOOKUP(S191,Catálogo!$A$1:$B$2,2,FALSE)</f>
        <v>#N/A</v>
      </c>
      <c r="U191" s="13"/>
      <c r="Y191" s="7" t="str">
        <f t="shared" si="16"/>
        <v/>
      </c>
      <c r="AA191" s="9" t="str">
        <f t="shared" si="17"/>
        <v/>
      </c>
      <c r="AE191" s="21"/>
      <c r="AF191" s="28"/>
      <c r="AG191" s="7"/>
    </row>
    <row r="192" spans="2:33" x14ac:dyDescent="0.25">
      <c r="B192" s="14"/>
      <c r="D192" s="3">
        <v>1</v>
      </c>
      <c r="G192" s="3" t="e">
        <f>VLOOKUP(F192,'Categoria do Item'!$A$1:$B$8,2,FALSE)</f>
        <v>#N/A</v>
      </c>
      <c r="J192" s="17"/>
      <c r="K192" s="4" t="str">
        <f t="shared" si="13"/>
        <v/>
      </c>
      <c r="L192" s="17"/>
      <c r="M192" s="4" t="str">
        <f t="shared" si="14"/>
        <v/>
      </c>
      <c r="N192" s="17"/>
      <c r="O192" s="4" t="str">
        <f t="shared" si="15"/>
        <v/>
      </c>
      <c r="Q192" s="18"/>
      <c r="R192" s="5"/>
      <c r="S192" s="13"/>
      <c r="T192" s="3" t="e">
        <f>VLOOKUP(S192,Catálogo!$A$1:$B$2,2,FALSE)</f>
        <v>#N/A</v>
      </c>
      <c r="U192" s="13"/>
      <c r="Y192" s="7" t="str">
        <f t="shared" si="16"/>
        <v/>
      </c>
      <c r="AA192" s="9" t="str">
        <f t="shared" si="17"/>
        <v/>
      </c>
      <c r="AE192" s="21"/>
      <c r="AF192" s="28"/>
      <c r="AG192" s="7"/>
    </row>
    <row r="193" spans="2:33" x14ac:dyDescent="0.25">
      <c r="B193" s="14"/>
      <c r="D193" s="3">
        <v>1</v>
      </c>
      <c r="G193" s="3" t="e">
        <f>VLOOKUP(F193,'Categoria do Item'!$A$1:$B$8,2,FALSE)</f>
        <v>#N/A</v>
      </c>
      <c r="J193" s="17"/>
      <c r="K193" s="4" t="str">
        <f t="shared" si="13"/>
        <v/>
      </c>
      <c r="L193" s="17"/>
      <c r="M193" s="4" t="str">
        <f t="shared" si="14"/>
        <v/>
      </c>
      <c r="N193" s="17"/>
      <c r="O193" s="4" t="str">
        <f t="shared" si="15"/>
        <v/>
      </c>
      <c r="Q193" s="18"/>
      <c r="R193" s="5"/>
      <c r="S193" s="13"/>
      <c r="T193" s="3" t="e">
        <f>VLOOKUP(S193,Catálogo!$A$1:$B$2,2,FALSE)</f>
        <v>#N/A</v>
      </c>
      <c r="U193" s="13"/>
      <c r="Y193" s="7" t="str">
        <f t="shared" si="16"/>
        <v/>
      </c>
      <c r="AA193" s="9" t="str">
        <f t="shared" si="17"/>
        <v/>
      </c>
      <c r="AE193" s="21"/>
      <c r="AF193" s="28"/>
      <c r="AG193" s="7"/>
    </row>
    <row r="194" spans="2:33" x14ac:dyDescent="0.25">
      <c r="B194" s="14"/>
      <c r="D194" s="3">
        <v>1</v>
      </c>
      <c r="G194" s="3" t="e">
        <f>VLOOKUP(F194,'Categoria do Item'!$A$1:$B$8,2,FALSE)</f>
        <v>#N/A</v>
      </c>
      <c r="J194" s="17"/>
      <c r="K194" s="4" t="str">
        <f t="shared" si="13"/>
        <v/>
      </c>
      <c r="L194" s="17"/>
      <c r="M194" s="4" t="str">
        <f t="shared" si="14"/>
        <v/>
      </c>
      <c r="N194" s="17"/>
      <c r="O194" s="4" t="str">
        <f t="shared" si="15"/>
        <v/>
      </c>
      <c r="Q194" s="18"/>
      <c r="R194" s="5"/>
      <c r="S194" s="13"/>
      <c r="T194" s="3" t="e">
        <f>VLOOKUP(S194,Catálogo!$A$1:$B$2,2,FALSE)</f>
        <v>#N/A</v>
      </c>
      <c r="U194" s="13"/>
      <c r="Y194" s="7" t="str">
        <f t="shared" si="16"/>
        <v/>
      </c>
      <c r="AA194" s="9" t="str">
        <f t="shared" si="17"/>
        <v/>
      </c>
      <c r="AE194" s="21"/>
      <c r="AF194" s="28"/>
      <c r="AG194" s="7"/>
    </row>
    <row r="195" spans="2:33" x14ac:dyDescent="0.25">
      <c r="B195" s="14"/>
      <c r="D195" s="3">
        <v>1</v>
      </c>
      <c r="G195" s="3" t="e">
        <f>VLOOKUP(F195,'Categoria do Item'!$A$1:$B$8,2,FALSE)</f>
        <v>#N/A</v>
      </c>
      <c r="J195" s="17"/>
      <c r="K195" s="4" t="str">
        <f t="shared" ref="K195:K258" si="18">SUBSTITUTE(SUBSTITUTE(SUBSTITUTE(SUBSTITUTE(J195,",","."),"$",""),"R","")," ","")</f>
        <v/>
      </c>
      <c r="L195" s="17"/>
      <c r="M195" s="4" t="str">
        <f t="shared" ref="M195:M258" si="19">SUBSTITUTE(L195,",",".")</f>
        <v/>
      </c>
      <c r="N195" s="17"/>
      <c r="O195" s="4" t="str">
        <f t="shared" ref="O195:O258" si="20">SUBSTITUTE(N195,",",".")</f>
        <v/>
      </c>
      <c r="Q195" s="18"/>
      <c r="R195" s="5"/>
      <c r="S195" s="13"/>
      <c r="T195" s="3" t="e">
        <f>VLOOKUP(S195,Catálogo!$A$1:$B$2,2,FALSE)</f>
        <v>#N/A</v>
      </c>
      <c r="U195" s="13"/>
      <c r="Y195" s="7" t="str">
        <f t="shared" ref="Y195:Y258" si="21">MID(SUBSTITUTE(SUBSTITUTE(SUBSTITUTE(SUBSTITUTE(X195, "#", ""), """", ""), "'", ""),CHAR(10),""),1,255)</f>
        <v/>
      </c>
      <c r="AA195" s="9" t="str">
        <f t="shared" ref="AA195:AA258" si="22">MID(SUBSTITUTE(SUBSTITUTE(SUBSTITUTE(SUBSTITUTE(Z195, "#", ""), """", ""), "'", ""),CHAR(10),""),1,2048)</f>
        <v/>
      </c>
      <c r="AE195" s="21"/>
      <c r="AF195" s="28"/>
      <c r="AG195" s="7"/>
    </row>
    <row r="196" spans="2:33" x14ac:dyDescent="0.25">
      <c r="B196" s="14"/>
      <c r="D196" s="3">
        <v>1</v>
      </c>
      <c r="G196" s="3" t="e">
        <f>VLOOKUP(F196,'Categoria do Item'!$A$1:$B$8,2,FALSE)</f>
        <v>#N/A</v>
      </c>
      <c r="J196" s="17"/>
      <c r="K196" s="4" t="str">
        <f t="shared" si="18"/>
        <v/>
      </c>
      <c r="L196" s="17"/>
      <c r="M196" s="4" t="str">
        <f t="shared" si="19"/>
        <v/>
      </c>
      <c r="N196" s="17"/>
      <c r="O196" s="4" t="str">
        <f t="shared" si="20"/>
        <v/>
      </c>
      <c r="Q196" s="18"/>
      <c r="R196" s="5"/>
      <c r="S196" s="13"/>
      <c r="T196" s="3" t="e">
        <f>VLOOKUP(S196,Catálogo!$A$1:$B$2,2,FALSE)</f>
        <v>#N/A</v>
      </c>
      <c r="U196" s="13"/>
      <c r="Y196" s="7" t="str">
        <f t="shared" si="21"/>
        <v/>
      </c>
      <c r="AA196" s="9" t="str">
        <f t="shared" si="22"/>
        <v/>
      </c>
      <c r="AE196" s="21"/>
      <c r="AF196" s="28"/>
      <c r="AG196" s="7"/>
    </row>
    <row r="197" spans="2:33" x14ac:dyDescent="0.25">
      <c r="B197" s="14"/>
      <c r="D197" s="3">
        <v>1</v>
      </c>
      <c r="G197" s="3" t="e">
        <f>VLOOKUP(F197,'Categoria do Item'!$A$1:$B$8,2,FALSE)</f>
        <v>#N/A</v>
      </c>
      <c r="J197" s="17"/>
      <c r="K197" s="4" t="str">
        <f t="shared" si="18"/>
        <v/>
      </c>
      <c r="L197" s="17"/>
      <c r="M197" s="4" t="str">
        <f t="shared" si="19"/>
        <v/>
      </c>
      <c r="N197" s="17"/>
      <c r="O197" s="4" t="str">
        <f t="shared" si="20"/>
        <v/>
      </c>
      <c r="Q197" s="18"/>
      <c r="R197" s="5"/>
      <c r="S197" s="13"/>
      <c r="T197" s="3" t="e">
        <f>VLOOKUP(S197,Catálogo!$A$1:$B$2,2,FALSE)</f>
        <v>#N/A</v>
      </c>
      <c r="U197" s="13"/>
      <c r="Y197" s="7" t="str">
        <f t="shared" si="21"/>
        <v/>
      </c>
      <c r="AA197" s="9" t="str">
        <f t="shared" si="22"/>
        <v/>
      </c>
      <c r="AE197" s="21"/>
      <c r="AF197" s="28"/>
      <c r="AG197" s="7"/>
    </row>
    <row r="198" spans="2:33" x14ac:dyDescent="0.25">
      <c r="B198" s="14"/>
      <c r="D198" s="3">
        <v>1</v>
      </c>
      <c r="G198" s="3" t="e">
        <f>VLOOKUP(F198,'Categoria do Item'!$A$1:$B$8,2,FALSE)</f>
        <v>#N/A</v>
      </c>
      <c r="J198" s="17"/>
      <c r="K198" s="4" t="str">
        <f t="shared" si="18"/>
        <v/>
      </c>
      <c r="L198" s="17"/>
      <c r="M198" s="4" t="str">
        <f t="shared" si="19"/>
        <v/>
      </c>
      <c r="N198" s="17"/>
      <c r="O198" s="4" t="str">
        <f t="shared" si="20"/>
        <v/>
      </c>
      <c r="Q198" s="18"/>
      <c r="R198" s="5"/>
      <c r="S198" s="13"/>
      <c r="T198" s="3" t="e">
        <f>VLOOKUP(S198,Catálogo!$A$1:$B$2,2,FALSE)</f>
        <v>#N/A</v>
      </c>
      <c r="U198" s="13"/>
      <c r="Y198" s="7" t="str">
        <f t="shared" si="21"/>
        <v/>
      </c>
      <c r="AA198" s="9" t="str">
        <f t="shared" si="22"/>
        <v/>
      </c>
      <c r="AE198" s="21"/>
      <c r="AF198" s="28"/>
      <c r="AG198" s="7"/>
    </row>
    <row r="199" spans="2:33" x14ac:dyDescent="0.25">
      <c r="B199" s="14"/>
      <c r="D199" s="3">
        <v>1</v>
      </c>
      <c r="G199" s="3" t="e">
        <f>VLOOKUP(F199,'Categoria do Item'!$A$1:$B$8,2,FALSE)</f>
        <v>#N/A</v>
      </c>
      <c r="J199" s="17"/>
      <c r="K199" s="4" t="str">
        <f t="shared" si="18"/>
        <v/>
      </c>
      <c r="L199" s="17"/>
      <c r="M199" s="4" t="str">
        <f t="shared" si="19"/>
        <v/>
      </c>
      <c r="N199" s="17"/>
      <c r="O199" s="4" t="str">
        <f t="shared" si="20"/>
        <v/>
      </c>
      <c r="Q199" s="18"/>
      <c r="R199" s="5"/>
      <c r="S199" s="13"/>
      <c r="T199" s="3" t="e">
        <f>VLOOKUP(S199,Catálogo!$A$1:$B$2,2,FALSE)</f>
        <v>#N/A</v>
      </c>
      <c r="U199" s="13"/>
      <c r="Y199" s="7" t="str">
        <f t="shared" si="21"/>
        <v/>
      </c>
      <c r="AA199" s="9" t="str">
        <f t="shared" si="22"/>
        <v/>
      </c>
      <c r="AE199" s="21"/>
      <c r="AF199" s="28"/>
      <c r="AG199" s="7"/>
    </row>
    <row r="200" spans="2:33" x14ac:dyDescent="0.25">
      <c r="B200" s="14"/>
      <c r="D200" s="3">
        <v>1</v>
      </c>
      <c r="G200" s="3" t="e">
        <f>VLOOKUP(F200,'Categoria do Item'!$A$1:$B$8,2,FALSE)</f>
        <v>#N/A</v>
      </c>
      <c r="J200" s="17"/>
      <c r="K200" s="4" t="str">
        <f t="shared" si="18"/>
        <v/>
      </c>
      <c r="L200" s="17"/>
      <c r="M200" s="4" t="str">
        <f t="shared" si="19"/>
        <v/>
      </c>
      <c r="N200" s="17"/>
      <c r="O200" s="4" t="str">
        <f t="shared" si="20"/>
        <v/>
      </c>
      <c r="Q200" s="18"/>
      <c r="R200" s="5"/>
      <c r="S200" s="13"/>
      <c r="T200" s="3" t="e">
        <f>VLOOKUP(S200,Catálogo!$A$1:$B$2,2,FALSE)</f>
        <v>#N/A</v>
      </c>
      <c r="U200" s="13"/>
      <c r="Y200" s="7" t="str">
        <f t="shared" si="21"/>
        <v/>
      </c>
      <c r="AA200" s="9" t="str">
        <f t="shared" si="22"/>
        <v/>
      </c>
      <c r="AE200" s="21"/>
      <c r="AF200" s="28"/>
      <c r="AG200" s="7"/>
    </row>
    <row r="201" spans="2:33" x14ac:dyDescent="0.25">
      <c r="B201" s="14"/>
      <c r="D201" s="3">
        <v>1</v>
      </c>
      <c r="G201" s="3" t="e">
        <f>VLOOKUP(F201,'Categoria do Item'!$A$1:$B$8,2,FALSE)</f>
        <v>#N/A</v>
      </c>
      <c r="J201" s="17"/>
      <c r="K201" s="4" t="str">
        <f t="shared" si="18"/>
        <v/>
      </c>
      <c r="L201" s="17"/>
      <c r="M201" s="4" t="str">
        <f t="shared" si="19"/>
        <v/>
      </c>
      <c r="N201" s="17"/>
      <c r="O201" s="4" t="str">
        <f t="shared" si="20"/>
        <v/>
      </c>
      <c r="Q201" s="18"/>
      <c r="R201" s="5"/>
      <c r="S201" s="13"/>
      <c r="T201" s="3" t="e">
        <f>VLOOKUP(S201,Catálogo!$A$1:$B$2,2,FALSE)</f>
        <v>#N/A</v>
      </c>
      <c r="U201" s="13"/>
      <c r="Y201" s="7" t="str">
        <f t="shared" si="21"/>
        <v/>
      </c>
      <c r="AA201" s="9" t="str">
        <f t="shared" si="22"/>
        <v/>
      </c>
      <c r="AE201" s="21"/>
      <c r="AF201" s="28"/>
      <c r="AG201" s="7"/>
    </row>
    <row r="202" spans="2:33" x14ac:dyDescent="0.25">
      <c r="B202" s="14"/>
      <c r="D202" s="3">
        <v>1</v>
      </c>
      <c r="G202" s="3" t="e">
        <f>VLOOKUP(F202,'Categoria do Item'!$A$1:$B$8,2,FALSE)</f>
        <v>#N/A</v>
      </c>
      <c r="J202" s="17"/>
      <c r="K202" s="4" t="str">
        <f t="shared" si="18"/>
        <v/>
      </c>
      <c r="L202" s="17"/>
      <c r="M202" s="4" t="str">
        <f t="shared" si="19"/>
        <v/>
      </c>
      <c r="N202" s="17"/>
      <c r="O202" s="4" t="str">
        <f t="shared" si="20"/>
        <v/>
      </c>
      <c r="Q202" s="18"/>
      <c r="R202" s="5"/>
      <c r="S202" s="13"/>
      <c r="T202" s="3" t="e">
        <f>VLOOKUP(S202,Catálogo!$A$1:$B$2,2,FALSE)</f>
        <v>#N/A</v>
      </c>
      <c r="U202" s="13"/>
      <c r="Y202" s="7" t="str">
        <f t="shared" si="21"/>
        <v/>
      </c>
      <c r="AA202" s="9" t="str">
        <f t="shared" si="22"/>
        <v/>
      </c>
      <c r="AE202" s="21"/>
      <c r="AF202" s="28"/>
      <c r="AG202" s="7"/>
    </row>
    <row r="203" spans="2:33" x14ac:dyDescent="0.25">
      <c r="B203" s="14"/>
      <c r="D203" s="3">
        <v>1</v>
      </c>
      <c r="G203" s="3" t="e">
        <f>VLOOKUP(F203,'Categoria do Item'!$A$1:$B$8,2,FALSE)</f>
        <v>#N/A</v>
      </c>
      <c r="J203" s="17"/>
      <c r="K203" s="4" t="str">
        <f t="shared" si="18"/>
        <v/>
      </c>
      <c r="L203" s="17"/>
      <c r="M203" s="4" t="str">
        <f t="shared" si="19"/>
        <v/>
      </c>
      <c r="N203" s="17"/>
      <c r="O203" s="4" t="str">
        <f t="shared" si="20"/>
        <v/>
      </c>
      <c r="Q203" s="18"/>
      <c r="R203" s="5"/>
      <c r="S203" s="13"/>
      <c r="T203" s="3" t="e">
        <f>VLOOKUP(S203,Catálogo!$A$1:$B$2,2,FALSE)</f>
        <v>#N/A</v>
      </c>
      <c r="U203" s="13"/>
      <c r="Y203" s="7" t="str">
        <f t="shared" si="21"/>
        <v/>
      </c>
      <c r="AA203" s="9" t="str">
        <f t="shared" si="22"/>
        <v/>
      </c>
      <c r="AE203" s="21"/>
      <c r="AF203" s="28"/>
      <c r="AG203" s="7"/>
    </row>
    <row r="204" spans="2:33" x14ac:dyDescent="0.25">
      <c r="B204" s="14"/>
      <c r="D204" s="3">
        <v>1</v>
      </c>
      <c r="G204" s="3" t="e">
        <f>VLOOKUP(F204,'Categoria do Item'!$A$1:$B$8,2,FALSE)</f>
        <v>#N/A</v>
      </c>
      <c r="J204" s="17"/>
      <c r="K204" s="4" t="str">
        <f t="shared" si="18"/>
        <v/>
      </c>
      <c r="L204" s="17"/>
      <c r="M204" s="4" t="str">
        <f t="shared" si="19"/>
        <v/>
      </c>
      <c r="N204" s="17"/>
      <c r="O204" s="4" t="str">
        <f t="shared" si="20"/>
        <v/>
      </c>
      <c r="Q204" s="18"/>
      <c r="R204" s="5"/>
      <c r="S204" s="13"/>
      <c r="T204" s="3" t="e">
        <f>VLOOKUP(S204,Catálogo!$A$1:$B$2,2,FALSE)</f>
        <v>#N/A</v>
      </c>
      <c r="U204" s="13"/>
      <c r="Y204" s="7" t="str">
        <f t="shared" si="21"/>
        <v/>
      </c>
      <c r="AA204" s="9" t="str">
        <f t="shared" si="22"/>
        <v/>
      </c>
      <c r="AE204" s="21"/>
      <c r="AF204" s="28"/>
      <c r="AG204" s="7"/>
    </row>
    <row r="205" spans="2:33" x14ac:dyDescent="0.25">
      <c r="B205" s="14"/>
      <c r="D205" s="3">
        <v>1</v>
      </c>
      <c r="G205" s="3" t="e">
        <f>VLOOKUP(F205,'Categoria do Item'!$A$1:$B$8,2,FALSE)</f>
        <v>#N/A</v>
      </c>
      <c r="J205" s="17"/>
      <c r="K205" s="4" t="str">
        <f t="shared" si="18"/>
        <v/>
      </c>
      <c r="L205" s="17"/>
      <c r="M205" s="4" t="str">
        <f t="shared" si="19"/>
        <v/>
      </c>
      <c r="N205" s="17"/>
      <c r="O205" s="4" t="str">
        <f t="shared" si="20"/>
        <v/>
      </c>
      <c r="Q205" s="18"/>
      <c r="R205" s="5"/>
      <c r="S205" s="13"/>
      <c r="T205" s="3" t="e">
        <f>VLOOKUP(S205,Catálogo!$A$1:$B$2,2,FALSE)</f>
        <v>#N/A</v>
      </c>
      <c r="U205" s="13"/>
      <c r="Y205" s="7" t="str">
        <f t="shared" si="21"/>
        <v/>
      </c>
      <c r="AA205" s="9" t="str">
        <f t="shared" si="22"/>
        <v/>
      </c>
      <c r="AE205" s="21"/>
      <c r="AF205" s="28"/>
      <c r="AG205" s="7"/>
    </row>
    <row r="206" spans="2:33" x14ac:dyDescent="0.25">
      <c r="B206" s="14"/>
      <c r="D206" s="3">
        <v>1</v>
      </c>
      <c r="G206" s="3" t="e">
        <f>VLOOKUP(F206,'Categoria do Item'!$A$1:$B$8,2,FALSE)</f>
        <v>#N/A</v>
      </c>
      <c r="J206" s="17"/>
      <c r="K206" s="4" t="str">
        <f t="shared" si="18"/>
        <v/>
      </c>
      <c r="L206" s="17"/>
      <c r="M206" s="4" t="str">
        <f t="shared" si="19"/>
        <v/>
      </c>
      <c r="N206" s="17"/>
      <c r="O206" s="4" t="str">
        <f t="shared" si="20"/>
        <v/>
      </c>
      <c r="Q206" s="18"/>
      <c r="R206" s="5"/>
      <c r="S206" s="13"/>
      <c r="T206" s="3" t="e">
        <f>VLOOKUP(S206,Catálogo!$A$1:$B$2,2,FALSE)</f>
        <v>#N/A</v>
      </c>
      <c r="U206" s="13"/>
      <c r="Y206" s="7" t="str">
        <f t="shared" si="21"/>
        <v/>
      </c>
      <c r="AA206" s="9" t="str">
        <f t="shared" si="22"/>
        <v/>
      </c>
      <c r="AE206" s="21"/>
      <c r="AF206" s="28"/>
      <c r="AG206" s="7"/>
    </row>
    <row r="207" spans="2:33" x14ac:dyDescent="0.25">
      <c r="B207" s="14"/>
      <c r="D207" s="3">
        <v>1</v>
      </c>
      <c r="G207" s="3" t="e">
        <f>VLOOKUP(F207,'Categoria do Item'!$A$1:$B$8,2,FALSE)</f>
        <v>#N/A</v>
      </c>
      <c r="J207" s="17"/>
      <c r="K207" s="4" t="str">
        <f t="shared" si="18"/>
        <v/>
      </c>
      <c r="L207" s="17"/>
      <c r="M207" s="4" t="str">
        <f t="shared" si="19"/>
        <v/>
      </c>
      <c r="N207" s="17"/>
      <c r="O207" s="4" t="str">
        <f t="shared" si="20"/>
        <v/>
      </c>
      <c r="Q207" s="18"/>
      <c r="R207" s="5"/>
      <c r="S207" s="13"/>
      <c r="T207" s="3" t="e">
        <f>VLOOKUP(S207,Catálogo!$A$1:$B$2,2,FALSE)</f>
        <v>#N/A</v>
      </c>
      <c r="U207" s="13"/>
      <c r="Y207" s="7" t="str">
        <f t="shared" si="21"/>
        <v/>
      </c>
      <c r="AA207" s="9" t="str">
        <f t="shared" si="22"/>
        <v/>
      </c>
      <c r="AE207" s="21"/>
      <c r="AF207" s="28"/>
      <c r="AG207" s="7"/>
    </row>
    <row r="208" spans="2:33" x14ac:dyDescent="0.25">
      <c r="B208" s="14"/>
      <c r="D208" s="3">
        <v>1</v>
      </c>
      <c r="G208" s="3" t="e">
        <f>VLOOKUP(F208,'Categoria do Item'!$A$1:$B$8,2,FALSE)</f>
        <v>#N/A</v>
      </c>
      <c r="J208" s="17"/>
      <c r="K208" s="4" t="str">
        <f t="shared" si="18"/>
        <v/>
      </c>
      <c r="L208" s="17"/>
      <c r="M208" s="4" t="str">
        <f t="shared" si="19"/>
        <v/>
      </c>
      <c r="N208" s="17"/>
      <c r="O208" s="4" t="str">
        <f t="shared" si="20"/>
        <v/>
      </c>
      <c r="Q208" s="18"/>
      <c r="R208" s="5"/>
      <c r="S208" s="13"/>
      <c r="T208" s="3" t="e">
        <f>VLOOKUP(S208,Catálogo!$A$1:$B$2,2,FALSE)</f>
        <v>#N/A</v>
      </c>
      <c r="U208" s="13"/>
      <c r="Y208" s="7" t="str">
        <f t="shared" si="21"/>
        <v/>
      </c>
      <c r="AA208" s="9" t="str">
        <f t="shared" si="22"/>
        <v/>
      </c>
      <c r="AE208" s="21"/>
      <c r="AF208" s="28"/>
      <c r="AG208" s="7"/>
    </row>
    <row r="209" spans="2:33" x14ac:dyDescent="0.25">
      <c r="B209" s="14"/>
      <c r="D209" s="3">
        <v>1</v>
      </c>
      <c r="G209" s="3" t="e">
        <f>VLOOKUP(F209,'Categoria do Item'!$A$1:$B$8,2,FALSE)</f>
        <v>#N/A</v>
      </c>
      <c r="J209" s="17"/>
      <c r="K209" s="4" t="str">
        <f t="shared" si="18"/>
        <v/>
      </c>
      <c r="L209" s="17"/>
      <c r="M209" s="4" t="str">
        <f t="shared" si="19"/>
        <v/>
      </c>
      <c r="N209" s="17"/>
      <c r="O209" s="4" t="str">
        <f t="shared" si="20"/>
        <v/>
      </c>
      <c r="Q209" s="18"/>
      <c r="R209" s="5"/>
      <c r="S209" s="13"/>
      <c r="T209" s="3" t="e">
        <f>VLOOKUP(S209,Catálogo!$A$1:$B$2,2,FALSE)</f>
        <v>#N/A</v>
      </c>
      <c r="U209" s="13"/>
      <c r="Y209" s="7" t="str">
        <f t="shared" si="21"/>
        <v/>
      </c>
      <c r="AA209" s="9" t="str">
        <f t="shared" si="22"/>
        <v/>
      </c>
      <c r="AE209" s="21"/>
      <c r="AF209" s="28"/>
      <c r="AG209" s="7"/>
    </row>
    <row r="210" spans="2:33" x14ac:dyDescent="0.25">
      <c r="B210" s="14"/>
      <c r="D210" s="3">
        <v>1</v>
      </c>
      <c r="G210" s="3" t="e">
        <f>VLOOKUP(F210,'Categoria do Item'!$A$1:$B$8,2,FALSE)</f>
        <v>#N/A</v>
      </c>
      <c r="J210" s="17"/>
      <c r="K210" s="4" t="str">
        <f t="shared" si="18"/>
        <v/>
      </c>
      <c r="L210" s="17"/>
      <c r="M210" s="4" t="str">
        <f t="shared" si="19"/>
        <v/>
      </c>
      <c r="N210" s="17"/>
      <c r="O210" s="4" t="str">
        <f t="shared" si="20"/>
        <v/>
      </c>
      <c r="Q210" s="18"/>
      <c r="R210" s="5"/>
      <c r="S210" s="13"/>
      <c r="T210" s="3" t="e">
        <f>VLOOKUP(S210,Catálogo!$A$1:$B$2,2,FALSE)</f>
        <v>#N/A</v>
      </c>
      <c r="U210" s="13"/>
      <c r="Y210" s="7" t="str">
        <f t="shared" si="21"/>
        <v/>
      </c>
      <c r="AA210" s="9" t="str">
        <f t="shared" si="22"/>
        <v/>
      </c>
      <c r="AE210" s="21"/>
      <c r="AF210" s="28"/>
      <c r="AG210" s="7"/>
    </row>
    <row r="211" spans="2:33" x14ac:dyDescent="0.25">
      <c r="B211" s="14"/>
      <c r="D211" s="3">
        <v>1</v>
      </c>
      <c r="G211" s="3" t="e">
        <f>VLOOKUP(F211,'Categoria do Item'!$A$1:$B$8,2,FALSE)</f>
        <v>#N/A</v>
      </c>
      <c r="J211" s="17"/>
      <c r="K211" s="4" t="str">
        <f t="shared" si="18"/>
        <v/>
      </c>
      <c r="L211" s="17"/>
      <c r="M211" s="4" t="str">
        <f t="shared" si="19"/>
        <v/>
      </c>
      <c r="N211" s="17"/>
      <c r="O211" s="4" t="str">
        <f t="shared" si="20"/>
        <v/>
      </c>
      <c r="Q211" s="18"/>
      <c r="R211" s="5"/>
      <c r="S211" s="13"/>
      <c r="T211" s="3" t="e">
        <f>VLOOKUP(S211,Catálogo!$A$1:$B$2,2,FALSE)</f>
        <v>#N/A</v>
      </c>
      <c r="U211" s="13"/>
      <c r="Y211" s="7" t="str">
        <f t="shared" si="21"/>
        <v/>
      </c>
      <c r="AA211" s="9" t="str">
        <f t="shared" si="22"/>
        <v/>
      </c>
      <c r="AE211" s="21"/>
      <c r="AF211" s="28"/>
      <c r="AG211" s="7"/>
    </row>
    <row r="212" spans="2:33" x14ac:dyDescent="0.25">
      <c r="B212" s="14"/>
      <c r="D212" s="3">
        <v>1</v>
      </c>
      <c r="G212" s="3" t="e">
        <f>VLOOKUP(F212,'Categoria do Item'!$A$1:$B$8,2,FALSE)</f>
        <v>#N/A</v>
      </c>
      <c r="J212" s="17"/>
      <c r="K212" s="4" t="str">
        <f t="shared" si="18"/>
        <v/>
      </c>
      <c r="L212" s="17"/>
      <c r="M212" s="4" t="str">
        <f t="shared" si="19"/>
        <v/>
      </c>
      <c r="N212" s="17"/>
      <c r="O212" s="4" t="str">
        <f t="shared" si="20"/>
        <v/>
      </c>
      <c r="Q212" s="18"/>
      <c r="R212" s="5"/>
      <c r="S212" s="13"/>
      <c r="T212" s="3" t="e">
        <f>VLOOKUP(S212,Catálogo!$A$1:$B$2,2,FALSE)</f>
        <v>#N/A</v>
      </c>
      <c r="U212" s="13"/>
      <c r="Y212" s="7" t="str">
        <f t="shared" si="21"/>
        <v/>
      </c>
      <c r="AA212" s="9" t="str">
        <f t="shared" si="22"/>
        <v/>
      </c>
      <c r="AE212" s="21"/>
      <c r="AF212" s="28"/>
      <c r="AG212" s="7"/>
    </row>
    <row r="213" spans="2:33" x14ac:dyDescent="0.25">
      <c r="B213" s="14"/>
      <c r="D213" s="3">
        <v>1</v>
      </c>
      <c r="G213" s="3" t="e">
        <f>VLOOKUP(F213,'Categoria do Item'!$A$1:$B$8,2,FALSE)</f>
        <v>#N/A</v>
      </c>
      <c r="J213" s="17"/>
      <c r="K213" s="4" t="str">
        <f t="shared" si="18"/>
        <v/>
      </c>
      <c r="L213" s="17"/>
      <c r="M213" s="4" t="str">
        <f t="shared" si="19"/>
        <v/>
      </c>
      <c r="N213" s="17"/>
      <c r="O213" s="4" t="str">
        <f t="shared" si="20"/>
        <v/>
      </c>
      <c r="Q213" s="18"/>
      <c r="R213" s="5"/>
      <c r="S213" s="13"/>
      <c r="T213" s="3" t="e">
        <f>VLOOKUP(S213,Catálogo!$A$1:$B$2,2,FALSE)</f>
        <v>#N/A</v>
      </c>
      <c r="U213" s="13"/>
      <c r="Y213" s="7" t="str">
        <f t="shared" si="21"/>
        <v/>
      </c>
      <c r="AA213" s="9" t="str">
        <f t="shared" si="22"/>
        <v/>
      </c>
      <c r="AE213" s="21"/>
      <c r="AF213" s="28"/>
      <c r="AG213" s="7"/>
    </row>
    <row r="214" spans="2:33" x14ac:dyDescent="0.25">
      <c r="B214" s="14"/>
      <c r="D214" s="3">
        <v>1</v>
      </c>
      <c r="G214" s="3" t="e">
        <f>VLOOKUP(F214,'Categoria do Item'!$A$1:$B$8,2,FALSE)</f>
        <v>#N/A</v>
      </c>
      <c r="J214" s="17"/>
      <c r="K214" s="4" t="str">
        <f t="shared" si="18"/>
        <v/>
      </c>
      <c r="L214" s="17"/>
      <c r="M214" s="4" t="str">
        <f t="shared" si="19"/>
        <v/>
      </c>
      <c r="N214" s="17"/>
      <c r="O214" s="4" t="str">
        <f t="shared" si="20"/>
        <v/>
      </c>
      <c r="Q214" s="18"/>
      <c r="R214" s="5"/>
      <c r="S214" s="13"/>
      <c r="T214" s="3" t="e">
        <f>VLOOKUP(S214,Catálogo!$A$1:$B$2,2,FALSE)</f>
        <v>#N/A</v>
      </c>
      <c r="U214" s="13"/>
      <c r="Y214" s="7" t="str">
        <f t="shared" si="21"/>
        <v/>
      </c>
      <c r="AA214" s="9" t="str">
        <f t="shared" si="22"/>
        <v/>
      </c>
      <c r="AE214" s="21"/>
      <c r="AF214" s="28"/>
      <c r="AG214" s="7"/>
    </row>
    <row r="215" spans="2:33" x14ac:dyDescent="0.25">
      <c r="B215" s="14"/>
      <c r="D215" s="3">
        <v>1</v>
      </c>
      <c r="G215" s="3" t="e">
        <f>VLOOKUP(F215,'Categoria do Item'!$A$1:$B$8,2,FALSE)</f>
        <v>#N/A</v>
      </c>
      <c r="J215" s="17"/>
      <c r="K215" s="4" t="str">
        <f t="shared" si="18"/>
        <v/>
      </c>
      <c r="L215" s="17"/>
      <c r="M215" s="4" t="str">
        <f t="shared" si="19"/>
        <v/>
      </c>
      <c r="N215" s="17"/>
      <c r="O215" s="4" t="str">
        <f t="shared" si="20"/>
        <v/>
      </c>
      <c r="Q215" s="18"/>
      <c r="R215" s="5"/>
      <c r="S215" s="13"/>
      <c r="T215" s="3" t="e">
        <f>VLOOKUP(S215,Catálogo!$A$1:$B$2,2,FALSE)</f>
        <v>#N/A</v>
      </c>
      <c r="U215" s="13"/>
      <c r="Y215" s="7" t="str">
        <f t="shared" si="21"/>
        <v/>
      </c>
      <c r="AA215" s="9" t="str">
        <f t="shared" si="22"/>
        <v/>
      </c>
      <c r="AE215" s="21"/>
      <c r="AF215" s="28"/>
      <c r="AG215" s="7"/>
    </row>
    <row r="216" spans="2:33" x14ac:dyDescent="0.25">
      <c r="B216" s="14"/>
      <c r="D216" s="3">
        <v>1</v>
      </c>
      <c r="G216" s="3" t="e">
        <f>VLOOKUP(F216,'Categoria do Item'!$A$1:$B$8,2,FALSE)</f>
        <v>#N/A</v>
      </c>
      <c r="J216" s="17"/>
      <c r="K216" s="4" t="str">
        <f t="shared" si="18"/>
        <v/>
      </c>
      <c r="L216" s="17"/>
      <c r="M216" s="4" t="str">
        <f t="shared" si="19"/>
        <v/>
      </c>
      <c r="N216" s="17"/>
      <c r="O216" s="4" t="str">
        <f t="shared" si="20"/>
        <v/>
      </c>
      <c r="Q216" s="18"/>
      <c r="R216" s="5"/>
      <c r="S216" s="13"/>
      <c r="T216" s="3" t="e">
        <f>VLOOKUP(S216,Catálogo!$A$1:$B$2,2,FALSE)</f>
        <v>#N/A</v>
      </c>
      <c r="U216" s="13"/>
      <c r="Y216" s="7" t="str">
        <f t="shared" si="21"/>
        <v/>
      </c>
      <c r="AA216" s="9" t="str">
        <f t="shared" si="22"/>
        <v/>
      </c>
      <c r="AE216" s="21"/>
      <c r="AF216" s="28"/>
      <c r="AG216" s="7"/>
    </row>
    <row r="217" spans="2:33" x14ac:dyDescent="0.25">
      <c r="B217" s="14"/>
      <c r="D217" s="3">
        <v>1</v>
      </c>
      <c r="G217" s="3" t="e">
        <f>VLOOKUP(F217,'Categoria do Item'!$A$1:$B$8,2,FALSE)</f>
        <v>#N/A</v>
      </c>
      <c r="J217" s="17"/>
      <c r="K217" s="4" t="str">
        <f t="shared" si="18"/>
        <v/>
      </c>
      <c r="L217" s="17"/>
      <c r="M217" s="4" t="str">
        <f t="shared" si="19"/>
        <v/>
      </c>
      <c r="N217" s="17"/>
      <c r="O217" s="4" t="str">
        <f t="shared" si="20"/>
        <v/>
      </c>
      <c r="Q217" s="18"/>
      <c r="R217" s="5"/>
      <c r="S217" s="13"/>
      <c r="T217" s="3" t="e">
        <f>VLOOKUP(S217,Catálogo!$A$1:$B$2,2,FALSE)</f>
        <v>#N/A</v>
      </c>
      <c r="U217" s="13"/>
      <c r="Y217" s="7" t="str">
        <f t="shared" si="21"/>
        <v/>
      </c>
      <c r="AA217" s="9" t="str">
        <f t="shared" si="22"/>
        <v/>
      </c>
      <c r="AE217" s="21"/>
      <c r="AF217" s="28"/>
      <c r="AG217" s="7"/>
    </row>
    <row r="218" spans="2:33" x14ac:dyDescent="0.25">
      <c r="B218" s="14"/>
      <c r="D218" s="3">
        <v>1</v>
      </c>
      <c r="G218" s="3" t="e">
        <f>VLOOKUP(F218,'Categoria do Item'!$A$1:$B$8,2,FALSE)</f>
        <v>#N/A</v>
      </c>
      <c r="J218" s="17"/>
      <c r="K218" s="4" t="str">
        <f t="shared" si="18"/>
        <v/>
      </c>
      <c r="L218" s="17"/>
      <c r="M218" s="4" t="str">
        <f t="shared" si="19"/>
        <v/>
      </c>
      <c r="N218" s="17"/>
      <c r="O218" s="4" t="str">
        <f t="shared" si="20"/>
        <v/>
      </c>
      <c r="Q218" s="18"/>
      <c r="R218" s="5"/>
      <c r="S218" s="13"/>
      <c r="T218" s="3" t="e">
        <f>VLOOKUP(S218,Catálogo!$A$1:$B$2,2,FALSE)</f>
        <v>#N/A</v>
      </c>
      <c r="U218" s="13"/>
      <c r="Y218" s="7" t="str">
        <f t="shared" si="21"/>
        <v/>
      </c>
      <c r="AA218" s="9" t="str">
        <f t="shared" si="22"/>
        <v/>
      </c>
      <c r="AE218" s="21"/>
      <c r="AF218" s="28"/>
      <c r="AG218" s="7"/>
    </row>
    <row r="219" spans="2:33" x14ac:dyDescent="0.25">
      <c r="B219" s="14"/>
      <c r="D219" s="3">
        <v>1</v>
      </c>
      <c r="G219" s="3" t="e">
        <f>VLOOKUP(F219,'Categoria do Item'!$A$1:$B$8,2,FALSE)</f>
        <v>#N/A</v>
      </c>
      <c r="J219" s="17"/>
      <c r="K219" s="4" t="str">
        <f t="shared" si="18"/>
        <v/>
      </c>
      <c r="L219" s="17"/>
      <c r="M219" s="4" t="str">
        <f t="shared" si="19"/>
        <v/>
      </c>
      <c r="N219" s="17"/>
      <c r="O219" s="4" t="str">
        <f t="shared" si="20"/>
        <v/>
      </c>
      <c r="Q219" s="18"/>
      <c r="R219" s="5"/>
      <c r="S219" s="13"/>
      <c r="T219" s="3" t="e">
        <f>VLOOKUP(S219,Catálogo!$A$1:$B$2,2,FALSE)</f>
        <v>#N/A</v>
      </c>
      <c r="U219" s="13"/>
      <c r="Y219" s="7" t="str">
        <f t="shared" si="21"/>
        <v/>
      </c>
      <c r="AA219" s="9" t="str">
        <f t="shared" si="22"/>
        <v/>
      </c>
      <c r="AE219" s="21"/>
      <c r="AF219" s="28"/>
      <c r="AG219" s="7"/>
    </row>
    <row r="220" spans="2:33" x14ac:dyDescent="0.25">
      <c r="B220" s="14"/>
      <c r="D220" s="3">
        <v>1</v>
      </c>
      <c r="G220" s="3" t="e">
        <f>VLOOKUP(F220,'Categoria do Item'!$A$1:$B$8,2,FALSE)</f>
        <v>#N/A</v>
      </c>
      <c r="J220" s="17"/>
      <c r="K220" s="4" t="str">
        <f t="shared" si="18"/>
        <v/>
      </c>
      <c r="L220" s="17"/>
      <c r="M220" s="4" t="str">
        <f t="shared" si="19"/>
        <v/>
      </c>
      <c r="N220" s="17"/>
      <c r="O220" s="4" t="str">
        <f t="shared" si="20"/>
        <v/>
      </c>
      <c r="Q220" s="18"/>
      <c r="R220" s="5"/>
      <c r="S220" s="13"/>
      <c r="T220" s="3" t="e">
        <f>VLOOKUP(S220,Catálogo!$A$1:$B$2,2,FALSE)</f>
        <v>#N/A</v>
      </c>
      <c r="U220" s="13"/>
      <c r="Y220" s="7" t="str">
        <f t="shared" si="21"/>
        <v/>
      </c>
      <c r="AA220" s="9" t="str">
        <f t="shared" si="22"/>
        <v/>
      </c>
      <c r="AE220" s="21"/>
      <c r="AF220" s="28"/>
      <c r="AG220" s="7"/>
    </row>
    <row r="221" spans="2:33" x14ac:dyDescent="0.25">
      <c r="B221" s="14"/>
      <c r="D221" s="3">
        <v>1</v>
      </c>
      <c r="G221" s="3" t="e">
        <f>VLOOKUP(F221,'Categoria do Item'!$A$1:$B$8,2,FALSE)</f>
        <v>#N/A</v>
      </c>
      <c r="J221" s="17"/>
      <c r="K221" s="4" t="str">
        <f t="shared" si="18"/>
        <v/>
      </c>
      <c r="L221" s="17"/>
      <c r="M221" s="4" t="str">
        <f t="shared" si="19"/>
        <v/>
      </c>
      <c r="N221" s="17"/>
      <c r="O221" s="4" t="str">
        <f t="shared" si="20"/>
        <v/>
      </c>
      <c r="Q221" s="18"/>
      <c r="R221" s="5"/>
      <c r="S221" s="13"/>
      <c r="T221" s="3" t="e">
        <f>VLOOKUP(S221,Catálogo!$A$1:$B$2,2,FALSE)</f>
        <v>#N/A</v>
      </c>
      <c r="U221" s="13"/>
      <c r="Y221" s="7" t="str">
        <f t="shared" si="21"/>
        <v/>
      </c>
      <c r="AA221" s="9" t="str">
        <f t="shared" si="22"/>
        <v/>
      </c>
      <c r="AE221" s="21"/>
      <c r="AF221" s="28"/>
      <c r="AG221" s="7"/>
    </row>
    <row r="222" spans="2:33" x14ac:dyDescent="0.25">
      <c r="B222" s="14"/>
      <c r="D222" s="3">
        <v>1</v>
      </c>
      <c r="G222" s="3" t="e">
        <f>VLOOKUP(F222,'Categoria do Item'!$A$1:$B$8,2,FALSE)</f>
        <v>#N/A</v>
      </c>
      <c r="J222" s="17"/>
      <c r="K222" s="4" t="str">
        <f t="shared" si="18"/>
        <v/>
      </c>
      <c r="L222" s="17"/>
      <c r="M222" s="4" t="str">
        <f t="shared" si="19"/>
        <v/>
      </c>
      <c r="N222" s="17"/>
      <c r="O222" s="4" t="str">
        <f t="shared" si="20"/>
        <v/>
      </c>
      <c r="Q222" s="18"/>
      <c r="R222" s="5"/>
      <c r="S222" s="13"/>
      <c r="T222" s="3" t="e">
        <f>VLOOKUP(S222,Catálogo!$A$1:$B$2,2,FALSE)</f>
        <v>#N/A</v>
      </c>
      <c r="U222" s="13"/>
      <c r="Y222" s="7" t="str">
        <f t="shared" si="21"/>
        <v/>
      </c>
      <c r="AA222" s="9" t="str">
        <f t="shared" si="22"/>
        <v/>
      </c>
      <c r="AE222" s="21"/>
      <c r="AF222" s="28"/>
      <c r="AG222" s="7"/>
    </row>
    <row r="223" spans="2:33" x14ac:dyDescent="0.25">
      <c r="B223" s="14"/>
      <c r="D223" s="3">
        <v>1</v>
      </c>
      <c r="G223" s="3" t="e">
        <f>VLOOKUP(F223,'Categoria do Item'!$A$1:$B$8,2,FALSE)</f>
        <v>#N/A</v>
      </c>
      <c r="J223" s="17"/>
      <c r="K223" s="4" t="str">
        <f t="shared" si="18"/>
        <v/>
      </c>
      <c r="L223" s="17"/>
      <c r="M223" s="4" t="str">
        <f t="shared" si="19"/>
        <v/>
      </c>
      <c r="N223" s="17"/>
      <c r="O223" s="4" t="str">
        <f t="shared" si="20"/>
        <v/>
      </c>
      <c r="Q223" s="18"/>
      <c r="R223" s="5"/>
      <c r="S223" s="13"/>
      <c r="T223" s="3" t="e">
        <f>VLOOKUP(S223,Catálogo!$A$1:$B$2,2,FALSE)</f>
        <v>#N/A</v>
      </c>
      <c r="U223" s="13"/>
      <c r="Y223" s="7" t="str">
        <f t="shared" si="21"/>
        <v/>
      </c>
      <c r="AA223" s="9" t="str">
        <f t="shared" si="22"/>
        <v/>
      </c>
      <c r="AE223" s="21"/>
      <c r="AF223" s="28"/>
      <c r="AG223" s="7"/>
    </row>
    <row r="224" spans="2:33" x14ac:dyDescent="0.25">
      <c r="B224" s="14"/>
      <c r="D224" s="3">
        <v>1</v>
      </c>
      <c r="G224" s="3" t="e">
        <f>VLOOKUP(F224,'Categoria do Item'!$A$1:$B$8,2,FALSE)</f>
        <v>#N/A</v>
      </c>
      <c r="J224" s="17"/>
      <c r="K224" s="4" t="str">
        <f t="shared" si="18"/>
        <v/>
      </c>
      <c r="L224" s="17"/>
      <c r="M224" s="4" t="str">
        <f t="shared" si="19"/>
        <v/>
      </c>
      <c r="N224" s="17"/>
      <c r="O224" s="4" t="str">
        <f t="shared" si="20"/>
        <v/>
      </c>
      <c r="Q224" s="18"/>
      <c r="R224" s="5"/>
      <c r="S224" s="13"/>
      <c r="T224" s="3" t="e">
        <f>VLOOKUP(S224,Catálogo!$A$1:$B$2,2,FALSE)</f>
        <v>#N/A</v>
      </c>
      <c r="U224" s="13"/>
      <c r="Y224" s="7" t="str">
        <f t="shared" si="21"/>
        <v/>
      </c>
      <c r="AA224" s="9" t="str">
        <f t="shared" si="22"/>
        <v/>
      </c>
      <c r="AE224" s="21"/>
      <c r="AF224" s="28"/>
      <c r="AG224" s="7"/>
    </row>
    <row r="225" spans="2:33" x14ac:dyDescent="0.25">
      <c r="B225" s="14"/>
      <c r="D225" s="3">
        <v>1</v>
      </c>
      <c r="G225" s="3" t="e">
        <f>VLOOKUP(F225,'Categoria do Item'!$A$1:$B$8,2,FALSE)</f>
        <v>#N/A</v>
      </c>
      <c r="J225" s="17"/>
      <c r="K225" s="4" t="str">
        <f t="shared" si="18"/>
        <v/>
      </c>
      <c r="L225" s="17"/>
      <c r="M225" s="4" t="str">
        <f t="shared" si="19"/>
        <v/>
      </c>
      <c r="N225" s="17"/>
      <c r="O225" s="4" t="str">
        <f t="shared" si="20"/>
        <v/>
      </c>
      <c r="Q225" s="18"/>
      <c r="R225" s="5"/>
      <c r="S225" s="13"/>
      <c r="T225" s="3" t="e">
        <f>VLOOKUP(S225,Catálogo!$A$1:$B$2,2,FALSE)</f>
        <v>#N/A</v>
      </c>
      <c r="U225" s="13"/>
      <c r="Y225" s="7" t="str">
        <f t="shared" si="21"/>
        <v/>
      </c>
      <c r="AA225" s="9" t="str">
        <f t="shared" si="22"/>
        <v/>
      </c>
      <c r="AE225" s="21"/>
      <c r="AF225" s="28"/>
      <c r="AG225" s="7"/>
    </row>
    <row r="226" spans="2:33" x14ac:dyDescent="0.25">
      <c r="B226" s="14"/>
      <c r="D226" s="3">
        <v>1</v>
      </c>
      <c r="G226" s="3" t="e">
        <f>VLOOKUP(F226,'Categoria do Item'!$A$1:$B$8,2,FALSE)</f>
        <v>#N/A</v>
      </c>
      <c r="J226" s="17"/>
      <c r="K226" s="4" t="str">
        <f t="shared" si="18"/>
        <v/>
      </c>
      <c r="L226" s="17"/>
      <c r="M226" s="4" t="str">
        <f t="shared" si="19"/>
        <v/>
      </c>
      <c r="N226" s="17"/>
      <c r="O226" s="4" t="str">
        <f t="shared" si="20"/>
        <v/>
      </c>
      <c r="Q226" s="18"/>
      <c r="R226" s="5"/>
      <c r="S226" s="13"/>
      <c r="T226" s="3" t="e">
        <f>VLOOKUP(S226,Catálogo!$A$1:$B$2,2,FALSE)</f>
        <v>#N/A</v>
      </c>
      <c r="U226" s="13"/>
      <c r="Y226" s="7" t="str">
        <f t="shared" si="21"/>
        <v/>
      </c>
      <c r="AA226" s="9" t="str">
        <f t="shared" si="22"/>
        <v/>
      </c>
      <c r="AE226" s="21"/>
      <c r="AF226" s="28"/>
      <c r="AG226" s="7"/>
    </row>
    <row r="227" spans="2:33" x14ac:dyDescent="0.25">
      <c r="B227" s="14"/>
      <c r="D227" s="3">
        <v>1</v>
      </c>
      <c r="G227" s="3" t="e">
        <f>VLOOKUP(F227,'Categoria do Item'!$A$1:$B$8,2,FALSE)</f>
        <v>#N/A</v>
      </c>
      <c r="J227" s="17"/>
      <c r="K227" s="4" t="str">
        <f t="shared" si="18"/>
        <v/>
      </c>
      <c r="L227" s="17"/>
      <c r="M227" s="4" t="str">
        <f t="shared" si="19"/>
        <v/>
      </c>
      <c r="N227" s="17"/>
      <c r="O227" s="4" t="str">
        <f t="shared" si="20"/>
        <v/>
      </c>
      <c r="Q227" s="18"/>
      <c r="R227" s="5"/>
      <c r="S227" s="13"/>
      <c r="T227" s="3" t="e">
        <f>VLOOKUP(S227,Catálogo!$A$1:$B$2,2,FALSE)</f>
        <v>#N/A</v>
      </c>
      <c r="U227" s="13"/>
      <c r="Y227" s="7" t="str">
        <f t="shared" si="21"/>
        <v/>
      </c>
      <c r="AA227" s="9" t="str">
        <f t="shared" si="22"/>
        <v/>
      </c>
      <c r="AE227" s="21"/>
      <c r="AF227" s="28"/>
      <c r="AG227" s="7"/>
    </row>
    <row r="228" spans="2:33" x14ac:dyDescent="0.25">
      <c r="B228" s="14"/>
      <c r="D228" s="3">
        <v>1</v>
      </c>
      <c r="G228" s="3" t="e">
        <f>VLOOKUP(F228,'Categoria do Item'!$A$1:$B$8,2,FALSE)</f>
        <v>#N/A</v>
      </c>
      <c r="J228" s="17"/>
      <c r="K228" s="4" t="str">
        <f t="shared" si="18"/>
        <v/>
      </c>
      <c r="L228" s="17"/>
      <c r="M228" s="4" t="str">
        <f t="shared" si="19"/>
        <v/>
      </c>
      <c r="N228" s="17"/>
      <c r="O228" s="4" t="str">
        <f t="shared" si="20"/>
        <v/>
      </c>
      <c r="Q228" s="18"/>
      <c r="R228" s="5"/>
      <c r="S228" s="13"/>
      <c r="T228" s="3" t="e">
        <f>VLOOKUP(S228,Catálogo!$A$1:$B$2,2,FALSE)</f>
        <v>#N/A</v>
      </c>
      <c r="U228" s="13"/>
      <c r="Y228" s="7" t="str">
        <f t="shared" si="21"/>
        <v/>
      </c>
      <c r="AA228" s="9" t="str">
        <f t="shared" si="22"/>
        <v/>
      </c>
      <c r="AE228" s="21"/>
      <c r="AF228" s="28"/>
      <c r="AG228" s="7"/>
    </row>
    <row r="229" spans="2:33" x14ac:dyDescent="0.25">
      <c r="B229" s="14"/>
      <c r="D229" s="3">
        <v>1</v>
      </c>
      <c r="G229" s="3" t="e">
        <f>VLOOKUP(F229,'Categoria do Item'!$A$1:$B$8,2,FALSE)</f>
        <v>#N/A</v>
      </c>
      <c r="J229" s="17"/>
      <c r="K229" s="4" t="str">
        <f t="shared" si="18"/>
        <v/>
      </c>
      <c r="L229" s="17"/>
      <c r="M229" s="4" t="str">
        <f t="shared" si="19"/>
        <v/>
      </c>
      <c r="N229" s="17"/>
      <c r="O229" s="4" t="str">
        <f t="shared" si="20"/>
        <v/>
      </c>
      <c r="Q229" s="18"/>
      <c r="R229" s="5"/>
      <c r="S229" s="13"/>
      <c r="T229" s="3" t="e">
        <f>VLOOKUP(S229,Catálogo!$A$1:$B$2,2,FALSE)</f>
        <v>#N/A</v>
      </c>
      <c r="U229" s="13"/>
      <c r="Y229" s="7" t="str">
        <f t="shared" si="21"/>
        <v/>
      </c>
      <c r="AA229" s="9" t="str">
        <f t="shared" si="22"/>
        <v/>
      </c>
      <c r="AE229" s="21"/>
      <c r="AF229" s="28"/>
      <c r="AG229" s="7"/>
    </row>
    <row r="230" spans="2:33" x14ac:dyDescent="0.25">
      <c r="B230" s="14"/>
      <c r="D230" s="3">
        <v>1</v>
      </c>
      <c r="G230" s="3" t="e">
        <f>VLOOKUP(F230,'Categoria do Item'!$A$1:$B$8,2,FALSE)</f>
        <v>#N/A</v>
      </c>
      <c r="J230" s="17"/>
      <c r="K230" s="4" t="str">
        <f t="shared" si="18"/>
        <v/>
      </c>
      <c r="L230" s="17"/>
      <c r="M230" s="4" t="str">
        <f t="shared" si="19"/>
        <v/>
      </c>
      <c r="N230" s="17"/>
      <c r="O230" s="4" t="str">
        <f t="shared" si="20"/>
        <v/>
      </c>
      <c r="Q230" s="18"/>
      <c r="R230" s="5"/>
      <c r="S230" s="13"/>
      <c r="T230" s="3" t="e">
        <f>VLOOKUP(S230,Catálogo!$A$1:$B$2,2,FALSE)</f>
        <v>#N/A</v>
      </c>
      <c r="U230" s="13"/>
      <c r="Y230" s="7" t="str">
        <f t="shared" si="21"/>
        <v/>
      </c>
      <c r="AA230" s="9" t="str">
        <f t="shared" si="22"/>
        <v/>
      </c>
      <c r="AE230" s="21"/>
      <c r="AF230" s="28"/>
      <c r="AG230" s="7"/>
    </row>
    <row r="231" spans="2:33" x14ac:dyDescent="0.25">
      <c r="B231" s="14"/>
      <c r="D231" s="3">
        <v>1</v>
      </c>
      <c r="G231" s="3" t="e">
        <f>VLOOKUP(F231,'Categoria do Item'!$A$1:$B$8,2,FALSE)</f>
        <v>#N/A</v>
      </c>
      <c r="J231" s="17"/>
      <c r="K231" s="4" t="str">
        <f t="shared" si="18"/>
        <v/>
      </c>
      <c r="L231" s="17"/>
      <c r="M231" s="4" t="str">
        <f t="shared" si="19"/>
        <v/>
      </c>
      <c r="N231" s="17"/>
      <c r="O231" s="4" t="str">
        <f t="shared" si="20"/>
        <v/>
      </c>
      <c r="Q231" s="18"/>
      <c r="R231" s="5"/>
      <c r="S231" s="13"/>
      <c r="T231" s="3" t="e">
        <f>VLOOKUP(S231,Catálogo!$A$1:$B$2,2,FALSE)</f>
        <v>#N/A</v>
      </c>
      <c r="U231" s="13"/>
      <c r="Y231" s="7" t="str">
        <f t="shared" si="21"/>
        <v/>
      </c>
      <c r="AA231" s="9" t="str">
        <f t="shared" si="22"/>
        <v/>
      </c>
      <c r="AE231" s="21"/>
      <c r="AF231" s="28"/>
      <c r="AG231" s="7"/>
    </row>
    <row r="232" spans="2:33" x14ac:dyDescent="0.25">
      <c r="B232" s="14"/>
      <c r="D232" s="3">
        <v>1</v>
      </c>
      <c r="G232" s="3" t="e">
        <f>VLOOKUP(F232,'Categoria do Item'!$A$1:$B$8,2,FALSE)</f>
        <v>#N/A</v>
      </c>
      <c r="J232" s="17"/>
      <c r="K232" s="4" t="str">
        <f t="shared" si="18"/>
        <v/>
      </c>
      <c r="L232" s="17"/>
      <c r="M232" s="4" t="str">
        <f t="shared" si="19"/>
        <v/>
      </c>
      <c r="N232" s="17"/>
      <c r="O232" s="4" t="str">
        <f t="shared" si="20"/>
        <v/>
      </c>
      <c r="Q232" s="18"/>
      <c r="R232" s="5"/>
      <c r="S232" s="13"/>
      <c r="T232" s="3" t="e">
        <f>VLOOKUP(S232,Catálogo!$A$1:$B$2,2,FALSE)</f>
        <v>#N/A</v>
      </c>
      <c r="U232" s="13"/>
      <c r="Y232" s="7" t="str">
        <f t="shared" si="21"/>
        <v/>
      </c>
      <c r="AA232" s="9" t="str">
        <f t="shared" si="22"/>
        <v/>
      </c>
      <c r="AE232" s="21"/>
      <c r="AF232" s="28"/>
      <c r="AG232" s="7"/>
    </row>
    <row r="233" spans="2:33" x14ac:dyDescent="0.25">
      <c r="B233" s="14"/>
      <c r="D233" s="3">
        <v>1</v>
      </c>
      <c r="G233" s="3" t="e">
        <f>VLOOKUP(F233,'Categoria do Item'!$A$1:$B$8,2,FALSE)</f>
        <v>#N/A</v>
      </c>
      <c r="J233" s="17"/>
      <c r="K233" s="4" t="str">
        <f t="shared" si="18"/>
        <v/>
      </c>
      <c r="L233" s="17"/>
      <c r="M233" s="4" t="str">
        <f t="shared" si="19"/>
        <v/>
      </c>
      <c r="N233" s="17"/>
      <c r="O233" s="4" t="str">
        <f t="shared" si="20"/>
        <v/>
      </c>
      <c r="Q233" s="18"/>
      <c r="R233" s="5"/>
      <c r="S233" s="13"/>
      <c r="T233" s="3" t="e">
        <f>VLOOKUP(S233,Catálogo!$A$1:$B$2,2,FALSE)</f>
        <v>#N/A</v>
      </c>
      <c r="U233" s="13"/>
      <c r="Y233" s="7" t="str">
        <f t="shared" si="21"/>
        <v/>
      </c>
      <c r="AA233" s="9" t="str">
        <f t="shared" si="22"/>
        <v/>
      </c>
      <c r="AE233" s="21"/>
      <c r="AF233" s="28"/>
      <c r="AG233" s="7"/>
    </row>
    <row r="234" spans="2:33" x14ac:dyDescent="0.25">
      <c r="B234" s="14"/>
      <c r="D234" s="3">
        <v>1</v>
      </c>
      <c r="G234" s="3" t="e">
        <f>VLOOKUP(F234,'Categoria do Item'!$A$1:$B$8,2,FALSE)</f>
        <v>#N/A</v>
      </c>
      <c r="J234" s="17"/>
      <c r="K234" s="4" t="str">
        <f t="shared" si="18"/>
        <v/>
      </c>
      <c r="L234" s="17"/>
      <c r="M234" s="4" t="str">
        <f t="shared" si="19"/>
        <v/>
      </c>
      <c r="N234" s="17"/>
      <c r="O234" s="4" t="str">
        <f t="shared" si="20"/>
        <v/>
      </c>
      <c r="Q234" s="18"/>
      <c r="R234" s="5"/>
      <c r="S234" s="13"/>
      <c r="T234" s="3" t="e">
        <f>VLOOKUP(S234,Catálogo!$A$1:$B$2,2,FALSE)</f>
        <v>#N/A</v>
      </c>
      <c r="U234" s="13"/>
      <c r="Y234" s="7" t="str">
        <f t="shared" si="21"/>
        <v/>
      </c>
      <c r="AA234" s="9" t="str">
        <f t="shared" si="22"/>
        <v/>
      </c>
      <c r="AE234" s="21"/>
      <c r="AF234" s="28"/>
      <c r="AG234" s="7"/>
    </row>
    <row r="235" spans="2:33" x14ac:dyDescent="0.25">
      <c r="B235" s="14"/>
      <c r="D235" s="3">
        <v>1</v>
      </c>
      <c r="G235" s="3" t="e">
        <f>VLOOKUP(F235,'Categoria do Item'!$A$1:$B$8,2,FALSE)</f>
        <v>#N/A</v>
      </c>
      <c r="J235" s="17"/>
      <c r="K235" s="4" t="str">
        <f t="shared" si="18"/>
        <v/>
      </c>
      <c r="L235" s="17"/>
      <c r="M235" s="4" t="str">
        <f t="shared" si="19"/>
        <v/>
      </c>
      <c r="N235" s="17"/>
      <c r="O235" s="4" t="str">
        <f t="shared" si="20"/>
        <v/>
      </c>
      <c r="Q235" s="18"/>
      <c r="R235" s="5"/>
      <c r="S235" s="13"/>
      <c r="T235" s="3" t="e">
        <f>VLOOKUP(S235,Catálogo!$A$1:$B$2,2,FALSE)</f>
        <v>#N/A</v>
      </c>
      <c r="U235" s="13"/>
      <c r="Y235" s="7" t="str">
        <f t="shared" si="21"/>
        <v/>
      </c>
      <c r="AA235" s="9" t="str">
        <f t="shared" si="22"/>
        <v/>
      </c>
      <c r="AE235" s="21"/>
      <c r="AF235" s="28"/>
      <c r="AG235" s="7"/>
    </row>
    <row r="236" spans="2:33" x14ac:dyDescent="0.25">
      <c r="B236" s="14"/>
      <c r="D236" s="3">
        <v>1</v>
      </c>
      <c r="G236" s="3" t="e">
        <f>VLOOKUP(F236,'Categoria do Item'!$A$1:$B$8,2,FALSE)</f>
        <v>#N/A</v>
      </c>
      <c r="J236" s="17"/>
      <c r="K236" s="4" t="str">
        <f t="shared" si="18"/>
        <v/>
      </c>
      <c r="L236" s="17"/>
      <c r="M236" s="4" t="str">
        <f t="shared" si="19"/>
        <v/>
      </c>
      <c r="N236" s="17"/>
      <c r="O236" s="4" t="str">
        <f t="shared" si="20"/>
        <v/>
      </c>
      <c r="Q236" s="18"/>
      <c r="R236" s="5"/>
      <c r="S236" s="13"/>
      <c r="T236" s="3" t="e">
        <f>VLOOKUP(S236,Catálogo!$A$1:$B$2,2,FALSE)</f>
        <v>#N/A</v>
      </c>
      <c r="U236" s="13"/>
      <c r="Y236" s="7" t="str">
        <f t="shared" si="21"/>
        <v/>
      </c>
      <c r="AA236" s="9" t="str">
        <f t="shared" si="22"/>
        <v/>
      </c>
      <c r="AE236" s="21"/>
      <c r="AF236" s="28"/>
      <c r="AG236" s="7"/>
    </row>
    <row r="237" spans="2:33" x14ac:dyDescent="0.25">
      <c r="B237" s="14"/>
      <c r="D237" s="3">
        <v>1</v>
      </c>
      <c r="G237" s="3" t="e">
        <f>VLOOKUP(F237,'Categoria do Item'!$A$1:$B$8,2,FALSE)</f>
        <v>#N/A</v>
      </c>
      <c r="J237" s="17"/>
      <c r="K237" s="4" t="str">
        <f t="shared" si="18"/>
        <v/>
      </c>
      <c r="L237" s="17"/>
      <c r="M237" s="4" t="str">
        <f t="shared" si="19"/>
        <v/>
      </c>
      <c r="N237" s="17"/>
      <c r="O237" s="4" t="str">
        <f t="shared" si="20"/>
        <v/>
      </c>
      <c r="Q237" s="18"/>
      <c r="R237" s="5"/>
      <c r="S237" s="13"/>
      <c r="T237" s="3" t="e">
        <f>VLOOKUP(S237,Catálogo!$A$1:$B$2,2,FALSE)</f>
        <v>#N/A</v>
      </c>
      <c r="U237" s="13"/>
      <c r="Y237" s="7" t="str">
        <f t="shared" si="21"/>
        <v/>
      </c>
      <c r="AA237" s="9" t="str">
        <f t="shared" si="22"/>
        <v/>
      </c>
      <c r="AE237" s="21"/>
      <c r="AF237" s="28"/>
      <c r="AG237" s="7"/>
    </row>
    <row r="238" spans="2:33" x14ac:dyDescent="0.25">
      <c r="B238" s="14"/>
      <c r="D238" s="3">
        <v>1</v>
      </c>
      <c r="G238" s="3" t="e">
        <f>VLOOKUP(F238,'Categoria do Item'!$A$1:$B$8,2,FALSE)</f>
        <v>#N/A</v>
      </c>
      <c r="J238" s="17"/>
      <c r="K238" s="4" t="str">
        <f t="shared" si="18"/>
        <v/>
      </c>
      <c r="L238" s="17"/>
      <c r="M238" s="4" t="str">
        <f t="shared" si="19"/>
        <v/>
      </c>
      <c r="N238" s="17"/>
      <c r="O238" s="4" t="str">
        <f t="shared" si="20"/>
        <v/>
      </c>
      <c r="Q238" s="18"/>
      <c r="R238" s="5"/>
      <c r="S238" s="13"/>
      <c r="T238" s="3" t="e">
        <f>VLOOKUP(S238,Catálogo!$A$1:$B$2,2,FALSE)</f>
        <v>#N/A</v>
      </c>
      <c r="U238" s="13"/>
      <c r="Y238" s="7" t="str">
        <f t="shared" si="21"/>
        <v/>
      </c>
      <c r="AA238" s="9" t="str">
        <f t="shared" si="22"/>
        <v/>
      </c>
      <c r="AE238" s="21"/>
      <c r="AF238" s="28"/>
      <c r="AG238" s="7"/>
    </row>
    <row r="239" spans="2:33" x14ac:dyDescent="0.25">
      <c r="B239" s="14"/>
      <c r="D239" s="3">
        <v>1</v>
      </c>
      <c r="G239" s="3" t="e">
        <f>VLOOKUP(F239,'Categoria do Item'!$A$1:$B$8,2,FALSE)</f>
        <v>#N/A</v>
      </c>
      <c r="J239" s="17"/>
      <c r="K239" s="4" t="str">
        <f t="shared" si="18"/>
        <v/>
      </c>
      <c r="L239" s="17"/>
      <c r="M239" s="4" t="str">
        <f t="shared" si="19"/>
        <v/>
      </c>
      <c r="N239" s="17"/>
      <c r="O239" s="4" t="str">
        <f t="shared" si="20"/>
        <v/>
      </c>
      <c r="Q239" s="18"/>
      <c r="R239" s="5"/>
      <c r="S239" s="13"/>
      <c r="T239" s="3" t="e">
        <f>VLOOKUP(S239,Catálogo!$A$1:$B$2,2,FALSE)</f>
        <v>#N/A</v>
      </c>
      <c r="U239" s="13"/>
      <c r="Y239" s="7" t="str">
        <f t="shared" si="21"/>
        <v/>
      </c>
      <c r="AA239" s="9" t="str">
        <f t="shared" si="22"/>
        <v/>
      </c>
      <c r="AE239" s="21"/>
      <c r="AF239" s="28"/>
      <c r="AG239" s="7"/>
    </row>
    <row r="240" spans="2:33" x14ac:dyDescent="0.25">
      <c r="B240" s="14"/>
      <c r="D240" s="3">
        <v>1</v>
      </c>
      <c r="G240" s="3" t="e">
        <f>VLOOKUP(F240,'Categoria do Item'!$A$1:$B$8,2,FALSE)</f>
        <v>#N/A</v>
      </c>
      <c r="J240" s="17"/>
      <c r="K240" s="4" t="str">
        <f t="shared" si="18"/>
        <v/>
      </c>
      <c r="L240" s="17"/>
      <c r="M240" s="4" t="str">
        <f t="shared" si="19"/>
        <v/>
      </c>
      <c r="N240" s="17"/>
      <c r="O240" s="4" t="str">
        <f t="shared" si="20"/>
        <v/>
      </c>
      <c r="Q240" s="18"/>
      <c r="R240" s="5"/>
      <c r="S240" s="13"/>
      <c r="T240" s="3" t="e">
        <f>VLOOKUP(S240,Catálogo!$A$1:$B$2,2,FALSE)</f>
        <v>#N/A</v>
      </c>
      <c r="U240" s="13"/>
      <c r="Y240" s="7" t="str">
        <f t="shared" si="21"/>
        <v/>
      </c>
      <c r="AA240" s="9" t="str">
        <f t="shared" si="22"/>
        <v/>
      </c>
      <c r="AE240" s="21"/>
      <c r="AF240" s="28"/>
      <c r="AG240" s="7"/>
    </row>
    <row r="241" spans="2:33" x14ac:dyDescent="0.25">
      <c r="B241" s="14"/>
      <c r="D241" s="3">
        <v>1</v>
      </c>
      <c r="G241" s="3" t="e">
        <f>VLOOKUP(F241,'Categoria do Item'!$A$1:$B$8,2,FALSE)</f>
        <v>#N/A</v>
      </c>
      <c r="J241" s="17"/>
      <c r="K241" s="4" t="str">
        <f t="shared" si="18"/>
        <v/>
      </c>
      <c r="L241" s="17"/>
      <c r="M241" s="4" t="str">
        <f t="shared" si="19"/>
        <v/>
      </c>
      <c r="N241" s="17"/>
      <c r="O241" s="4" t="str">
        <f t="shared" si="20"/>
        <v/>
      </c>
      <c r="Q241" s="18"/>
      <c r="R241" s="5"/>
      <c r="S241" s="13"/>
      <c r="T241" s="3" t="e">
        <f>VLOOKUP(S241,Catálogo!$A$1:$B$2,2,FALSE)</f>
        <v>#N/A</v>
      </c>
      <c r="U241" s="13"/>
      <c r="Y241" s="7" t="str">
        <f t="shared" si="21"/>
        <v/>
      </c>
      <c r="AA241" s="9" t="str">
        <f t="shared" si="22"/>
        <v/>
      </c>
      <c r="AE241" s="21"/>
      <c r="AF241" s="28"/>
      <c r="AG241" s="7"/>
    </row>
    <row r="242" spans="2:33" x14ac:dyDescent="0.25">
      <c r="B242" s="14"/>
      <c r="D242" s="3">
        <v>1</v>
      </c>
      <c r="G242" s="3" t="e">
        <f>VLOOKUP(F242,'Categoria do Item'!$A$1:$B$8,2,FALSE)</f>
        <v>#N/A</v>
      </c>
      <c r="J242" s="17"/>
      <c r="K242" s="4" t="str">
        <f t="shared" si="18"/>
        <v/>
      </c>
      <c r="L242" s="17"/>
      <c r="M242" s="4" t="str">
        <f t="shared" si="19"/>
        <v/>
      </c>
      <c r="N242" s="17"/>
      <c r="O242" s="4" t="str">
        <f t="shared" si="20"/>
        <v/>
      </c>
      <c r="Q242" s="18"/>
      <c r="R242" s="5"/>
      <c r="S242" s="13"/>
      <c r="T242" s="3" t="e">
        <f>VLOOKUP(S242,Catálogo!$A$1:$B$2,2,FALSE)</f>
        <v>#N/A</v>
      </c>
      <c r="U242" s="13"/>
      <c r="Y242" s="7" t="str">
        <f t="shared" si="21"/>
        <v/>
      </c>
      <c r="AA242" s="9" t="str">
        <f t="shared" si="22"/>
        <v/>
      </c>
      <c r="AE242" s="21"/>
      <c r="AF242" s="28"/>
      <c r="AG242" s="7"/>
    </row>
    <row r="243" spans="2:33" x14ac:dyDescent="0.25">
      <c r="B243" s="14"/>
      <c r="D243" s="3">
        <v>1</v>
      </c>
      <c r="G243" s="3" t="e">
        <f>VLOOKUP(F243,'Categoria do Item'!$A$1:$B$8,2,FALSE)</f>
        <v>#N/A</v>
      </c>
      <c r="J243" s="17"/>
      <c r="K243" s="4" t="str">
        <f t="shared" si="18"/>
        <v/>
      </c>
      <c r="L243" s="17"/>
      <c r="M243" s="4" t="str">
        <f t="shared" si="19"/>
        <v/>
      </c>
      <c r="N243" s="17"/>
      <c r="O243" s="4" t="str">
        <f t="shared" si="20"/>
        <v/>
      </c>
      <c r="Q243" s="18"/>
      <c r="R243" s="5"/>
      <c r="S243" s="13"/>
      <c r="T243" s="3" t="e">
        <f>VLOOKUP(S243,Catálogo!$A$1:$B$2,2,FALSE)</f>
        <v>#N/A</v>
      </c>
      <c r="U243" s="13"/>
      <c r="Y243" s="7" t="str">
        <f t="shared" si="21"/>
        <v/>
      </c>
      <c r="AA243" s="9" t="str">
        <f t="shared" si="22"/>
        <v/>
      </c>
      <c r="AE243" s="21"/>
      <c r="AF243" s="28"/>
      <c r="AG243" s="7"/>
    </row>
    <row r="244" spans="2:33" x14ac:dyDescent="0.25">
      <c r="B244" s="14"/>
      <c r="D244" s="3">
        <v>1</v>
      </c>
      <c r="G244" s="3" t="e">
        <f>VLOOKUP(F244,'Categoria do Item'!$A$1:$B$8,2,FALSE)</f>
        <v>#N/A</v>
      </c>
      <c r="J244" s="17"/>
      <c r="K244" s="4" t="str">
        <f t="shared" si="18"/>
        <v/>
      </c>
      <c r="L244" s="17"/>
      <c r="M244" s="4" t="str">
        <f t="shared" si="19"/>
        <v/>
      </c>
      <c r="N244" s="17"/>
      <c r="O244" s="4" t="str">
        <f t="shared" si="20"/>
        <v/>
      </c>
      <c r="Q244" s="18"/>
      <c r="R244" s="5"/>
      <c r="S244" s="13"/>
      <c r="T244" s="3" t="e">
        <f>VLOOKUP(S244,Catálogo!$A$1:$B$2,2,FALSE)</f>
        <v>#N/A</v>
      </c>
      <c r="U244" s="13"/>
      <c r="Y244" s="7" t="str">
        <f t="shared" si="21"/>
        <v/>
      </c>
      <c r="AA244" s="9" t="str">
        <f t="shared" si="22"/>
        <v/>
      </c>
      <c r="AE244" s="21"/>
      <c r="AF244" s="28"/>
      <c r="AG244" s="7"/>
    </row>
    <row r="245" spans="2:33" x14ac:dyDescent="0.25">
      <c r="B245" s="14"/>
      <c r="D245" s="3">
        <v>1</v>
      </c>
      <c r="G245" s="3" t="e">
        <f>VLOOKUP(F245,'Categoria do Item'!$A$1:$B$8,2,FALSE)</f>
        <v>#N/A</v>
      </c>
      <c r="J245" s="17"/>
      <c r="K245" s="4" t="str">
        <f t="shared" si="18"/>
        <v/>
      </c>
      <c r="L245" s="17"/>
      <c r="M245" s="4" t="str">
        <f t="shared" si="19"/>
        <v/>
      </c>
      <c r="N245" s="17"/>
      <c r="O245" s="4" t="str">
        <f t="shared" si="20"/>
        <v/>
      </c>
      <c r="Q245" s="18"/>
      <c r="R245" s="5"/>
      <c r="S245" s="13"/>
      <c r="T245" s="3" t="e">
        <f>VLOOKUP(S245,Catálogo!$A$1:$B$2,2,FALSE)</f>
        <v>#N/A</v>
      </c>
      <c r="U245" s="13"/>
      <c r="Y245" s="7" t="str">
        <f t="shared" si="21"/>
        <v/>
      </c>
      <c r="AA245" s="9" t="str">
        <f t="shared" si="22"/>
        <v/>
      </c>
      <c r="AE245" s="21"/>
      <c r="AF245" s="28"/>
      <c r="AG245" s="7"/>
    </row>
    <row r="246" spans="2:33" x14ac:dyDescent="0.25">
      <c r="B246" s="14"/>
      <c r="D246" s="3">
        <v>1</v>
      </c>
      <c r="G246" s="3" t="e">
        <f>VLOOKUP(F246,'Categoria do Item'!$A$1:$B$8,2,FALSE)</f>
        <v>#N/A</v>
      </c>
      <c r="J246" s="17"/>
      <c r="K246" s="4" t="str">
        <f t="shared" si="18"/>
        <v/>
      </c>
      <c r="L246" s="17"/>
      <c r="M246" s="4" t="str">
        <f t="shared" si="19"/>
        <v/>
      </c>
      <c r="N246" s="17"/>
      <c r="O246" s="4" t="str">
        <f t="shared" si="20"/>
        <v/>
      </c>
      <c r="Q246" s="18"/>
      <c r="R246" s="5"/>
      <c r="S246" s="13"/>
      <c r="T246" s="3" t="e">
        <f>VLOOKUP(S246,Catálogo!$A$1:$B$2,2,FALSE)</f>
        <v>#N/A</v>
      </c>
      <c r="U246" s="13"/>
      <c r="Y246" s="7" t="str">
        <f t="shared" si="21"/>
        <v/>
      </c>
      <c r="AA246" s="9" t="str">
        <f t="shared" si="22"/>
        <v/>
      </c>
      <c r="AE246" s="21"/>
      <c r="AF246" s="28"/>
      <c r="AG246" s="7"/>
    </row>
    <row r="247" spans="2:33" x14ac:dyDescent="0.25">
      <c r="B247" s="14"/>
      <c r="D247" s="3">
        <v>1</v>
      </c>
      <c r="G247" s="3" t="e">
        <f>VLOOKUP(F247,'Categoria do Item'!$A$1:$B$8,2,FALSE)</f>
        <v>#N/A</v>
      </c>
      <c r="J247" s="17"/>
      <c r="K247" s="4" t="str">
        <f t="shared" si="18"/>
        <v/>
      </c>
      <c r="L247" s="17"/>
      <c r="M247" s="4" t="str">
        <f t="shared" si="19"/>
        <v/>
      </c>
      <c r="N247" s="17"/>
      <c r="O247" s="4" t="str">
        <f t="shared" si="20"/>
        <v/>
      </c>
      <c r="Q247" s="18"/>
      <c r="R247" s="5"/>
      <c r="S247" s="13"/>
      <c r="T247" s="3" t="e">
        <f>VLOOKUP(S247,Catálogo!$A$1:$B$2,2,FALSE)</f>
        <v>#N/A</v>
      </c>
      <c r="U247" s="13"/>
      <c r="Y247" s="7" t="str">
        <f t="shared" si="21"/>
        <v/>
      </c>
      <c r="AA247" s="9" t="str">
        <f t="shared" si="22"/>
        <v/>
      </c>
      <c r="AE247" s="21"/>
      <c r="AF247" s="28"/>
      <c r="AG247" s="7"/>
    </row>
    <row r="248" spans="2:33" x14ac:dyDescent="0.25">
      <c r="B248" s="14"/>
      <c r="D248" s="3">
        <v>1</v>
      </c>
      <c r="G248" s="3" t="e">
        <f>VLOOKUP(F248,'Categoria do Item'!$A$1:$B$8,2,FALSE)</f>
        <v>#N/A</v>
      </c>
      <c r="J248" s="17"/>
      <c r="K248" s="4" t="str">
        <f t="shared" si="18"/>
        <v/>
      </c>
      <c r="L248" s="17"/>
      <c r="M248" s="4" t="str">
        <f t="shared" si="19"/>
        <v/>
      </c>
      <c r="N248" s="17"/>
      <c r="O248" s="4" t="str">
        <f t="shared" si="20"/>
        <v/>
      </c>
      <c r="Q248" s="18"/>
      <c r="R248" s="5"/>
      <c r="S248" s="13"/>
      <c r="T248" s="3" t="e">
        <f>VLOOKUP(S248,Catálogo!$A$1:$B$2,2,FALSE)</f>
        <v>#N/A</v>
      </c>
      <c r="U248" s="13"/>
      <c r="Y248" s="7" t="str">
        <f t="shared" si="21"/>
        <v/>
      </c>
      <c r="AA248" s="9" t="str">
        <f t="shared" si="22"/>
        <v/>
      </c>
      <c r="AE248" s="21"/>
      <c r="AF248" s="28"/>
      <c r="AG248" s="7"/>
    </row>
    <row r="249" spans="2:33" x14ac:dyDescent="0.25">
      <c r="B249" s="14"/>
      <c r="D249" s="3">
        <v>1</v>
      </c>
      <c r="G249" s="3" t="e">
        <f>VLOOKUP(F249,'Categoria do Item'!$A$1:$B$8,2,FALSE)</f>
        <v>#N/A</v>
      </c>
      <c r="J249" s="17"/>
      <c r="K249" s="4" t="str">
        <f t="shared" si="18"/>
        <v/>
      </c>
      <c r="L249" s="17"/>
      <c r="M249" s="4" t="str">
        <f t="shared" si="19"/>
        <v/>
      </c>
      <c r="N249" s="17"/>
      <c r="O249" s="4" t="str">
        <f t="shared" si="20"/>
        <v/>
      </c>
      <c r="Q249" s="18"/>
      <c r="R249" s="5"/>
      <c r="S249" s="13"/>
      <c r="T249" s="3" t="e">
        <f>VLOOKUP(S249,Catálogo!$A$1:$B$2,2,FALSE)</f>
        <v>#N/A</v>
      </c>
      <c r="U249" s="13"/>
      <c r="Y249" s="7" t="str">
        <f t="shared" si="21"/>
        <v/>
      </c>
      <c r="AA249" s="9" t="str">
        <f t="shared" si="22"/>
        <v/>
      </c>
      <c r="AE249" s="21"/>
      <c r="AF249" s="28"/>
      <c r="AG249" s="7"/>
    </row>
    <row r="250" spans="2:33" x14ac:dyDescent="0.25">
      <c r="B250" s="14"/>
      <c r="D250" s="3">
        <v>1</v>
      </c>
      <c r="G250" s="3" t="e">
        <f>VLOOKUP(F250,'Categoria do Item'!$A$1:$B$8,2,FALSE)</f>
        <v>#N/A</v>
      </c>
      <c r="J250" s="17"/>
      <c r="K250" s="4" t="str">
        <f t="shared" si="18"/>
        <v/>
      </c>
      <c r="L250" s="17"/>
      <c r="M250" s="4" t="str">
        <f t="shared" si="19"/>
        <v/>
      </c>
      <c r="N250" s="17"/>
      <c r="O250" s="4" t="str">
        <f t="shared" si="20"/>
        <v/>
      </c>
      <c r="Q250" s="18"/>
      <c r="R250" s="5"/>
      <c r="S250" s="13"/>
      <c r="T250" s="3" t="e">
        <f>VLOOKUP(S250,Catálogo!$A$1:$B$2,2,FALSE)</f>
        <v>#N/A</v>
      </c>
      <c r="U250" s="13"/>
      <c r="Y250" s="7" t="str">
        <f t="shared" si="21"/>
        <v/>
      </c>
      <c r="AA250" s="9" t="str">
        <f t="shared" si="22"/>
        <v/>
      </c>
      <c r="AE250" s="21"/>
      <c r="AF250" s="28"/>
      <c r="AG250" s="7"/>
    </row>
    <row r="251" spans="2:33" x14ac:dyDescent="0.25">
      <c r="B251" s="14"/>
      <c r="D251" s="3">
        <v>1</v>
      </c>
      <c r="G251" s="3" t="e">
        <f>VLOOKUP(F251,'Categoria do Item'!$A$1:$B$8,2,FALSE)</f>
        <v>#N/A</v>
      </c>
      <c r="J251" s="17"/>
      <c r="K251" s="4" t="str">
        <f t="shared" si="18"/>
        <v/>
      </c>
      <c r="L251" s="17"/>
      <c r="M251" s="4" t="str">
        <f t="shared" si="19"/>
        <v/>
      </c>
      <c r="N251" s="17"/>
      <c r="O251" s="4" t="str">
        <f t="shared" si="20"/>
        <v/>
      </c>
      <c r="Q251" s="18"/>
      <c r="R251" s="5"/>
      <c r="S251" s="13"/>
      <c r="T251" s="3" t="e">
        <f>VLOOKUP(S251,Catálogo!$A$1:$B$2,2,FALSE)</f>
        <v>#N/A</v>
      </c>
      <c r="U251" s="13"/>
      <c r="Y251" s="7" t="str">
        <f t="shared" si="21"/>
        <v/>
      </c>
      <c r="AA251" s="9" t="str">
        <f t="shared" si="22"/>
        <v/>
      </c>
      <c r="AE251" s="21"/>
      <c r="AF251" s="28" t="s">
        <v>43</v>
      </c>
      <c r="AG251" s="7"/>
    </row>
    <row r="252" spans="2:33" x14ac:dyDescent="0.25">
      <c r="B252" s="14"/>
      <c r="D252" s="3">
        <v>1</v>
      </c>
      <c r="G252" s="3" t="e">
        <f>VLOOKUP(F252,'Categoria do Item'!$A$1:$B$8,2,FALSE)</f>
        <v>#N/A</v>
      </c>
      <c r="J252" s="17"/>
      <c r="K252" s="4" t="str">
        <f t="shared" si="18"/>
        <v/>
      </c>
      <c r="L252" s="17"/>
      <c r="M252" s="4" t="str">
        <f t="shared" si="19"/>
        <v/>
      </c>
      <c r="N252" s="17"/>
      <c r="O252" s="4" t="str">
        <f t="shared" si="20"/>
        <v/>
      </c>
      <c r="Q252" s="18"/>
      <c r="R252" s="5"/>
      <c r="S252" s="13"/>
      <c r="T252" s="3" t="e">
        <f>VLOOKUP(S252,Catálogo!$A$1:$B$2,2,FALSE)</f>
        <v>#N/A</v>
      </c>
      <c r="U252" s="13"/>
      <c r="Y252" s="7" t="str">
        <f t="shared" si="21"/>
        <v/>
      </c>
      <c r="AA252" s="9" t="str">
        <f t="shared" si="22"/>
        <v/>
      </c>
      <c r="AE252" s="21"/>
      <c r="AF252" s="28"/>
      <c r="AG252" s="7"/>
    </row>
    <row r="253" spans="2:33" x14ac:dyDescent="0.25">
      <c r="B253" s="14"/>
      <c r="D253" s="3">
        <v>1</v>
      </c>
      <c r="G253" s="3" t="e">
        <f>VLOOKUP(F253,'Categoria do Item'!$A$1:$B$8,2,FALSE)</f>
        <v>#N/A</v>
      </c>
      <c r="J253" s="17"/>
      <c r="K253" s="4" t="str">
        <f t="shared" si="18"/>
        <v/>
      </c>
      <c r="L253" s="17"/>
      <c r="M253" s="4" t="str">
        <f t="shared" si="19"/>
        <v/>
      </c>
      <c r="N253" s="17"/>
      <c r="O253" s="4" t="str">
        <f t="shared" si="20"/>
        <v/>
      </c>
      <c r="Q253" s="18"/>
      <c r="R253" s="5"/>
      <c r="S253" s="13"/>
      <c r="T253" s="3" t="e">
        <f>VLOOKUP(S253,Catálogo!$A$1:$B$2,2,FALSE)</f>
        <v>#N/A</v>
      </c>
      <c r="U253" s="13"/>
      <c r="Y253" s="7" t="str">
        <f t="shared" si="21"/>
        <v/>
      </c>
      <c r="AA253" s="9" t="str">
        <f t="shared" si="22"/>
        <v/>
      </c>
      <c r="AE253" s="21"/>
      <c r="AF253" s="28"/>
      <c r="AG253" s="7"/>
    </row>
    <row r="254" spans="2:33" x14ac:dyDescent="0.25">
      <c r="B254" s="14"/>
      <c r="D254" s="3">
        <v>1</v>
      </c>
      <c r="G254" s="3" t="e">
        <f>VLOOKUP(F254,'Categoria do Item'!$A$1:$B$8,2,FALSE)</f>
        <v>#N/A</v>
      </c>
      <c r="J254" s="17"/>
      <c r="K254" s="4" t="str">
        <f t="shared" si="18"/>
        <v/>
      </c>
      <c r="L254" s="17"/>
      <c r="M254" s="4" t="str">
        <f t="shared" si="19"/>
        <v/>
      </c>
      <c r="N254" s="17"/>
      <c r="O254" s="4" t="str">
        <f t="shared" si="20"/>
        <v/>
      </c>
      <c r="Q254" s="18"/>
      <c r="R254" s="5"/>
      <c r="S254" s="13"/>
      <c r="T254" s="3" t="e">
        <f>VLOOKUP(S254,Catálogo!$A$1:$B$2,2,FALSE)</f>
        <v>#N/A</v>
      </c>
      <c r="U254" s="13"/>
      <c r="Y254" s="7" t="str">
        <f t="shared" si="21"/>
        <v/>
      </c>
      <c r="AA254" s="9" t="str">
        <f t="shared" si="22"/>
        <v/>
      </c>
      <c r="AE254" s="21"/>
      <c r="AF254" s="28"/>
      <c r="AG254" s="7"/>
    </row>
    <row r="255" spans="2:33" x14ac:dyDescent="0.25">
      <c r="B255" s="14"/>
      <c r="D255" s="3">
        <v>1</v>
      </c>
      <c r="G255" s="3" t="e">
        <f>VLOOKUP(F255,'Categoria do Item'!$A$1:$B$8,2,FALSE)</f>
        <v>#N/A</v>
      </c>
      <c r="J255" s="17"/>
      <c r="K255" s="4" t="str">
        <f t="shared" si="18"/>
        <v/>
      </c>
      <c r="L255" s="17"/>
      <c r="M255" s="4" t="str">
        <f t="shared" si="19"/>
        <v/>
      </c>
      <c r="N255" s="17"/>
      <c r="O255" s="4" t="str">
        <f t="shared" si="20"/>
        <v/>
      </c>
      <c r="Q255" s="18"/>
      <c r="R255" s="5"/>
      <c r="S255" s="13"/>
      <c r="T255" s="3" t="e">
        <f>VLOOKUP(S255,Catálogo!$A$1:$B$2,2,FALSE)</f>
        <v>#N/A</v>
      </c>
      <c r="U255" s="13"/>
      <c r="Y255" s="7" t="str">
        <f t="shared" si="21"/>
        <v/>
      </c>
      <c r="AA255" s="9" t="str">
        <f t="shared" si="22"/>
        <v/>
      </c>
      <c r="AE255" s="21"/>
      <c r="AF255" s="28"/>
      <c r="AG255" s="7"/>
    </row>
    <row r="256" spans="2:33" x14ac:dyDescent="0.25">
      <c r="B256" s="14"/>
      <c r="D256" s="3">
        <v>1</v>
      </c>
      <c r="G256" s="3" t="e">
        <f>VLOOKUP(F256,'Categoria do Item'!$A$1:$B$8,2,FALSE)</f>
        <v>#N/A</v>
      </c>
      <c r="J256" s="17"/>
      <c r="K256" s="4" t="str">
        <f t="shared" si="18"/>
        <v/>
      </c>
      <c r="L256" s="17"/>
      <c r="M256" s="4" t="str">
        <f t="shared" si="19"/>
        <v/>
      </c>
      <c r="N256" s="17"/>
      <c r="O256" s="4" t="str">
        <f t="shared" si="20"/>
        <v/>
      </c>
      <c r="Q256" s="18"/>
      <c r="R256" s="5"/>
      <c r="S256" s="13"/>
      <c r="T256" s="3" t="e">
        <f>VLOOKUP(S256,Catálogo!$A$1:$B$2,2,FALSE)</f>
        <v>#N/A</v>
      </c>
      <c r="U256" s="13"/>
      <c r="Y256" s="7" t="str">
        <f t="shared" si="21"/>
        <v/>
      </c>
      <c r="AA256" s="9" t="str">
        <f t="shared" si="22"/>
        <v/>
      </c>
      <c r="AE256" s="21"/>
      <c r="AF256" s="28"/>
      <c r="AG256" s="7"/>
    </row>
    <row r="257" spans="2:33" x14ac:dyDescent="0.25">
      <c r="B257" s="14"/>
      <c r="D257" s="3">
        <v>1</v>
      </c>
      <c r="G257" s="3" t="e">
        <f>VLOOKUP(F257,'Categoria do Item'!$A$1:$B$8,2,FALSE)</f>
        <v>#N/A</v>
      </c>
      <c r="J257" s="17"/>
      <c r="K257" s="4" t="str">
        <f t="shared" si="18"/>
        <v/>
      </c>
      <c r="L257" s="17"/>
      <c r="M257" s="4" t="str">
        <f t="shared" si="19"/>
        <v/>
      </c>
      <c r="N257" s="17"/>
      <c r="O257" s="4" t="str">
        <f t="shared" si="20"/>
        <v/>
      </c>
      <c r="Q257" s="18"/>
      <c r="R257" s="5"/>
      <c r="S257" s="13"/>
      <c r="T257" s="3" t="e">
        <f>VLOOKUP(S257,Catálogo!$A$1:$B$2,2,FALSE)</f>
        <v>#N/A</v>
      </c>
      <c r="U257" s="13"/>
      <c r="Y257" s="7" t="str">
        <f t="shared" si="21"/>
        <v/>
      </c>
      <c r="AA257" s="9" t="str">
        <f t="shared" si="22"/>
        <v/>
      </c>
      <c r="AE257" s="21"/>
      <c r="AF257" s="28"/>
      <c r="AG257" s="7"/>
    </row>
    <row r="258" spans="2:33" x14ac:dyDescent="0.25">
      <c r="B258" s="14"/>
      <c r="D258" s="3">
        <v>1</v>
      </c>
      <c r="G258" s="3" t="e">
        <f>VLOOKUP(F258,'Categoria do Item'!$A$1:$B$8,2,FALSE)</f>
        <v>#N/A</v>
      </c>
      <c r="J258" s="17"/>
      <c r="K258" s="4" t="str">
        <f t="shared" si="18"/>
        <v/>
      </c>
      <c r="L258" s="17"/>
      <c r="M258" s="4" t="str">
        <f t="shared" si="19"/>
        <v/>
      </c>
      <c r="N258" s="17"/>
      <c r="O258" s="4" t="str">
        <f t="shared" si="20"/>
        <v/>
      </c>
      <c r="Q258" s="18"/>
      <c r="R258" s="5"/>
      <c r="S258" s="13"/>
      <c r="T258" s="3" t="e">
        <f>VLOOKUP(S258,Catálogo!$A$1:$B$2,2,FALSE)</f>
        <v>#N/A</v>
      </c>
      <c r="U258" s="13"/>
      <c r="Y258" s="7" t="str">
        <f t="shared" si="21"/>
        <v/>
      </c>
      <c r="AA258" s="9" t="str">
        <f t="shared" si="22"/>
        <v/>
      </c>
      <c r="AE258" s="21"/>
      <c r="AF258" s="28"/>
      <c r="AG258" s="7"/>
    </row>
    <row r="259" spans="2:33" x14ac:dyDescent="0.25">
      <c r="B259" s="14"/>
      <c r="D259" s="3">
        <v>1</v>
      </c>
      <c r="G259" s="3" t="e">
        <f>VLOOKUP(F259,'Categoria do Item'!$A$1:$B$8,2,FALSE)</f>
        <v>#N/A</v>
      </c>
      <c r="J259" s="17"/>
      <c r="K259" s="4" t="str">
        <f t="shared" ref="K259:K322" si="23">SUBSTITUTE(SUBSTITUTE(SUBSTITUTE(SUBSTITUTE(J259,",","."),"$",""),"R","")," ","")</f>
        <v/>
      </c>
      <c r="L259" s="17"/>
      <c r="M259" s="4" t="str">
        <f t="shared" ref="M259:M322" si="24">SUBSTITUTE(L259,",",".")</f>
        <v/>
      </c>
      <c r="N259" s="17"/>
      <c r="O259" s="4" t="str">
        <f t="shared" ref="O259:O322" si="25">SUBSTITUTE(N259,",",".")</f>
        <v/>
      </c>
      <c r="Q259" s="18"/>
      <c r="R259" s="5"/>
      <c r="S259" s="13"/>
      <c r="T259" s="3" t="e">
        <f>VLOOKUP(S259,Catálogo!$A$1:$B$2,2,FALSE)</f>
        <v>#N/A</v>
      </c>
      <c r="U259" s="13"/>
      <c r="Y259" s="7" t="str">
        <f t="shared" ref="Y259:Y322" si="26">MID(SUBSTITUTE(SUBSTITUTE(SUBSTITUTE(SUBSTITUTE(X259, "#", ""), """", ""), "'", ""),CHAR(10),""),1,255)</f>
        <v/>
      </c>
      <c r="AA259" s="9" t="str">
        <f t="shared" ref="AA259:AA322" si="27">MID(SUBSTITUTE(SUBSTITUTE(SUBSTITUTE(SUBSTITUTE(Z259, "#", ""), """", ""), "'", ""),CHAR(10),""),1,2048)</f>
        <v/>
      </c>
      <c r="AE259" s="21"/>
      <c r="AF259" s="28"/>
      <c r="AG259" s="7"/>
    </row>
    <row r="260" spans="2:33" x14ac:dyDescent="0.25">
      <c r="B260" s="14"/>
      <c r="D260" s="3">
        <v>1</v>
      </c>
      <c r="G260" s="3" t="e">
        <f>VLOOKUP(F260,'Categoria do Item'!$A$1:$B$8,2,FALSE)</f>
        <v>#N/A</v>
      </c>
      <c r="J260" s="17"/>
      <c r="K260" s="4" t="str">
        <f t="shared" si="23"/>
        <v/>
      </c>
      <c r="L260" s="17"/>
      <c r="M260" s="4" t="str">
        <f t="shared" si="24"/>
        <v/>
      </c>
      <c r="N260" s="17"/>
      <c r="O260" s="4" t="str">
        <f t="shared" si="25"/>
        <v/>
      </c>
      <c r="Q260" s="18"/>
      <c r="R260" s="5"/>
      <c r="S260" s="13"/>
      <c r="T260" s="3" t="e">
        <f>VLOOKUP(S260,Catálogo!$A$1:$B$2,2,FALSE)</f>
        <v>#N/A</v>
      </c>
      <c r="U260" s="13"/>
      <c r="Y260" s="7" t="str">
        <f t="shared" si="26"/>
        <v/>
      </c>
      <c r="AA260" s="9" t="str">
        <f t="shared" si="27"/>
        <v/>
      </c>
      <c r="AE260" s="21"/>
      <c r="AF260" s="28"/>
      <c r="AG260" s="7"/>
    </row>
    <row r="261" spans="2:33" x14ac:dyDescent="0.25">
      <c r="B261" s="14"/>
      <c r="D261" s="3">
        <v>1</v>
      </c>
      <c r="G261" s="3" t="e">
        <f>VLOOKUP(F261,'Categoria do Item'!$A$1:$B$8,2,FALSE)</f>
        <v>#N/A</v>
      </c>
      <c r="J261" s="17"/>
      <c r="K261" s="4" t="str">
        <f t="shared" si="23"/>
        <v/>
      </c>
      <c r="L261" s="17"/>
      <c r="M261" s="4" t="str">
        <f t="shared" si="24"/>
        <v/>
      </c>
      <c r="N261" s="17"/>
      <c r="O261" s="4" t="str">
        <f t="shared" si="25"/>
        <v/>
      </c>
      <c r="Q261" s="18"/>
      <c r="R261" s="5"/>
      <c r="S261" s="13"/>
      <c r="T261" s="3" t="e">
        <f>VLOOKUP(S261,Catálogo!$A$1:$B$2,2,FALSE)</f>
        <v>#N/A</v>
      </c>
      <c r="U261" s="13"/>
      <c r="Y261" s="7" t="str">
        <f t="shared" si="26"/>
        <v/>
      </c>
      <c r="AA261" s="9" t="str">
        <f t="shared" si="27"/>
        <v/>
      </c>
      <c r="AE261" s="21"/>
      <c r="AF261" s="28"/>
      <c r="AG261" s="7"/>
    </row>
    <row r="262" spans="2:33" x14ac:dyDescent="0.25">
      <c r="B262" s="14"/>
      <c r="D262" s="3">
        <v>1</v>
      </c>
      <c r="G262" s="3" t="e">
        <f>VLOOKUP(F262,'Categoria do Item'!$A$1:$B$8,2,FALSE)</f>
        <v>#N/A</v>
      </c>
      <c r="J262" s="17"/>
      <c r="K262" s="4" t="str">
        <f t="shared" si="23"/>
        <v/>
      </c>
      <c r="L262" s="17"/>
      <c r="M262" s="4" t="str">
        <f t="shared" si="24"/>
        <v/>
      </c>
      <c r="N262" s="17"/>
      <c r="O262" s="4" t="str">
        <f t="shared" si="25"/>
        <v/>
      </c>
      <c r="Q262" s="18"/>
      <c r="R262" s="5"/>
      <c r="S262" s="13"/>
      <c r="T262" s="3" t="e">
        <f>VLOOKUP(S262,Catálogo!$A$1:$B$2,2,FALSE)</f>
        <v>#N/A</v>
      </c>
      <c r="U262" s="13"/>
      <c r="Y262" s="7" t="str">
        <f t="shared" si="26"/>
        <v/>
      </c>
      <c r="AA262" s="9" t="str">
        <f t="shared" si="27"/>
        <v/>
      </c>
      <c r="AE262" s="21"/>
      <c r="AF262" s="28"/>
      <c r="AG262" s="7"/>
    </row>
    <row r="263" spans="2:33" x14ac:dyDescent="0.25">
      <c r="B263" s="14"/>
      <c r="D263" s="3">
        <v>1</v>
      </c>
      <c r="G263" s="3" t="e">
        <f>VLOOKUP(F263,'Categoria do Item'!$A$1:$B$8,2,FALSE)</f>
        <v>#N/A</v>
      </c>
      <c r="J263" s="17"/>
      <c r="K263" s="4" t="str">
        <f t="shared" si="23"/>
        <v/>
      </c>
      <c r="L263" s="17"/>
      <c r="M263" s="4" t="str">
        <f t="shared" si="24"/>
        <v/>
      </c>
      <c r="N263" s="17"/>
      <c r="O263" s="4" t="str">
        <f t="shared" si="25"/>
        <v/>
      </c>
      <c r="Q263" s="18"/>
      <c r="R263" s="5"/>
      <c r="S263" s="13"/>
      <c r="T263" s="3" t="e">
        <f>VLOOKUP(S263,Catálogo!$A$1:$B$2,2,FALSE)</f>
        <v>#N/A</v>
      </c>
      <c r="U263" s="13"/>
      <c r="Y263" s="7" t="str">
        <f t="shared" si="26"/>
        <v/>
      </c>
      <c r="AA263" s="9" t="str">
        <f t="shared" si="27"/>
        <v/>
      </c>
      <c r="AE263" s="21"/>
      <c r="AF263" s="28"/>
      <c r="AG263" s="7"/>
    </row>
    <row r="264" spans="2:33" x14ac:dyDescent="0.25">
      <c r="B264" s="14"/>
      <c r="D264" s="3">
        <v>1</v>
      </c>
      <c r="G264" s="3" t="e">
        <f>VLOOKUP(F264,'Categoria do Item'!$A$1:$B$8,2,FALSE)</f>
        <v>#N/A</v>
      </c>
      <c r="J264" s="17"/>
      <c r="K264" s="4" t="str">
        <f t="shared" si="23"/>
        <v/>
      </c>
      <c r="L264" s="17"/>
      <c r="M264" s="4" t="str">
        <f t="shared" si="24"/>
        <v/>
      </c>
      <c r="N264" s="17"/>
      <c r="O264" s="4" t="str">
        <f t="shared" si="25"/>
        <v/>
      </c>
      <c r="Q264" s="18"/>
      <c r="R264" s="5"/>
      <c r="S264" s="13"/>
      <c r="T264" s="3" t="e">
        <f>VLOOKUP(S264,Catálogo!$A$1:$B$2,2,FALSE)</f>
        <v>#N/A</v>
      </c>
      <c r="U264" s="13"/>
      <c r="Y264" s="7" t="str">
        <f t="shared" si="26"/>
        <v/>
      </c>
      <c r="AA264" s="9" t="str">
        <f t="shared" si="27"/>
        <v/>
      </c>
      <c r="AE264" s="21"/>
      <c r="AF264" s="28"/>
      <c r="AG264" s="7"/>
    </row>
    <row r="265" spans="2:33" x14ac:dyDescent="0.25">
      <c r="B265" s="14"/>
      <c r="D265" s="3">
        <v>1</v>
      </c>
      <c r="G265" s="3" t="e">
        <f>VLOOKUP(F265,'Categoria do Item'!$A$1:$B$8,2,FALSE)</f>
        <v>#N/A</v>
      </c>
      <c r="J265" s="17"/>
      <c r="K265" s="4" t="str">
        <f t="shared" si="23"/>
        <v/>
      </c>
      <c r="L265" s="17"/>
      <c r="M265" s="4" t="str">
        <f t="shared" si="24"/>
        <v/>
      </c>
      <c r="N265" s="17"/>
      <c r="O265" s="4" t="str">
        <f t="shared" si="25"/>
        <v/>
      </c>
      <c r="Q265" s="18"/>
      <c r="R265" s="5"/>
      <c r="S265" s="13"/>
      <c r="T265" s="3" t="e">
        <f>VLOOKUP(S265,Catálogo!$A$1:$B$2,2,FALSE)</f>
        <v>#N/A</v>
      </c>
      <c r="U265" s="13"/>
      <c r="Y265" s="7" t="str">
        <f t="shared" si="26"/>
        <v/>
      </c>
      <c r="AA265" s="9" t="str">
        <f t="shared" si="27"/>
        <v/>
      </c>
      <c r="AE265" s="21"/>
      <c r="AF265" s="28"/>
      <c r="AG265" s="7"/>
    </row>
    <row r="266" spans="2:33" x14ac:dyDescent="0.25">
      <c r="B266" s="14"/>
      <c r="D266" s="3">
        <v>1</v>
      </c>
      <c r="G266" s="3" t="e">
        <f>VLOOKUP(F266,'Categoria do Item'!$A$1:$B$8,2,FALSE)</f>
        <v>#N/A</v>
      </c>
      <c r="J266" s="17"/>
      <c r="K266" s="4" t="str">
        <f t="shared" si="23"/>
        <v/>
      </c>
      <c r="L266" s="17"/>
      <c r="M266" s="4" t="str">
        <f t="shared" si="24"/>
        <v/>
      </c>
      <c r="N266" s="17"/>
      <c r="O266" s="4" t="str">
        <f t="shared" si="25"/>
        <v/>
      </c>
      <c r="Q266" s="18"/>
      <c r="R266" s="5"/>
      <c r="S266" s="13"/>
      <c r="T266" s="3" t="e">
        <f>VLOOKUP(S266,Catálogo!$A$1:$B$2,2,FALSE)</f>
        <v>#N/A</v>
      </c>
      <c r="U266" s="13"/>
      <c r="Y266" s="7" t="str">
        <f t="shared" si="26"/>
        <v/>
      </c>
      <c r="AA266" s="9" t="str">
        <f t="shared" si="27"/>
        <v/>
      </c>
      <c r="AE266" s="21"/>
      <c r="AF266" s="28"/>
      <c r="AG266" s="7"/>
    </row>
    <row r="267" spans="2:33" x14ac:dyDescent="0.25">
      <c r="B267" s="14"/>
      <c r="D267" s="3">
        <v>1</v>
      </c>
      <c r="G267" s="3" t="e">
        <f>VLOOKUP(F267,'Categoria do Item'!$A$1:$B$8,2,FALSE)</f>
        <v>#N/A</v>
      </c>
      <c r="J267" s="17"/>
      <c r="K267" s="4" t="str">
        <f t="shared" si="23"/>
        <v/>
      </c>
      <c r="L267" s="17"/>
      <c r="M267" s="4" t="str">
        <f t="shared" si="24"/>
        <v/>
      </c>
      <c r="N267" s="17"/>
      <c r="O267" s="4" t="str">
        <f t="shared" si="25"/>
        <v/>
      </c>
      <c r="Q267" s="18"/>
      <c r="R267" s="5"/>
      <c r="S267" s="13"/>
      <c r="T267" s="3" t="e">
        <f>VLOOKUP(S267,Catálogo!$A$1:$B$2,2,FALSE)</f>
        <v>#N/A</v>
      </c>
      <c r="U267" s="13"/>
      <c r="Y267" s="7" t="str">
        <f t="shared" si="26"/>
        <v/>
      </c>
      <c r="AA267" s="9" t="str">
        <f t="shared" si="27"/>
        <v/>
      </c>
      <c r="AE267" s="21"/>
      <c r="AF267" s="28"/>
      <c r="AG267" s="7"/>
    </row>
    <row r="268" spans="2:33" x14ac:dyDescent="0.25">
      <c r="B268" s="14"/>
      <c r="D268" s="3">
        <v>1</v>
      </c>
      <c r="G268" s="3" t="e">
        <f>VLOOKUP(F268,'Categoria do Item'!$A$1:$B$8,2,FALSE)</f>
        <v>#N/A</v>
      </c>
      <c r="J268" s="17"/>
      <c r="K268" s="4" t="str">
        <f t="shared" si="23"/>
        <v/>
      </c>
      <c r="L268" s="17"/>
      <c r="M268" s="4" t="str">
        <f t="shared" si="24"/>
        <v/>
      </c>
      <c r="N268" s="17"/>
      <c r="O268" s="4" t="str">
        <f t="shared" si="25"/>
        <v/>
      </c>
      <c r="Q268" s="18"/>
      <c r="R268" s="5"/>
      <c r="S268" s="13"/>
      <c r="T268" s="3" t="e">
        <f>VLOOKUP(S268,Catálogo!$A$1:$B$2,2,FALSE)</f>
        <v>#N/A</v>
      </c>
      <c r="U268" s="13"/>
      <c r="Y268" s="7" t="str">
        <f t="shared" si="26"/>
        <v/>
      </c>
      <c r="AA268" s="9" t="str">
        <f t="shared" si="27"/>
        <v/>
      </c>
      <c r="AE268" s="21"/>
      <c r="AF268" s="28"/>
      <c r="AG268" s="7"/>
    </row>
    <row r="269" spans="2:33" x14ac:dyDescent="0.25">
      <c r="B269" s="14"/>
      <c r="D269" s="3">
        <v>1</v>
      </c>
      <c r="G269" s="3" t="e">
        <f>VLOOKUP(F269,'Categoria do Item'!$A$1:$B$8,2,FALSE)</f>
        <v>#N/A</v>
      </c>
      <c r="J269" s="17"/>
      <c r="K269" s="4" t="str">
        <f t="shared" si="23"/>
        <v/>
      </c>
      <c r="L269" s="17"/>
      <c r="M269" s="4" t="str">
        <f t="shared" si="24"/>
        <v/>
      </c>
      <c r="N269" s="17"/>
      <c r="O269" s="4" t="str">
        <f t="shared" si="25"/>
        <v/>
      </c>
      <c r="Q269" s="18"/>
      <c r="R269" s="5"/>
      <c r="S269" s="13"/>
      <c r="T269" s="3" t="e">
        <f>VLOOKUP(S269,Catálogo!$A$1:$B$2,2,FALSE)</f>
        <v>#N/A</v>
      </c>
      <c r="U269" s="13"/>
      <c r="Y269" s="7" t="str">
        <f t="shared" si="26"/>
        <v/>
      </c>
      <c r="AA269" s="9" t="str">
        <f t="shared" si="27"/>
        <v/>
      </c>
      <c r="AE269" s="21"/>
      <c r="AF269" s="28"/>
      <c r="AG269" s="7"/>
    </row>
    <row r="270" spans="2:33" x14ac:dyDescent="0.25">
      <c r="B270" s="14"/>
      <c r="D270" s="3">
        <v>1</v>
      </c>
      <c r="G270" s="3" t="e">
        <f>VLOOKUP(F270,'Categoria do Item'!$A$1:$B$8,2,FALSE)</f>
        <v>#N/A</v>
      </c>
      <c r="J270" s="17"/>
      <c r="K270" s="4" t="str">
        <f t="shared" si="23"/>
        <v/>
      </c>
      <c r="L270" s="17"/>
      <c r="M270" s="4" t="str">
        <f t="shared" si="24"/>
        <v/>
      </c>
      <c r="N270" s="17"/>
      <c r="O270" s="4" t="str">
        <f t="shared" si="25"/>
        <v/>
      </c>
      <c r="Q270" s="18"/>
      <c r="R270" s="5"/>
      <c r="S270" s="13"/>
      <c r="T270" s="3" t="e">
        <f>VLOOKUP(S270,Catálogo!$A$1:$B$2,2,FALSE)</f>
        <v>#N/A</v>
      </c>
      <c r="U270" s="13"/>
      <c r="Y270" s="7" t="str">
        <f t="shared" si="26"/>
        <v/>
      </c>
      <c r="AA270" s="9" t="str">
        <f t="shared" si="27"/>
        <v/>
      </c>
      <c r="AE270" s="21"/>
      <c r="AF270" s="28"/>
      <c r="AG270" s="7"/>
    </row>
    <row r="271" spans="2:33" x14ac:dyDescent="0.25">
      <c r="B271" s="14"/>
      <c r="D271" s="3">
        <v>1</v>
      </c>
      <c r="G271" s="3" t="e">
        <f>VLOOKUP(F271,'Categoria do Item'!$A$1:$B$8,2,FALSE)</f>
        <v>#N/A</v>
      </c>
      <c r="J271" s="17"/>
      <c r="K271" s="4" t="str">
        <f t="shared" si="23"/>
        <v/>
      </c>
      <c r="L271" s="17"/>
      <c r="M271" s="4" t="str">
        <f t="shared" si="24"/>
        <v/>
      </c>
      <c r="N271" s="17"/>
      <c r="O271" s="4" t="str">
        <f t="shared" si="25"/>
        <v/>
      </c>
      <c r="Q271" s="18"/>
      <c r="R271" s="5"/>
      <c r="S271" s="13"/>
      <c r="T271" s="3" t="e">
        <f>VLOOKUP(S271,Catálogo!$A$1:$B$2,2,FALSE)</f>
        <v>#N/A</v>
      </c>
      <c r="U271" s="13"/>
      <c r="Y271" s="7" t="str">
        <f t="shared" si="26"/>
        <v/>
      </c>
      <c r="AA271" s="9" t="str">
        <f t="shared" si="27"/>
        <v/>
      </c>
      <c r="AE271" s="21"/>
      <c r="AF271" s="28"/>
      <c r="AG271" s="7"/>
    </row>
    <row r="272" spans="2:33" x14ac:dyDescent="0.25">
      <c r="B272" s="14"/>
      <c r="D272" s="3">
        <v>1</v>
      </c>
      <c r="G272" s="3" t="e">
        <f>VLOOKUP(F272,'Categoria do Item'!$A$1:$B$8,2,FALSE)</f>
        <v>#N/A</v>
      </c>
      <c r="J272" s="17"/>
      <c r="K272" s="4" t="str">
        <f t="shared" si="23"/>
        <v/>
      </c>
      <c r="L272" s="17"/>
      <c r="M272" s="4" t="str">
        <f t="shared" si="24"/>
        <v/>
      </c>
      <c r="N272" s="17"/>
      <c r="O272" s="4" t="str">
        <f t="shared" si="25"/>
        <v/>
      </c>
      <c r="Q272" s="18"/>
      <c r="R272" s="5"/>
      <c r="S272" s="13"/>
      <c r="T272" s="3" t="e">
        <f>VLOOKUP(S272,Catálogo!$A$1:$B$2,2,FALSE)</f>
        <v>#N/A</v>
      </c>
      <c r="U272" s="13"/>
      <c r="Y272" s="7" t="str">
        <f t="shared" si="26"/>
        <v/>
      </c>
      <c r="AA272" s="9" t="str">
        <f t="shared" si="27"/>
        <v/>
      </c>
      <c r="AE272" s="21"/>
      <c r="AF272" s="28"/>
      <c r="AG272" s="7"/>
    </row>
    <row r="273" spans="2:33" x14ac:dyDescent="0.25">
      <c r="B273" s="14"/>
      <c r="D273" s="3">
        <v>1</v>
      </c>
      <c r="G273" s="3" t="e">
        <f>VLOOKUP(F273,'Categoria do Item'!$A$1:$B$8,2,FALSE)</f>
        <v>#N/A</v>
      </c>
      <c r="J273" s="17"/>
      <c r="K273" s="4" t="str">
        <f t="shared" si="23"/>
        <v/>
      </c>
      <c r="L273" s="17"/>
      <c r="M273" s="4" t="str">
        <f t="shared" si="24"/>
        <v/>
      </c>
      <c r="N273" s="17"/>
      <c r="O273" s="4" t="str">
        <f t="shared" si="25"/>
        <v/>
      </c>
      <c r="Q273" s="18"/>
      <c r="R273" s="5"/>
      <c r="S273" s="13"/>
      <c r="T273" s="3" t="e">
        <f>VLOOKUP(S273,Catálogo!$A$1:$B$2,2,FALSE)</f>
        <v>#N/A</v>
      </c>
      <c r="U273" s="13"/>
      <c r="Y273" s="7" t="str">
        <f t="shared" si="26"/>
        <v/>
      </c>
      <c r="AA273" s="9" t="str">
        <f t="shared" si="27"/>
        <v/>
      </c>
      <c r="AE273" s="21"/>
      <c r="AF273" s="28"/>
      <c r="AG273" s="7"/>
    </row>
    <row r="274" spans="2:33" x14ac:dyDescent="0.25">
      <c r="B274" s="14"/>
      <c r="D274" s="3">
        <v>1</v>
      </c>
      <c r="G274" s="3" t="e">
        <f>VLOOKUP(F274,'Categoria do Item'!$A$1:$B$8,2,FALSE)</f>
        <v>#N/A</v>
      </c>
      <c r="J274" s="17"/>
      <c r="K274" s="4" t="str">
        <f t="shared" si="23"/>
        <v/>
      </c>
      <c r="L274" s="17"/>
      <c r="M274" s="4" t="str">
        <f t="shared" si="24"/>
        <v/>
      </c>
      <c r="N274" s="17"/>
      <c r="O274" s="4" t="str">
        <f t="shared" si="25"/>
        <v/>
      </c>
      <c r="Q274" s="18"/>
      <c r="R274" s="5"/>
      <c r="S274" s="13"/>
      <c r="T274" s="3" t="e">
        <f>VLOOKUP(S274,Catálogo!$A$1:$B$2,2,FALSE)</f>
        <v>#N/A</v>
      </c>
      <c r="U274" s="13"/>
      <c r="Y274" s="7" t="str">
        <f t="shared" si="26"/>
        <v/>
      </c>
      <c r="AA274" s="9" t="str">
        <f t="shared" si="27"/>
        <v/>
      </c>
      <c r="AE274" s="21"/>
      <c r="AF274" s="28"/>
      <c r="AG274" s="7"/>
    </row>
    <row r="275" spans="2:33" x14ac:dyDescent="0.25">
      <c r="B275" s="14"/>
      <c r="D275" s="3">
        <v>1</v>
      </c>
      <c r="G275" s="3" t="e">
        <f>VLOOKUP(F275,'Categoria do Item'!$A$1:$B$8,2,FALSE)</f>
        <v>#N/A</v>
      </c>
      <c r="J275" s="17"/>
      <c r="K275" s="4" t="str">
        <f t="shared" si="23"/>
        <v/>
      </c>
      <c r="L275" s="17"/>
      <c r="M275" s="4" t="str">
        <f t="shared" si="24"/>
        <v/>
      </c>
      <c r="N275" s="17"/>
      <c r="O275" s="4" t="str">
        <f t="shared" si="25"/>
        <v/>
      </c>
      <c r="Q275" s="18"/>
      <c r="R275" s="5"/>
      <c r="S275" s="13"/>
      <c r="T275" s="3" t="e">
        <f>VLOOKUP(S275,Catálogo!$A$1:$B$2,2,FALSE)</f>
        <v>#N/A</v>
      </c>
      <c r="U275" s="13"/>
      <c r="Y275" s="7" t="str">
        <f t="shared" si="26"/>
        <v/>
      </c>
      <c r="AA275" s="9" t="str">
        <f t="shared" si="27"/>
        <v/>
      </c>
      <c r="AE275" s="21"/>
      <c r="AF275" s="28"/>
      <c r="AG275" s="7"/>
    </row>
    <row r="276" spans="2:33" x14ac:dyDescent="0.25">
      <c r="B276" s="14"/>
      <c r="D276" s="3">
        <v>1</v>
      </c>
      <c r="G276" s="3" t="e">
        <f>VLOOKUP(F276,'Categoria do Item'!$A$1:$B$8,2,FALSE)</f>
        <v>#N/A</v>
      </c>
      <c r="J276" s="17"/>
      <c r="K276" s="4" t="str">
        <f t="shared" si="23"/>
        <v/>
      </c>
      <c r="L276" s="17"/>
      <c r="M276" s="4" t="str">
        <f t="shared" si="24"/>
        <v/>
      </c>
      <c r="N276" s="17"/>
      <c r="O276" s="4" t="str">
        <f t="shared" si="25"/>
        <v/>
      </c>
      <c r="Q276" s="18"/>
      <c r="R276" s="5"/>
      <c r="S276" s="13"/>
      <c r="T276" s="3" t="e">
        <f>VLOOKUP(S276,Catálogo!$A$1:$B$2,2,FALSE)</f>
        <v>#N/A</v>
      </c>
      <c r="U276" s="13"/>
      <c r="Y276" s="7" t="str">
        <f t="shared" si="26"/>
        <v/>
      </c>
      <c r="AA276" s="9" t="str">
        <f t="shared" si="27"/>
        <v/>
      </c>
      <c r="AE276" s="21"/>
      <c r="AF276" s="28"/>
      <c r="AG276" s="7"/>
    </row>
    <row r="277" spans="2:33" x14ac:dyDescent="0.25">
      <c r="B277" s="14"/>
      <c r="D277" s="3">
        <v>1</v>
      </c>
      <c r="G277" s="3" t="e">
        <f>VLOOKUP(F277,'Categoria do Item'!$A$1:$B$8,2,FALSE)</f>
        <v>#N/A</v>
      </c>
      <c r="J277" s="17"/>
      <c r="K277" s="4" t="str">
        <f t="shared" si="23"/>
        <v/>
      </c>
      <c r="L277" s="17"/>
      <c r="M277" s="4" t="str">
        <f t="shared" si="24"/>
        <v/>
      </c>
      <c r="N277" s="17"/>
      <c r="O277" s="4" t="str">
        <f t="shared" si="25"/>
        <v/>
      </c>
      <c r="Q277" s="18"/>
      <c r="R277" s="5"/>
      <c r="S277" s="13"/>
      <c r="T277" s="3" t="e">
        <f>VLOOKUP(S277,Catálogo!$A$1:$B$2,2,FALSE)</f>
        <v>#N/A</v>
      </c>
      <c r="U277" s="13"/>
      <c r="Y277" s="7" t="str">
        <f t="shared" si="26"/>
        <v/>
      </c>
      <c r="AA277" s="9" t="str">
        <f t="shared" si="27"/>
        <v/>
      </c>
      <c r="AE277" s="21"/>
      <c r="AF277" s="28"/>
      <c r="AG277" s="7"/>
    </row>
    <row r="278" spans="2:33" x14ac:dyDescent="0.25">
      <c r="B278" s="14"/>
      <c r="D278" s="3">
        <v>1</v>
      </c>
      <c r="G278" s="3" t="e">
        <f>VLOOKUP(F278,'Categoria do Item'!$A$1:$B$8,2,FALSE)</f>
        <v>#N/A</v>
      </c>
      <c r="J278" s="17"/>
      <c r="K278" s="4" t="str">
        <f t="shared" si="23"/>
        <v/>
      </c>
      <c r="L278" s="17"/>
      <c r="M278" s="4" t="str">
        <f t="shared" si="24"/>
        <v/>
      </c>
      <c r="N278" s="17"/>
      <c r="O278" s="4" t="str">
        <f t="shared" si="25"/>
        <v/>
      </c>
      <c r="Q278" s="18"/>
      <c r="R278" s="5"/>
      <c r="S278" s="13"/>
      <c r="T278" s="3" t="e">
        <f>VLOOKUP(S278,Catálogo!$A$1:$B$2,2,FALSE)</f>
        <v>#N/A</v>
      </c>
      <c r="U278" s="13"/>
      <c r="Y278" s="7" t="str">
        <f t="shared" si="26"/>
        <v/>
      </c>
      <c r="AA278" s="9" t="str">
        <f t="shared" si="27"/>
        <v/>
      </c>
      <c r="AE278" s="21"/>
      <c r="AF278" s="28"/>
      <c r="AG278" s="7"/>
    </row>
    <row r="279" spans="2:33" x14ac:dyDescent="0.25">
      <c r="B279" s="14"/>
      <c r="D279" s="3">
        <v>1</v>
      </c>
      <c r="G279" s="3" t="e">
        <f>VLOOKUP(F279,'Categoria do Item'!$A$1:$B$8,2,FALSE)</f>
        <v>#N/A</v>
      </c>
      <c r="J279" s="17"/>
      <c r="K279" s="4" t="str">
        <f t="shared" si="23"/>
        <v/>
      </c>
      <c r="L279" s="17"/>
      <c r="M279" s="4" t="str">
        <f t="shared" si="24"/>
        <v/>
      </c>
      <c r="N279" s="17"/>
      <c r="O279" s="4" t="str">
        <f t="shared" si="25"/>
        <v/>
      </c>
      <c r="Q279" s="18"/>
      <c r="R279" s="5"/>
      <c r="S279" s="13"/>
      <c r="T279" s="3" t="e">
        <f>VLOOKUP(S279,Catálogo!$A$1:$B$2,2,FALSE)</f>
        <v>#N/A</v>
      </c>
      <c r="U279" s="13"/>
      <c r="Y279" s="7" t="str">
        <f t="shared" si="26"/>
        <v/>
      </c>
      <c r="AA279" s="9" t="str">
        <f t="shared" si="27"/>
        <v/>
      </c>
      <c r="AE279" s="21"/>
      <c r="AF279" s="28"/>
      <c r="AG279" s="7"/>
    </row>
    <row r="280" spans="2:33" x14ac:dyDescent="0.25">
      <c r="B280" s="14"/>
      <c r="D280" s="3">
        <v>1</v>
      </c>
      <c r="G280" s="3" t="e">
        <f>VLOOKUP(F280,'Categoria do Item'!$A$1:$B$8,2,FALSE)</f>
        <v>#N/A</v>
      </c>
      <c r="J280" s="17"/>
      <c r="K280" s="4" t="str">
        <f t="shared" si="23"/>
        <v/>
      </c>
      <c r="L280" s="17"/>
      <c r="M280" s="4" t="str">
        <f t="shared" si="24"/>
        <v/>
      </c>
      <c r="N280" s="17"/>
      <c r="O280" s="4" t="str">
        <f t="shared" si="25"/>
        <v/>
      </c>
      <c r="Q280" s="18"/>
      <c r="R280" s="5"/>
      <c r="S280" s="13"/>
      <c r="T280" s="3" t="e">
        <f>VLOOKUP(S280,Catálogo!$A$1:$B$2,2,FALSE)</f>
        <v>#N/A</v>
      </c>
      <c r="U280" s="13"/>
      <c r="Y280" s="7" t="str">
        <f t="shared" si="26"/>
        <v/>
      </c>
      <c r="AA280" s="9" t="str">
        <f t="shared" si="27"/>
        <v/>
      </c>
      <c r="AE280" s="21"/>
      <c r="AF280" s="28"/>
      <c r="AG280" s="7"/>
    </row>
    <row r="281" spans="2:33" x14ac:dyDescent="0.25">
      <c r="B281" s="14"/>
      <c r="D281" s="3">
        <v>1</v>
      </c>
      <c r="G281" s="3" t="e">
        <f>VLOOKUP(F281,'Categoria do Item'!$A$1:$B$8,2,FALSE)</f>
        <v>#N/A</v>
      </c>
      <c r="J281" s="17"/>
      <c r="K281" s="4" t="str">
        <f t="shared" si="23"/>
        <v/>
      </c>
      <c r="L281" s="17"/>
      <c r="M281" s="4" t="str">
        <f t="shared" si="24"/>
        <v/>
      </c>
      <c r="N281" s="17"/>
      <c r="O281" s="4" t="str">
        <f t="shared" si="25"/>
        <v/>
      </c>
      <c r="Q281" s="18"/>
      <c r="R281" s="5"/>
      <c r="S281" s="13"/>
      <c r="T281" s="3" t="e">
        <f>VLOOKUP(S281,Catálogo!$A$1:$B$2,2,FALSE)</f>
        <v>#N/A</v>
      </c>
      <c r="U281" s="13"/>
      <c r="Y281" s="7" t="str">
        <f t="shared" si="26"/>
        <v/>
      </c>
      <c r="AA281" s="9" t="str">
        <f t="shared" si="27"/>
        <v/>
      </c>
      <c r="AE281" s="21"/>
      <c r="AF281" s="28"/>
      <c r="AG281" s="7"/>
    </row>
    <row r="282" spans="2:33" x14ac:dyDescent="0.25">
      <c r="B282" s="14"/>
      <c r="D282" s="3">
        <v>1</v>
      </c>
      <c r="G282" s="3" t="e">
        <f>VLOOKUP(F282,'Categoria do Item'!$A$1:$B$8,2,FALSE)</f>
        <v>#N/A</v>
      </c>
      <c r="J282" s="17"/>
      <c r="K282" s="4" t="str">
        <f t="shared" si="23"/>
        <v/>
      </c>
      <c r="L282" s="17"/>
      <c r="M282" s="4" t="str">
        <f t="shared" si="24"/>
        <v/>
      </c>
      <c r="N282" s="17"/>
      <c r="O282" s="4" t="str">
        <f t="shared" si="25"/>
        <v/>
      </c>
      <c r="Q282" s="18"/>
      <c r="R282" s="5"/>
      <c r="S282" s="13"/>
      <c r="T282" s="3" t="e">
        <f>VLOOKUP(S282,Catálogo!$A$1:$B$2,2,FALSE)</f>
        <v>#N/A</v>
      </c>
      <c r="U282" s="13"/>
      <c r="Y282" s="7" t="str">
        <f t="shared" si="26"/>
        <v/>
      </c>
      <c r="AA282" s="9" t="str">
        <f t="shared" si="27"/>
        <v/>
      </c>
      <c r="AE282" s="21"/>
      <c r="AF282" s="28"/>
      <c r="AG282" s="7"/>
    </row>
    <row r="283" spans="2:33" x14ac:dyDescent="0.25">
      <c r="B283" s="14"/>
      <c r="D283" s="3">
        <v>1</v>
      </c>
      <c r="G283" s="3" t="e">
        <f>VLOOKUP(F283,'Categoria do Item'!$A$1:$B$8,2,FALSE)</f>
        <v>#N/A</v>
      </c>
      <c r="J283" s="17"/>
      <c r="K283" s="4" t="str">
        <f t="shared" si="23"/>
        <v/>
      </c>
      <c r="L283" s="17"/>
      <c r="M283" s="4" t="str">
        <f t="shared" si="24"/>
        <v/>
      </c>
      <c r="N283" s="17"/>
      <c r="O283" s="4" t="str">
        <f t="shared" si="25"/>
        <v/>
      </c>
      <c r="Q283" s="18"/>
      <c r="R283" s="5"/>
      <c r="S283" s="13"/>
      <c r="T283" s="3" t="e">
        <f>VLOOKUP(S283,Catálogo!$A$1:$B$2,2,FALSE)</f>
        <v>#N/A</v>
      </c>
      <c r="U283" s="13"/>
      <c r="Y283" s="7" t="str">
        <f t="shared" si="26"/>
        <v/>
      </c>
      <c r="AA283" s="9" t="str">
        <f t="shared" si="27"/>
        <v/>
      </c>
      <c r="AE283" s="21"/>
      <c r="AF283" s="28"/>
      <c r="AG283" s="7"/>
    </row>
    <row r="284" spans="2:33" x14ac:dyDescent="0.25">
      <c r="B284" s="14"/>
      <c r="D284" s="3">
        <v>1</v>
      </c>
      <c r="G284" s="3" t="e">
        <f>VLOOKUP(F284,'Categoria do Item'!$A$1:$B$8,2,FALSE)</f>
        <v>#N/A</v>
      </c>
      <c r="J284" s="17"/>
      <c r="K284" s="4" t="str">
        <f t="shared" si="23"/>
        <v/>
      </c>
      <c r="L284" s="17"/>
      <c r="M284" s="4" t="str">
        <f t="shared" si="24"/>
        <v/>
      </c>
      <c r="N284" s="17"/>
      <c r="O284" s="4" t="str">
        <f t="shared" si="25"/>
        <v/>
      </c>
      <c r="Q284" s="18"/>
      <c r="R284" s="5"/>
      <c r="S284" s="13"/>
      <c r="T284" s="3" t="e">
        <f>VLOOKUP(S284,Catálogo!$A$1:$B$2,2,FALSE)</f>
        <v>#N/A</v>
      </c>
      <c r="U284" s="13"/>
      <c r="Y284" s="7" t="str">
        <f t="shared" si="26"/>
        <v/>
      </c>
      <c r="AA284" s="9" t="str">
        <f t="shared" si="27"/>
        <v/>
      </c>
      <c r="AE284" s="21"/>
      <c r="AF284" s="28"/>
      <c r="AG284" s="7"/>
    </row>
    <row r="285" spans="2:33" x14ac:dyDescent="0.25">
      <c r="B285" s="14"/>
      <c r="D285" s="3">
        <v>1</v>
      </c>
      <c r="G285" s="3" t="e">
        <f>VLOOKUP(F285,'Categoria do Item'!$A$1:$B$8,2,FALSE)</f>
        <v>#N/A</v>
      </c>
      <c r="J285" s="17"/>
      <c r="K285" s="4" t="str">
        <f t="shared" si="23"/>
        <v/>
      </c>
      <c r="L285" s="17"/>
      <c r="M285" s="4" t="str">
        <f t="shared" si="24"/>
        <v/>
      </c>
      <c r="N285" s="17"/>
      <c r="O285" s="4" t="str">
        <f t="shared" si="25"/>
        <v/>
      </c>
      <c r="Q285" s="18"/>
      <c r="R285" s="5"/>
      <c r="S285" s="13"/>
      <c r="T285" s="3" t="e">
        <f>VLOOKUP(S285,Catálogo!$A$1:$B$2,2,FALSE)</f>
        <v>#N/A</v>
      </c>
      <c r="U285" s="13"/>
      <c r="Y285" s="7" t="str">
        <f t="shared" si="26"/>
        <v/>
      </c>
      <c r="AA285" s="9" t="str">
        <f t="shared" si="27"/>
        <v/>
      </c>
      <c r="AE285" s="21"/>
      <c r="AF285" s="28"/>
      <c r="AG285" s="7"/>
    </row>
    <row r="286" spans="2:33" x14ac:dyDescent="0.25">
      <c r="B286" s="14"/>
      <c r="D286" s="3">
        <v>1</v>
      </c>
      <c r="G286" s="3" t="e">
        <f>VLOOKUP(F286,'Categoria do Item'!$A$1:$B$8,2,FALSE)</f>
        <v>#N/A</v>
      </c>
      <c r="J286" s="17"/>
      <c r="K286" s="4" t="str">
        <f t="shared" si="23"/>
        <v/>
      </c>
      <c r="L286" s="17"/>
      <c r="M286" s="4" t="str">
        <f t="shared" si="24"/>
        <v/>
      </c>
      <c r="N286" s="17"/>
      <c r="O286" s="4" t="str">
        <f t="shared" si="25"/>
        <v/>
      </c>
      <c r="Q286" s="18"/>
      <c r="R286" s="5"/>
      <c r="S286" s="13"/>
      <c r="T286" s="3" t="e">
        <f>VLOOKUP(S286,Catálogo!$A$1:$B$2,2,FALSE)</f>
        <v>#N/A</v>
      </c>
      <c r="U286" s="13"/>
      <c r="Y286" s="7" t="str">
        <f t="shared" si="26"/>
        <v/>
      </c>
      <c r="AA286" s="9" t="str">
        <f t="shared" si="27"/>
        <v/>
      </c>
      <c r="AE286" s="21"/>
      <c r="AF286" s="28"/>
      <c r="AG286" s="7"/>
    </row>
    <row r="287" spans="2:33" x14ac:dyDescent="0.25">
      <c r="B287" s="14"/>
      <c r="D287" s="3">
        <v>1</v>
      </c>
      <c r="G287" s="3" t="e">
        <f>VLOOKUP(F287,'Categoria do Item'!$A$1:$B$8,2,FALSE)</f>
        <v>#N/A</v>
      </c>
      <c r="J287" s="17"/>
      <c r="K287" s="4" t="str">
        <f t="shared" si="23"/>
        <v/>
      </c>
      <c r="L287" s="17"/>
      <c r="M287" s="4" t="str">
        <f t="shared" si="24"/>
        <v/>
      </c>
      <c r="N287" s="17"/>
      <c r="O287" s="4" t="str">
        <f t="shared" si="25"/>
        <v/>
      </c>
      <c r="Q287" s="18"/>
      <c r="R287" s="5"/>
      <c r="S287" s="13"/>
      <c r="T287" s="3" t="e">
        <f>VLOOKUP(S287,Catálogo!$A$1:$B$2,2,FALSE)</f>
        <v>#N/A</v>
      </c>
      <c r="U287" s="13"/>
      <c r="Y287" s="7" t="str">
        <f t="shared" si="26"/>
        <v/>
      </c>
      <c r="AA287" s="9" t="str">
        <f t="shared" si="27"/>
        <v/>
      </c>
      <c r="AE287" s="21"/>
      <c r="AF287" s="28"/>
      <c r="AG287" s="7"/>
    </row>
    <row r="288" spans="2:33" x14ac:dyDescent="0.25">
      <c r="B288" s="14"/>
      <c r="D288" s="3">
        <v>1</v>
      </c>
      <c r="G288" s="3" t="e">
        <f>VLOOKUP(F288,'Categoria do Item'!$A$1:$B$8,2,FALSE)</f>
        <v>#N/A</v>
      </c>
      <c r="J288" s="17"/>
      <c r="K288" s="4" t="str">
        <f t="shared" si="23"/>
        <v/>
      </c>
      <c r="L288" s="17"/>
      <c r="M288" s="4" t="str">
        <f t="shared" si="24"/>
        <v/>
      </c>
      <c r="N288" s="17"/>
      <c r="O288" s="4" t="str">
        <f t="shared" si="25"/>
        <v/>
      </c>
      <c r="Q288" s="18"/>
      <c r="R288" s="5"/>
      <c r="S288" s="13"/>
      <c r="T288" s="3" t="e">
        <f>VLOOKUP(S288,Catálogo!$A$1:$B$2,2,FALSE)</f>
        <v>#N/A</v>
      </c>
      <c r="U288" s="13"/>
      <c r="Y288" s="7" t="str">
        <f t="shared" si="26"/>
        <v/>
      </c>
      <c r="AA288" s="9" t="str">
        <f t="shared" si="27"/>
        <v/>
      </c>
      <c r="AE288" s="21"/>
      <c r="AF288" s="28"/>
      <c r="AG288" s="7"/>
    </row>
    <row r="289" spans="2:33" x14ac:dyDescent="0.25">
      <c r="B289" s="14"/>
      <c r="D289" s="3">
        <v>1</v>
      </c>
      <c r="G289" s="3" t="e">
        <f>VLOOKUP(F289,'Categoria do Item'!$A$1:$B$8,2,FALSE)</f>
        <v>#N/A</v>
      </c>
      <c r="J289" s="17"/>
      <c r="K289" s="4" t="str">
        <f t="shared" si="23"/>
        <v/>
      </c>
      <c r="L289" s="17"/>
      <c r="M289" s="4" t="str">
        <f t="shared" si="24"/>
        <v/>
      </c>
      <c r="N289" s="17"/>
      <c r="O289" s="4" t="str">
        <f t="shared" si="25"/>
        <v/>
      </c>
      <c r="Q289" s="18"/>
      <c r="R289" s="5"/>
      <c r="S289" s="13"/>
      <c r="T289" s="3" t="e">
        <f>VLOOKUP(S289,Catálogo!$A$1:$B$2,2,FALSE)</f>
        <v>#N/A</v>
      </c>
      <c r="U289" s="13"/>
      <c r="Y289" s="7" t="str">
        <f t="shared" si="26"/>
        <v/>
      </c>
      <c r="AA289" s="9" t="str">
        <f t="shared" si="27"/>
        <v/>
      </c>
      <c r="AE289" s="21"/>
      <c r="AF289" s="28"/>
      <c r="AG289" s="7"/>
    </row>
    <row r="290" spans="2:33" x14ac:dyDescent="0.25">
      <c r="B290" s="14"/>
      <c r="D290" s="3">
        <v>1</v>
      </c>
      <c r="G290" s="3" t="e">
        <f>VLOOKUP(F290,'Categoria do Item'!$A$1:$B$8,2,FALSE)</f>
        <v>#N/A</v>
      </c>
      <c r="J290" s="17"/>
      <c r="K290" s="4" t="str">
        <f t="shared" si="23"/>
        <v/>
      </c>
      <c r="L290" s="17"/>
      <c r="M290" s="4" t="str">
        <f t="shared" si="24"/>
        <v/>
      </c>
      <c r="N290" s="17"/>
      <c r="O290" s="4" t="str">
        <f t="shared" si="25"/>
        <v/>
      </c>
      <c r="Q290" s="18"/>
      <c r="R290" s="5"/>
      <c r="S290" s="13"/>
      <c r="T290" s="3" t="e">
        <f>VLOOKUP(S290,Catálogo!$A$1:$B$2,2,FALSE)</f>
        <v>#N/A</v>
      </c>
      <c r="U290" s="13"/>
      <c r="Y290" s="7" t="str">
        <f t="shared" si="26"/>
        <v/>
      </c>
      <c r="AA290" s="9" t="str">
        <f t="shared" si="27"/>
        <v/>
      </c>
      <c r="AE290" s="21"/>
      <c r="AF290" s="28"/>
      <c r="AG290" s="7"/>
    </row>
    <row r="291" spans="2:33" x14ac:dyDescent="0.25">
      <c r="B291" s="14"/>
      <c r="D291" s="3">
        <v>1</v>
      </c>
      <c r="G291" s="3" t="e">
        <f>VLOOKUP(F291,'Categoria do Item'!$A$1:$B$8,2,FALSE)</f>
        <v>#N/A</v>
      </c>
      <c r="J291" s="17"/>
      <c r="K291" s="4" t="str">
        <f t="shared" si="23"/>
        <v/>
      </c>
      <c r="L291" s="17"/>
      <c r="M291" s="4" t="str">
        <f t="shared" si="24"/>
        <v/>
      </c>
      <c r="N291" s="17"/>
      <c r="O291" s="4" t="str">
        <f t="shared" si="25"/>
        <v/>
      </c>
      <c r="Q291" s="18"/>
      <c r="R291" s="5"/>
      <c r="S291" s="13"/>
      <c r="T291" s="3" t="e">
        <f>VLOOKUP(S291,Catálogo!$A$1:$B$2,2,FALSE)</f>
        <v>#N/A</v>
      </c>
      <c r="U291" s="13"/>
      <c r="Y291" s="7" t="str">
        <f t="shared" si="26"/>
        <v/>
      </c>
      <c r="AA291" s="9" t="str">
        <f t="shared" si="27"/>
        <v/>
      </c>
      <c r="AE291" s="21"/>
      <c r="AF291" s="28"/>
      <c r="AG291" s="7"/>
    </row>
    <row r="292" spans="2:33" x14ac:dyDescent="0.25">
      <c r="B292" s="14"/>
      <c r="D292" s="3">
        <v>1</v>
      </c>
      <c r="G292" s="3" t="e">
        <f>VLOOKUP(F292,'Categoria do Item'!$A$1:$B$8,2,FALSE)</f>
        <v>#N/A</v>
      </c>
      <c r="J292" s="17"/>
      <c r="K292" s="4" t="str">
        <f t="shared" si="23"/>
        <v/>
      </c>
      <c r="L292" s="17"/>
      <c r="M292" s="4" t="str">
        <f t="shared" si="24"/>
        <v/>
      </c>
      <c r="N292" s="17"/>
      <c r="O292" s="4" t="str">
        <f t="shared" si="25"/>
        <v/>
      </c>
      <c r="Q292" s="18"/>
      <c r="R292" s="5"/>
      <c r="S292" s="13"/>
      <c r="T292" s="3" t="e">
        <f>VLOOKUP(S292,Catálogo!$A$1:$B$2,2,FALSE)</f>
        <v>#N/A</v>
      </c>
      <c r="U292" s="13"/>
      <c r="Y292" s="7" t="str">
        <f t="shared" si="26"/>
        <v/>
      </c>
      <c r="AA292" s="9" t="str">
        <f t="shared" si="27"/>
        <v/>
      </c>
      <c r="AE292" s="21"/>
      <c r="AF292" s="28"/>
      <c r="AG292" s="7"/>
    </row>
    <row r="293" spans="2:33" x14ac:dyDescent="0.25">
      <c r="B293" s="14"/>
      <c r="D293" s="3">
        <v>1</v>
      </c>
      <c r="G293" s="3" t="e">
        <f>VLOOKUP(F293,'Categoria do Item'!$A$1:$B$8,2,FALSE)</f>
        <v>#N/A</v>
      </c>
      <c r="J293" s="17"/>
      <c r="K293" s="4" t="str">
        <f t="shared" si="23"/>
        <v/>
      </c>
      <c r="L293" s="17"/>
      <c r="M293" s="4" t="str">
        <f t="shared" si="24"/>
        <v/>
      </c>
      <c r="N293" s="17"/>
      <c r="O293" s="4" t="str">
        <f t="shared" si="25"/>
        <v/>
      </c>
      <c r="Q293" s="18"/>
      <c r="R293" s="5"/>
      <c r="S293" s="13"/>
      <c r="T293" s="3" t="e">
        <f>VLOOKUP(S293,Catálogo!$A$1:$B$2,2,FALSE)</f>
        <v>#N/A</v>
      </c>
      <c r="U293" s="13"/>
      <c r="Y293" s="7" t="str">
        <f t="shared" si="26"/>
        <v/>
      </c>
      <c r="AA293" s="9" t="str">
        <f t="shared" si="27"/>
        <v/>
      </c>
      <c r="AE293" s="21"/>
      <c r="AF293" s="28"/>
      <c r="AG293" s="7"/>
    </row>
    <row r="294" spans="2:33" x14ac:dyDescent="0.25">
      <c r="B294" s="14"/>
      <c r="D294" s="3">
        <v>1</v>
      </c>
      <c r="G294" s="3" t="e">
        <f>VLOOKUP(F294,'Categoria do Item'!$A$1:$B$8,2,FALSE)</f>
        <v>#N/A</v>
      </c>
      <c r="J294" s="17"/>
      <c r="K294" s="4" t="str">
        <f t="shared" si="23"/>
        <v/>
      </c>
      <c r="L294" s="17"/>
      <c r="M294" s="4" t="str">
        <f t="shared" si="24"/>
        <v/>
      </c>
      <c r="N294" s="17"/>
      <c r="O294" s="4" t="str">
        <f t="shared" si="25"/>
        <v/>
      </c>
      <c r="Q294" s="18"/>
      <c r="R294" s="5"/>
      <c r="S294" s="13"/>
      <c r="T294" s="3" t="e">
        <f>VLOOKUP(S294,Catálogo!$A$1:$B$2,2,FALSE)</f>
        <v>#N/A</v>
      </c>
      <c r="U294" s="13"/>
      <c r="Y294" s="7" t="str">
        <f t="shared" si="26"/>
        <v/>
      </c>
      <c r="AA294" s="9" t="str">
        <f t="shared" si="27"/>
        <v/>
      </c>
      <c r="AE294" s="21"/>
      <c r="AF294" s="28"/>
      <c r="AG294" s="7"/>
    </row>
    <row r="295" spans="2:33" x14ac:dyDescent="0.25">
      <c r="B295" s="14"/>
      <c r="D295" s="3">
        <v>1</v>
      </c>
      <c r="G295" s="3" t="e">
        <f>VLOOKUP(F295,'Categoria do Item'!$A$1:$B$8,2,FALSE)</f>
        <v>#N/A</v>
      </c>
      <c r="J295" s="17"/>
      <c r="K295" s="4" t="str">
        <f t="shared" si="23"/>
        <v/>
      </c>
      <c r="L295" s="17"/>
      <c r="M295" s="4" t="str">
        <f t="shared" si="24"/>
        <v/>
      </c>
      <c r="N295" s="17"/>
      <c r="O295" s="4" t="str">
        <f t="shared" si="25"/>
        <v/>
      </c>
      <c r="Q295" s="18"/>
      <c r="R295" s="5"/>
      <c r="S295" s="13"/>
      <c r="T295" s="3" t="e">
        <f>VLOOKUP(S295,Catálogo!$A$1:$B$2,2,FALSE)</f>
        <v>#N/A</v>
      </c>
      <c r="U295" s="13"/>
      <c r="Y295" s="7" t="str">
        <f t="shared" si="26"/>
        <v/>
      </c>
      <c r="AA295" s="9" t="str">
        <f t="shared" si="27"/>
        <v/>
      </c>
      <c r="AE295" s="21"/>
      <c r="AF295" s="28"/>
      <c r="AG295" s="7"/>
    </row>
    <row r="296" spans="2:33" x14ac:dyDescent="0.25">
      <c r="B296" s="14"/>
      <c r="D296" s="3">
        <v>1</v>
      </c>
      <c r="G296" s="3" t="e">
        <f>VLOOKUP(F296,'Categoria do Item'!$A$1:$B$8,2,FALSE)</f>
        <v>#N/A</v>
      </c>
      <c r="J296" s="17"/>
      <c r="K296" s="4" t="str">
        <f t="shared" si="23"/>
        <v/>
      </c>
      <c r="L296" s="17"/>
      <c r="M296" s="4" t="str">
        <f t="shared" si="24"/>
        <v/>
      </c>
      <c r="N296" s="17"/>
      <c r="O296" s="4" t="str">
        <f t="shared" si="25"/>
        <v/>
      </c>
      <c r="Q296" s="18"/>
      <c r="R296" s="5"/>
      <c r="S296" s="13"/>
      <c r="T296" s="3" t="e">
        <f>VLOOKUP(S296,Catálogo!$A$1:$B$2,2,FALSE)</f>
        <v>#N/A</v>
      </c>
      <c r="U296" s="13"/>
      <c r="Y296" s="7" t="str">
        <f t="shared" si="26"/>
        <v/>
      </c>
      <c r="AA296" s="9" t="str">
        <f t="shared" si="27"/>
        <v/>
      </c>
      <c r="AE296" s="21"/>
      <c r="AF296" s="28"/>
      <c r="AG296" s="7"/>
    </row>
    <row r="297" spans="2:33" x14ac:dyDescent="0.25">
      <c r="B297" s="14"/>
      <c r="D297" s="3">
        <v>1</v>
      </c>
      <c r="G297" s="3" t="e">
        <f>VLOOKUP(F297,'Categoria do Item'!$A$1:$B$8,2,FALSE)</f>
        <v>#N/A</v>
      </c>
      <c r="J297" s="17"/>
      <c r="K297" s="4" t="str">
        <f t="shared" si="23"/>
        <v/>
      </c>
      <c r="L297" s="17"/>
      <c r="M297" s="4" t="str">
        <f t="shared" si="24"/>
        <v/>
      </c>
      <c r="N297" s="17"/>
      <c r="O297" s="4" t="str">
        <f t="shared" si="25"/>
        <v/>
      </c>
      <c r="Q297" s="18"/>
      <c r="R297" s="5"/>
      <c r="S297" s="13"/>
      <c r="T297" s="3" t="e">
        <f>VLOOKUP(S297,Catálogo!$A$1:$B$2,2,FALSE)</f>
        <v>#N/A</v>
      </c>
      <c r="U297" s="13"/>
      <c r="Y297" s="7" t="str">
        <f t="shared" si="26"/>
        <v/>
      </c>
      <c r="AA297" s="9" t="str">
        <f t="shared" si="27"/>
        <v/>
      </c>
      <c r="AE297" s="21"/>
      <c r="AF297" s="28"/>
      <c r="AG297" s="7"/>
    </row>
    <row r="298" spans="2:33" x14ac:dyDescent="0.25">
      <c r="B298" s="14"/>
      <c r="D298" s="3">
        <v>1</v>
      </c>
      <c r="G298" s="3" t="e">
        <f>VLOOKUP(F298,'Categoria do Item'!$A$1:$B$8,2,FALSE)</f>
        <v>#N/A</v>
      </c>
      <c r="J298" s="17"/>
      <c r="K298" s="4" t="str">
        <f t="shared" si="23"/>
        <v/>
      </c>
      <c r="L298" s="17"/>
      <c r="M298" s="4" t="str">
        <f t="shared" si="24"/>
        <v/>
      </c>
      <c r="N298" s="17"/>
      <c r="O298" s="4" t="str">
        <f t="shared" si="25"/>
        <v/>
      </c>
      <c r="Q298" s="18"/>
      <c r="R298" s="5"/>
      <c r="S298" s="13"/>
      <c r="T298" s="3" t="e">
        <f>VLOOKUP(S298,Catálogo!$A$1:$B$2,2,FALSE)</f>
        <v>#N/A</v>
      </c>
      <c r="U298" s="13"/>
      <c r="Y298" s="7" t="str">
        <f t="shared" si="26"/>
        <v/>
      </c>
      <c r="AA298" s="9" t="str">
        <f t="shared" si="27"/>
        <v/>
      </c>
      <c r="AE298" s="21"/>
      <c r="AF298" s="28"/>
      <c r="AG298" s="7"/>
    </row>
    <row r="299" spans="2:33" x14ac:dyDescent="0.25">
      <c r="B299" s="14"/>
      <c r="D299" s="3">
        <v>1</v>
      </c>
      <c r="G299" s="3" t="e">
        <f>VLOOKUP(F299,'Categoria do Item'!$A$1:$B$8,2,FALSE)</f>
        <v>#N/A</v>
      </c>
      <c r="J299" s="17"/>
      <c r="K299" s="4" t="str">
        <f t="shared" si="23"/>
        <v/>
      </c>
      <c r="L299" s="17"/>
      <c r="M299" s="4" t="str">
        <f t="shared" si="24"/>
        <v/>
      </c>
      <c r="N299" s="17"/>
      <c r="O299" s="4" t="str">
        <f t="shared" si="25"/>
        <v/>
      </c>
      <c r="Q299" s="18"/>
      <c r="R299" s="5"/>
      <c r="S299" s="13"/>
      <c r="T299" s="3" t="e">
        <f>VLOOKUP(S299,Catálogo!$A$1:$B$2,2,FALSE)</f>
        <v>#N/A</v>
      </c>
      <c r="U299" s="13"/>
      <c r="Y299" s="7" t="str">
        <f t="shared" si="26"/>
        <v/>
      </c>
      <c r="AA299" s="9" t="str">
        <f t="shared" si="27"/>
        <v/>
      </c>
      <c r="AE299" s="21"/>
      <c r="AF299" s="28"/>
      <c r="AG299" s="7"/>
    </row>
    <row r="300" spans="2:33" x14ac:dyDescent="0.25">
      <c r="B300" s="14"/>
      <c r="D300" s="3">
        <v>1</v>
      </c>
      <c r="G300" s="3" t="e">
        <f>VLOOKUP(F300,'Categoria do Item'!$A$1:$B$8,2,FALSE)</f>
        <v>#N/A</v>
      </c>
      <c r="J300" s="17"/>
      <c r="K300" s="4" t="str">
        <f t="shared" si="23"/>
        <v/>
      </c>
      <c r="L300" s="17"/>
      <c r="M300" s="4" t="str">
        <f t="shared" si="24"/>
        <v/>
      </c>
      <c r="N300" s="17"/>
      <c r="O300" s="4" t="str">
        <f t="shared" si="25"/>
        <v/>
      </c>
      <c r="Q300" s="18"/>
      <c r="R300" s="5"/>
      <c r="S300" s="13"/>
      <c r="T300" s="3" t="e">
        <f>VLOOKUP(S300,Catálogo!$A$1:$B$2,2,FALSE)</f>
        <v>#N/A</v>
      </c>
      <c r="U300" s="13"/>
      <c r="Y300" s="7" t="str">
        <f t="shared" si="26"/>
        <v/>
      </c>
      <c r="AA300" s="9" t="str">
        <f t="shared" si="27"/>
        <v/>
      </c>
      <c r="AE300" s="21"/>
      <c r="AF300" s="28"/>
      <c r="AG300" s="7"/>
    </row>
    <row r="301" spans="2:33" x14ac:dyDescent="0.25">
      <c r="B301" s="14"/>
      <c r="D301" s="3">
        <v>1</v>
      </c>
      <c r="G301" s="3" t="e">
        <f>VLOOKUP(F301,'Categoria do Item'!$A$1:$B$8,2,FALSE)</f>
        <v>#N/A</v>
      </c>
      <c r="J301" s="17"/>
      <c r="K301" s="4" t="str">
        <f t="shared" si="23"/>
        <v/>
      </c>
      <c r="L301" s="17"/>
      <c r="M301" s="4" t="str">
        <f t="shared" si="24"/>
        <v/>
      </c>
      <c r="N301" s="17"/>
      <c r="O301" s="4" t="str">
        <f t="shared" si="25"/>
        <v/>
      </c>
      <c r="Q301" s="18"/>
      <c r="R301" s="5"/>
      <c r="S301" s="13"/>
      <c r="T301" s="3" t="e">
        <f>VLOOKUP(S301,Catálogo!$A$1:$B$2,2,FALSE)</f>
        <v>#N/A</v>
      </c>
      <c r="U301" s="13"/>
      <c r="Y301" s="7" t="str">
        <f t="shared" si="26"/>
        <v/>
      </c>
      <c r="AA301" s="9" t="str">
        <f t="shared" si="27"/>
        <v/>
      </c>
      <c r="AE301" s="21"/>
      <c r="AF301" s="28"/>
      <c r="AG301" s="7"/>
    </row>
    <row r="302" spans="2:33" x14ac:dyDescent="0.25">
      <c r="B302" s="14"/>
      <c r="D302" s="3">
        <v>1</v>
      </c>
      <c r="G302" s="3" t="e">
        <f>VLOOKUP(F302,'Categoria do Item'!$A$1:$B$8,2,FALSE)</f>
        <v>#N/A</v>
      </c>
      <c r="J302" s="17"/>
      <c r="K302" s="4" t="str">
        <f t="shared" si="23"/>
        <v/>
      </c>
      <c r="L302" s="17"/>
      <c r="M302" s="4" t="str">
        <f t="shared" si="24"/>
        <v/>
      </c>
      <c r="N302" s="17"/>
      <c r="O302" s="4" t="str">
        <f t="shared" si="25"/>
        <v/>
      </c>
      <c r="Q302" s="18"/>
      <c r="R302" s="5"/>
      <c r="S302" s="13"/>
      <c r="T302" s="3" t="e">
        <f>VLOOKUP(S302,Catálogo!$A$1:$B$2,2,FALSE)</f>
        <v>#N/A</v>
      </c>
      <c r="U302" s="13"/>
      <c r="Y302" s="7" t="str">
        <f t="shared" si="26"/>
        <v/>
      </c>
      <c r="AA302" s="9" t="str">
        <f t="shared" si="27"/>
        <v/>
      </c>
      <c r="AE302" s="21"/>
      <c r="AF302" s="28"/>
      <c r="AG302" s="7"/>
    </row>
    <row r="303" spans="2:33" x14ac:dyDescent="0.25">
      <c r="B303" s="14"/>
      <c r="D303" s="3">
        <v>1</v>
      </c>
      <c r="G303" s="3" t="e">
        <f>VLOOKUP(F303,'Categoria do Item'!$A$1:$B$8,2,FALSE)</f>
        <v>#N/A</v>
      </c>
      <c r="J303" s="17"/>
      <c r="K303" s="4" t="str">
        <f t="shared" si="23"/>
        <v/>
      </c>
      <c r="L303" s="17"/>
      <c r="M303" s="4" t="str">
        <f t="shared" si="24"/>
        <v/>
      </c>
      <c r="N303" s="17"/>
      <c r="O303" s="4" t="str">
        <f t="shared" si="25"/>
        <v/>
      </c>
      <c r="Q303" s="18"/>
      <c r="R303" s="5"/>
      <c r="S303" s="13"/>
      <c r="T303" s="3" t="e">
        <f>VLOOKUP(S303,Catálogo!$A$1:$B$2,2,FALSE)</f>
        <v>#N/A</v>
      </c>
      <c r="U303" s="13"/>
      <c r="Y303" s="7" t="str">
        <f t="shared" si="26"/>
        <v/>
      </c>
      <c r="AA303" s="9" t="str">
        <f t="shared" si="27"/>
        <v/>
      </c>
      <c r="AE303" s="21"/>
      <c r="AF303" s="28"/>
      <c r="AG303" s="7"/>
    </row>
    <row r="304" spans="2:33" x14ac:dyDescent="0.25">
      <c r="B304" s="14"/>
      <c r="D304" s="3">
        <v>1</v>
      </c>
      <c r="G304" s="3" t="e">
        <f>VLOOKUP(F304,'Categoria do Item'!$A$1:$B$8,2,FALSE)</f>
        <v>#N/A</v>
      </c>
      <c r="J304" s="17"/>
      <c r="K304" s="4" t="str">
        <f t="shared" si="23"/>
        <v/>
      </c>
      <c r="L304" s="17"/>
      <c r="M304" s="4" t="str">
        <f t="shared" si="24"/>
        <v/>
      </c>
      <c r="N304" s="17"/>
      <c r="O304" s="4" t="str">
        <f t="shared" si="25"/>
        <v/>
      </c>
      <c r="Q304" s="18"/>
      <c r="R304" s="5"/>
      <c r="S304" s="13"/>
      <c r="T304" s="3" t="e">
        <f>VLOOKUP(S304,Catálogo!$A$1:$B$2,2,FALSE)</f>
        <v>#N/A</v>
      </c>
      <c r="U304" s="13"/>
      <c r="Y304" s="7" t="str">
        <f t="shared" si="26"/>
        <v/>
      </c>
      <c r="AA304" s="9" t="str">
        <f t="shared" si="27"/>
        <v/>
      </c>
      <c r="AE304" s="21"/>
      <c r="AF304" s="28"/>
      <c r="AG304" s="7"/>
    </row>
    <row r="305" spans="2:33" x14ac:dyDescent="0.25">
      <c r="B305" s="14"/>
      <c r="D305" s="3">
        <v>1</v>
      </c>
      <c r="G305" s="3" t="e">
        <f>VLOOKUP(F305,'Categoria do Item'!$A$1:$B$8,2,FALSE)</f>
        <v>#N/A</v>
      </c>
      <c r="J305" s="17"/>
      <c r="K305" s="4" t="str">
        <f t="shared" si="23"/>
        <v/>
      </c>
      <c r="L305" s="17"/>
      <c r="M305" s="4" t="str">
        <f t="shared" si="24"/>
        <v/>
      </c>
      <c r="N305" s="17"/>
      <c r="O305" s="4" t="str">
        <f t="shared" si="25"/>
        <v/>
      </c>
      <c r="Q305" s="18"/>
      <c r="R305" s="5"/>
      <c r="S305" s="13"/>
      <c r="T305" s="3" t="e">
        <f>VLOOKUP(S305,Catálogo!$A$1:$B$2,2,FALSE)</f>
        <v>#N/A</v>
      </c>
      <c r="U305" s="13"/>
      <c r="Y305" s="7" t="str">
        <f t="shared" si="26"/>
        <v/>
      </c>
      <c r="AA305" s="9" t="str">
        <f t="shared" si="27"/>
        <v/>
      </c>
      <c r="AE305" s="21"/>
      <c r="AF305" s="28"/>
      <c r="AG305" s="7"/>
    </row>
    <row r="306" spans="2:33" x14ac:dyDescent="0.25">
      <c r="B306" s="14"/>
      <c r="D306" s="3">
        <v>1</v>
      </c>
      <c r="G306" s="3" t="e">
        <f>VLOOKUP(F306,'Categoria do Item'!$A$1:$B$8,2,FALSE)</f>
        <v>#N/A</v>
      </c>
      <c r="J306" s="17"/>
      <c r="K306" s="4" t="str">
        <f t="shared" si="23"/>
        <v/>
      </c>
      <c r="L306" s="17"/>
      <c r="M306" s="4" t="str">
        <f t="shared" si="24"/>
        <v/>
      </c>
      <c r="N306" s="17"/>
      <c r="O306" s="4" t="str">
        <f t="shared" si="25"/>
        <v/>
      </c>
      <c r="Q306" s="18"/>
      <c r="R306" s="5"/>
      <c r="S306" s="13"/>
      <c r="T306" s="3" t="e">
        <f>VLOOKUP(S306,Catálogo!$A$1:$B$2,2,FALSE)</f>
        <v>#N/A</v>
      </c>
      <c r="U306" s="13"/>
      <c r="Y306" s="7" t="str">
        <f t="shared" si="26"/>
        <v/>
      </c>
      <c r="AA306" s="9" t="str">
        <f t="shared" si="27"/>
        <v/>
      </c>
      <c r="AE306" s="21"/>
      <c r="AF306" s="28"/>
      <c r="AG306" s="7"/>
    </row>
    <row r="307" spans="2:33" x14ac:dyDescent="0.25">
      <c r="B307" s="14"/>
      <c r="D307" s="3">
        <v>1</v>
      </c>
      <c r="G307" s="3" t="e">
        <f>VLOOKUP(F307,'Categoria do Item'!$A$1:$B$8,2,FALSE)</f>
        <v>#N/A</v>
      </c>
      <c r="J307" s="17"/>
      <c r="K307" s="4" t="str">
        <f t="shared" si="23"/>
        <v/>
      </c>
      <c r="L307" s="17"/>
      <c r="M307" s="4" t="str">
        <f t="shared" si="24"/>
        <v/>
      </c>
      <c r="N307" s="17"/>
      <c r="O307" s="4" t="str">
        <f t="shared" si="25"/>
        <v/>
      </c>
      <c r="Q307" s="18"/>
      <c r="R307" s="5"/>
      <c r="S307" s="13"/>
      <c r="T307" s="3" t="e">
        <f>VLOOKUP(S307,Catálogo!$A$1:$B$2,2,FALSE)</f>
        <v>#N/A</v>
      </c>
      <c r="U307" s="13"/>
      <c r="Y307" s="7" t="str">
        <f t="shared" si="26"/>
        <v/>
      </c>
      <c r="AA307" s="9" t="str">
        <f t="shared" si="27"/>
        <v/>
      </c>
      <c r="AE307" s="21"/>
      <c r="AF307" s="28"/>
      <c r="AG307" s="7"/>
    </row>
    <row r="308" spans="2:33" x14ac:dyDescent="0.25">
      <c r="B308" s="14"/>
      <c r="D308" s="3">
        <v>1</v>
      </c>
      <c r="G308" s="3" t="e">
        <f>VLOOKUP(F308,'Categoria do Item'!$A$1:$B$8,2,FALSE)</f>
        <v>#N/A</v>
      </c>
      <c r="J308" s="17"/>
      <c r="K308" s="4" t="str">
        <f t="shared" si="23"/>
        <v/>
      </c>
      <c r="L308" s="17"/>
      <c r="M308" s="4" t="str">
        <f t="shared" si="24"/>
        <v/>
      </c>
      <c r="N308" s="17"/>
      <c r="O308" s="4" t="str">
        <f t="shared" si="25"/>
        <v/>
      </c>
      <c r="Q308" s="18"/>
      <c r="R308" s="5"/>
      <c r="S308" s="13"/>
      <c r="T308" s="3" t="e">
        <f>VLOOKUP(S308,Catálogo!$A$1:$B$2,2,FALSE)</f>
        <v>#N/A</v>
      </c>
      <c r="U308" s="13"/>
      <c r="Y308" s="7" t="str">
        <f t="shared" si="26"/>
        <v/>
      </c>
      <c r="AA308" s="9" t="str">
        <f t="shared" si="27"/>
        <v/>
      </c>
      <c r="AE308" s="21"/>
      <c r="AF308" s="28"/>
      <c r="AG308" s="7"/>
    </row>
    <row r="309" spans="2:33" x14ac:dyDescent="0.25">
      <c r="B309" s="14"/>
      <c r="D309" s="3">
        <v>1</v>
      </c>
      <c r="G309" s="3" t="e">
        <f>VLOOKUP(F309,'Categoria do Item'!$A$1:$B$8,2,FALSE)</f>
        <v>#N/A</v>
      </c>
      <c r="J309" s="17"/>
      <c r="K309" s="4" t="str">
        <f t="shared" si="23"/>
        <v/>
      </c>
      <c r="L309" s="17"/>
      <c r="M309" s="4" t="str">
        <f t="shared" si="24"/>
        <v/>
      </c>
      <c r="N309" s="17"/>
      <c r="O309" s="4" t="str">
        <f t="shared" si="25"/>
        <v/>
      </c>
      <c r="Q309" s="18"/>
      <c r="R309" s="5"/>
      <c r="S309" s="13"/>
      <c r="T309" s="3" t="e">
        <f>VLOOKUP(S309,Catálogo!$A$1:$B$2,2,FALSE)</f>
        <v>#N/A</v>
      </c>
      <c r="U309" s="13"/>
      <c r="Y309" s="7" t="str">
        <f t="shared" si="26"/>
        <v/>
      </c>
      <c r="AA309" s="9" t="str">
        <f t="shared" si="27"/>
        <v/>
      </c>
      <c r="AE309" s="21"/>
      <c r="AF309" s="28"/>
      <c r="AG309" s="7"/>
    </row>
    <row r="310" spans="2:33" x14ac:dyDescent="0.25">
      <c r="B310" s="14"/>
      <c r="D310" s="3">
        <v>1</v>
      </c>
      <c r="G310" s="3" t="e">
        <f>VLOOKUP(F310,'Categoria do Item'!$A$1:$B$8,2,FALSE)</f>
        <v>#N/A</v>
      </c>
      <c r="J310" s="17"/>
      <c r="K310" s="4" t="str">
        <f t="shared" si="23"/>
        <v/>
      </c>
      <c r="L310" s="17"/>
      <c r="M310" s="4" t="str">
        <f t="shared" si="24"/>
        <v/>
      </c>
      <c r="N310" s="17"/>
      <c r="O310" s="4" t="str">
        <f t="shared" si="25"/>
        <v/>
      </c>
      <c r="Q310" s="18"/>
      <c r="R310" s="5"/>
      <c r="S310" s="13"/>
      <c r="T310" s="3" t="e">
        <f>VLOOKUP(S310,Catálogo!$A$1:$B$2,2,FALSE)</f>
        <v>#N/A</v>
      </c>
      <c r="U310" s="13"/>
      <c r="Y310" s="7" t="str">
        <f t="shared" si="26"/>
        <v/>
      </c>
      <c r="AA310" s="9" t="str">
        <f t="shared" si="27"/>
        <v/>
      </c>
      <c r="AE310" s="21"/>
      <c r="AF310" s="28"/>
      <c r="AG310" s="7"/>
    </row>
    <row r="311" spans="2:33" x14ac:dyDescent="0.25">
      <c r="B311" s="14"/>
      <c r="D311" s="3">
        <v>1</v>
      </c>
      <c r="G311" s="3" t="e">
        <f>VLOOKUP(F311,'Categoria do Item'!$A$1:$B$8,2,FALSE)</f>
        <v>#N/A</v>
      </c>
      <c r="J311" s="17"/>
      <c r="K311" s="4" t="str">
        <f t="shared" si="23"/>
        <v/>
      </c>
      <c r="L311" s="17"/>
      <c r="M311" s="4" t="str">
        <f t="shared" si="24"/>
        <v/>
      </c>
      <c r="N311" s="17"/>
      <c r="O311" s="4" t="str">
        <f t="shared" si="25"/>
        <v/>
      </c>
      <c r="Q311" s="18"/>
      <c r="R311" s="5"/>
      <c r="S311" s="13"/>
      <c r="T311" s="3" t="e">
        <f>VLOOKUP(S311,Catálogo!$A$1:$B$2,2,FALSE)</f>
        <v>#N/A</v>
      </c>
      <c r="U311" s="13"/>
      <c r="Y311" s="7" t="str">
        <f t="shared" si="26"/>
        <v/>
      </c>
      <c r="AA311" s="9" t="str">
        <f t="shared" si="27"/>
        <v/>
      </c>
      <c r="AE311" s="21"/>
      <c r="AF311" s="28"/>
      <c r="AG311" s="7"/>
    </row>
    <row r="312" spans="2:33" x14ac:dyDescent="0.25">
      <c r="B312" s="14"/>
      <c r="D312" s="3">
        <v>1</v>
      </c>
      <c r="G312" s="3" t="e">
        <f>VLOOKUP(F312,'Categoria do Item'!$A$1:$B$8,2,FALSE)</f>
        <v>#N/A</v>
      </c>
      <c r="J312" s="17"/>
      <c r="K312" s="4" t="str">
        <f t="shared" si="23"/>
        <v/>
      </c>
      <c r="L312" s="17"/>
      <c r="M312" s="4" t="str">
        <f t="shared" si="24"/>
        <v/>
      </c>
      <c r="N312" s="17"/>
      <c r="O312" s="4" t="str">
        <f t="shared" si="25"/>
        <v/>
      </c>
      <c r="Q312" s="18"/>
      <c r="R312" s="5"/>
      <c r="S312" s="13"/>
      <c r="T312" s="3" t="e">
        <f>VLOOKUP(S312,Catálogo!$A$1:$B$2,2,FALSE)</f>
        <v>#N/A</v>
      </c>
      <c r="U312" s="13"/>
      <c r="Y312" s="7" t="str">
        <f t="shared" si="26"/>
        <v/>
      </c>
      <c r="AA312" s="9" t="str">
        <f t="shared" si="27"/>
        <v/>
      </c>
      <c r="AE312" s="21"/>
      <c r="AF312" s="28"/>
      <c r="AG312" s="7"/>
    </row>
    <row r="313" spans="2:33" x14ac:dyDescent="0.25">
      <c r="B313" s="14"/>
      <c r="D313" s="3">
        <v>1</v>
      </c>
      <c r="G313" s="3" t="e">
        <f>VLOOKUP(F313,'Categoria do Item'!$A$1:$B$8,2,FALSE)</f>
        <v>#N/A</v>
      </c>
      <c r="J313" s="17"/>
      <c r="K313" s="4" t="str">
        <f t="shared" si="23"/>
        <v/>
      </c>
      <c r="L313" s="17"/>
      <c r="M313" s="4" t="str">
        <f t="shared" si="24"/>
        <v/>
      </c>
      <c r="N313" s="17"/>
      <c r="O313" s="4" t="str">
        <f t="shared" si="25"/>
        <v/>
      </c>
      <c r="Q313" s="18"/>
      <c r="R313" s="5"/>
      <c r="S313" s="13"/>
      <c r="T313" s="3" t="e">
        <f>VLOOKUP(S313,Catálogo!$A$1:$B$2,2,FALSE)</f>
        <v>#N/A</v>
      </c>
      <c r="U313" s="13"/>
      <c r="Y313" s="7" t="str">
        <f t="shared" si="26"/>
        <v/>
      </c>
      <c r="AA313" s="9" t="str">
        <f t="shared" si="27"/>
        <v/>
      </c>
      <c r="AE313" s="21"/>
      <c r="AF313" s="28"/>
      <c r="AG313" s="7"/>
    </row>
    <row r="314" spans="2:33" x14ac:dyDescent="0.25">
      <c r="B314" s="14"/>
      <c r="D314" s="3">
        <v>1</v>
      </c>
      <c r="G314" s="3" t="e">
        <f>VLOOKUP(F314,'Categoria do Item'!$A$1:$B$8,2,FALSE)</f>
        <v>#N/A</v>
      </c>
      <c r="J314" s="17"/>
      <c r="K314" s="4" t="str">
        <f t="shared" si="23"/>
        <v/>
      </c>
      <c r="L314" s="17"/>
      <c r="M314" s="4" t="str">
        <f t="shared" si="24"/>
        <v/>
      </c>
      <c r="N314" s="17"/>
      <c r="O314" s="4" t="str">
        <f t="shared" si="25"/>
        <v/>
      </c>
      <c r="Q314" s="18"/>
      <c r="R314" s="5"/>
      <c r="S314" s="13"/>
      <c r="T314" s="3" t="e">
        <f>VLOOKUP(S314,Catálogo!$A$1:$B$2,2,FALSE)</f>
        <v>#N/A</v>
      </c>
      <c r="U314" s="13"/>
      <c r="Y314" s="7" t="str">
        <f t="shared" si="26"/>
        <v/>
      </c>
      <c r="AA314" s="9" t="str">
        <f t="shared" si="27"/>
        <v/>
      </c>
      <c r="AE314" s="21"/>
      <c r="AF314" s="28"/>
      <c r="AG314" s="7"/>
    </row>
    <row r="315" spans="2:33" x14ac:dyDescent="0.25">
      <c r="B315" s="14"/>
      <c r="D315" s="3">
        <v>1</v>
      </c>
      <c r="G315" s="3" t="e">
        <f>VLOOKUP(F315,'Categoria do Item'!$A$1:$B$8,2,FALSE)</f>
        <v>#N/A</v>
      </c>
      <c r="J315" s="17"/>
      <c r="K315" s="4" t="str">
        <f t="shared" si="23"/>
        <v/>
      </c>
      <c r="L315" s="17"/>
      <c r="M315" s="4" t="str">
        <f t="shared" si="24"/>
        <v/>
      </c>
      <c r="N315" s="17"/>
      <c r="O315" s="4" t="str">
        <f t="shared" si="25"/>
        <v/>
      </c>
      <c r="Q315" s="18"/>
      <c r="R315" s="5"/>
      <c r="S315" s="13"/>
      <c r="T315" s="3" t="e">
        <f>VLOOKUP(S315,Catálogo!$A$1:$B$2,2,FALSE)</f>
        <v>#N/A</v>
      </c>
      <c r="U315" s="13"/>
      <c r="Y315" s="7" t="str">
        <f t="shared" si="26"/>
        <v/>
      </c>
      <c r="AA315" s="9" t="str">
        <f t="shared" si="27"/>
        <v/>
      </c>
      <c r="AE315" s="21"/>
      <c r="AF315" s="28"/>
      <c r="AG315" s="7"/>
    </row>
    <row r="316" spans="2:33" x14ac:dyDescent="0.25">
      <c r="B316" s="14"/>
      <c r="D316" s="3">
        <v>1</v>
      </c>
      <c r="G316" s="3" t="e">
        <f>VLOOKUP(F316,'Categoria do Item'!$A$1:$B$8,2,FALSE)</f>
        <v>#N/A</v>
      </c>
      <c r="J316" s="17"/>
      <c r="K316" s="4" t="str">
        <f t="shared" si="23"/>
        <v/>
      </c>
      <c r="L316" s="17"/>
      <c r="M316" s="4" t="str">
        <f t="shared" si="24"/>
        <v/>
      </c>
      <c r="N316" s="17"/>
      <c r="O316" s="4" t="str">
        <f t="shared" si="25"/>
        <v/>
      </c>
      <c r="Q316" s="18"/>
      <c r="R316" s="5"/>
      <c r="S316" s="13"/>
      <c r="T316" s="3" t="e">
        <f>VLOOKUP(S316,Catálogo!$A$1:$B$2,2,FALSE)</f>
        <v>#N/A</v>
      </c>
      <c r="U316" s="13"/>
      <c r="Y316" s="7" t="str">
        <f t="shared" si="26"/>
        <v/>
      </c>
      <c r="AA316" s="9" t="str">
        <f t="shared" si="27"/>
        <v/>
      </c>
      <c r="AE316" s="21"/>
      <c r="AF316" s="28"/>
      <c r="AG316" s="7"/>
    </row>
    <row r="317" spans="2:33" x14ac:dyDescent="0.25">
      <c r="B317" s="14"/>
      <c r="D317" s="3">
        <v>1</v>
      </c>
      <c r="G317" s="3" t="e">
        <f>VLOOKUP(F317,'Categoria do Item'!$A$1:$B$8,2,FALSE)</f>
        <v>#N/A</v>
      </c>
      <c r="J317" s="17"/>
      <c r="K317" s="4" t="str">
        <f t="shared" si="23"/>
        <v/>
      </c>
      <c r="L317" s="17"/>
      <c r="M317" s="4" t="str">
        <f t="shared" si="24"/>
        <v/>
      </c>
      <c r="N317" s="17"/>
      <c r="O317" s="4" t="str">
        <f t="shared" si="25"/>
        <v/>
      </c>
      <c r="Q317" s="18"/>
      <c r="R317" s="5"/>
      <c r="S317" s="13"/>
      <c r="T317" s="3" t="e">
        <f>VLOOKUP(S317,Catálogo!$A$1:$B$2,2,FALSE)</f>
        <v>#N/A</v>
      </c>
      <c r="U317" s="13"/>
      <c r="Y317" s="7" t="str">
        <f t="shared" si="26"/>
        <v/>
      </c>
      <c r="AA317" s="9" t="str">
        <f t="shared" si="27"/>
        <v/>
      </c>
      <c r="AE317" s="21"/>
      <c r="AF317" s="28"/>
      <c r="AG317" s="7"/>
    </row>
    <row r="318" spans="2:33" x14ac:dyDescent="0.25">
      <c r="B318" s="14"/>
      <c r="D318" s="3">
        <v>1</v>
      </c>
      <c r="G318" s="3" t="e">
        <f>VLOOKUP(F318,'Categoria do Item'!$A$1:$B$8,2,FALSE)</f>
        <v>#N/A</v>
      </c>
      <c r="J318" s="17"/>
      <c r="K318" s="4" t="str">
        <f t="shared" si="23"/>
        <v/>
      </c>
      <c r="L318" s="17"/>
      <c r="M318" s="4" t="str">
        <f t="shared" si="24"/>
        <v/>
      </c>
      <c r="N318" s="17"/>
      <c r="O318" s="4" t="str">
        <f t="shared" si="25"/>
        <v/>
      </c>
      <c r="Q318" s="18"/>
      <c r="R318" s="5"/>
      <c r="S318" s="13"/>
      <c r="T318" s="3" t="e">
        <f>VLOOKUP(S318,Catálogo!$A$1:$B$2,2,FALSE)</f>
        <v>#N/A</v>
      </c>
      <c r="U318" s="13"/>
      <c r="Y318" s="7" t="str">
        <f t="shared" si="26"/>
        <v/>
      </c>
      <c r="AA318" s="9" t="str">
        <f t="shared" si="27"/>
        <v/>
      </c>
      <c r="AE318" s="21"/>
      <c r="AF318" s="28"/>
      <c r="AG318" s="7"/>
    </row>
    <row r="319" spans="2:33" x14ac:dyDescent="0.25">
      <c r="B319" s="14"/>
      <c r="D319" s="3">
        <v>1</v>
      </c>
      <c r="G319" s="3" t="e">
        <f>VLOOKUP(F319,'Categoria do Item'!$A$1:$B$8,2,FALSE)</f>
        <v>#N/A</v>
      </c>
      <c r="J319" s="17"/>
      <c r="K319" s="4" t="str">
        <f t="shared" si="23"/>
        <v/>
      </c>
      <c r="L319" s="17"/>
      <c r="M319" s="4" t="str">
        <f t="shared" si="24"/>
        <v/>
      </c>
      <c r="N319" s="17"/>
      <c r="O319" s="4" t="str">
        <f t="shared" si="25"/>
        <v/>
      </c>
      <c r="Q319" s="18"/>
      <c r="R319" s="5"/>
      <c r="S319" s="13"/>
      <c r="T319" s="3" t="e">
        <f>VLOOKUP(S319,Catálogo!$A$1:$B$2,2,FALSE)</f>
        <v>#N/A</v>
      </c>
      <c r="U319" s="13"/>
      <c r="Y319" s="7" t="str">
        <f t="shared" si="26"/>
        <v/>
      </c>
      <c r="AA319" s="9" t="str">
        <f t="shared" si="27"/>
        <v/>
      </c>
      <c r="AE319" s="21"/>
      <c r="AF319" s="28"/>
      <c r="AG319" s="7"/>
    </row>
    <row r="320" spans="2:33" x14ac:dyDescent="0.25">
      <c r="B320" s="14"/>
      <c r="D320" s="3">
        <v>1</v>
      </c>
      <c r="G320" s="3" t="e">
        <f>VLOOKUP(F320,'Categoria do Item'!$A$1:$B$8,2,FALSE)</f>
        <v>#N/A</v>
      </c>
      <c r="J320" s="17"/>
      <c r="K320" s="4" t="str">
        <f t="shared" si="23"/>
        <v/>
      </c>
      <c r="L320" s="17"/>
      <c r="M320" s="4" t="str">
        <f t="shared" si="24"/>
        <v/>
      </c>
      <c r="N320" s="17"/>
      <c r="O320" s="4" t="str">
        <f t="shared" si="25"/>
        <v/>
      </c>
      <c r="Q320" s="18"/>
      <c r="R320" s="5"/>
      <c r="S320" s="13"/>
      <c r="T320" s="3" t="e">
        <f>VLOOKUP(S320,Catálogo!$A$1:$B$2,2,FALSE)</f>
        <v>#N/A</v>
      </c>
      <c r="U320" s="13"/>
      <c r="Y320" s="7" t="str">
        <f t="shared" si="26"/>
        <v/>
      </c>
      <c r="AA320" s="9" t="str">
        <f t="shared" si="27"/>
        <v/>
      </c>
      <c r="AE320" s="21"/>
      <c r="AF320" s="28"/>
      <c r="AG320" s="7"/>
    </row>
    <row r="321" spans="2:33" x14ac:dyDescent="0.25">
      <c r="B321" s="14"/>
      <c r="D321" s="3">
        <v>1</v>
      </c>
      <c r="G321" s="3" t="e">
        <f>VLOOKUP(F321,'Categoria do Item'!$A$1:$B$8,2,FALSE)</f>
        <v>#N/A</v>
      </c>
      <c r="J321" s="17"/>
      <c r="K321" s="4" t="str">
        <f t="shared" si="23"/>
        <v/>
      </c>
      <c r="L321" s="17"/>
      <c r="M321" s="4" t="str">
        <f t="shared" si="24"/>
        <v/>
      </c>
      <c r="N321" s="17"/>
      <c r="O321" s="4" t="str">
        <f t="shared" si="25"/>
        <v/>
      </c>
      <c r="Q321" s="18"/>
      <c r="R321" s="5"/>
      <c r="S321" s="13"/>
      <c r="T321" s="3" t="e">
        <f>VLOOKUP(S321,Catálogo!$A$1:$B$2,2,FALSE)</f>
        <v>#N/A</v>
      </c>
      <c r="U321" s="13"/>
      <c r="Y321" s="7" t="str">
        <f t="shared" si="26"/>
        <v/>
      </c>
      <c r="AA321" s="9" t="str">
        <f t="shared" si="27"/>
        <v/>
      </c>
      <c r="AE321" s="21"/>
      <c r="AF321" s="28"/>
      <c r="AG321" s="7"/>
    </row>
    <row r="322" spans="2:33" x14ac:dyDescent="0.25">
      <c r="B322" s="14"/>
      <c r="D322" s="3">
        <v>1</v>
      </c>
      <c r="G322" s="3" t="e">
        <f>VLOOKUP(F322,'Categoria do Item'!$A$1:$B$8,2,FALSE)</f>
        <v>#N/A</v>
      </c>
      <c r="J322" s="17"/>
      <c r="K322" s="4" t="str">
        <f t="shared" si="23"/>
        <v/>
      </c>
      <c r="L322" s="17"/>
      <c r="M322" s="4" t="str">
        <f t="shared" si="24"/>
        <v/>
      </c>
      <c r="N322" s="17"/>
      <c r="O322" s="4" t="str">
        <f t="shared" si="25"/>
        <v/>
      </c>
      <c r="Q322" s="18"/>
      <c r="R322" s="5"/>
      <c r="S322" s="13"/>
      <c r="T322" s="3" t="e">
        <f>VLOOKUP(S322,Catálogo!$A$1:$B$2,2,FALSE)</f>
        <v>#N/A</v>
      </c>
      <c r="U322" s="13"/>
      <c r="Y322" s="7" t="str">
        <f t="shared" si="26"/>
        <v/>
      </c>
      <c r="AA322" s="9" t="str">
        <f t="shared" si="27"/>
        <v/>
      </c>
      <c r="AE322" s="21"/>
      <c r="AF322" s="28"/>
      <c r="AG322" s="7"/>
    </row>
    <row r="323" spans="2:33" x14ac:dyDescent="0.25">
      <c r="B323" s="14"/>
      <c r="D323" s="3">
        <v>1</v>
      </c>
      <c r="G323" s="3" t="e">
        <f>VLOOKUP(F323,'Categoria do Item'!$A$1:$B$8,2,FALSE)</f>
        <v>#N/A</v>
      </c>
      <c r="J323" s="17"/>
      <c r="K323" s="4" t="str">
        <f t="shared" ref="K323:K386" si="28">SUBSTITUTE(SUBSTITUTE(SUBSTITUTE(SUBSTITUTE(J323,",","."),"$",""),"R","")," ","")</f>
        <v/>
      </c>
      <c r="L323" s="17"/>
      <c r="M323" s="4" t="str">
        <f t="shared" ref="M323:M386" si="29">SUBSTITUTE(L323,",",".")</f>
        <v/>
      </c>
      <c r="N323" s="17"/>
      <c r="O323" s="4" t="str">
        <f t="shared" ref="O323:O386" si="30">SUBSTITUTE(N323,",",".")</f>
        <v/>
      </c>
      <c r="Q323" s="18"/>
      <c r="R323" s="5"/>
      <c r="S323" s="13"/>
      <c r="T323" s="3" t="e">
        <f>VLOOKUP(S323,Catálogo!$A$1:$B$2,2,FALSE)</f>
        <v>#N/A</v>
      </c>
      <c r="U323" s="13"/>
      <c r="Y323" s="7" t="str">
        <f t="shared" ref="Y323:Y386" si="31">MID(SUBSTITUTE(SUBSTITUTE(SUBSTITUTE(SUBSTITUTE(X323, "#", ""), """", ""), "'", ""),CHAR(10),""),1,255)</f>
        <v/>
      </c>
      <c r="AA323" s="9" t="str">
        <f t="shared" ref="AA323:AA386" si="32">MID(SUBSTITUTE(SUBSTITUTE(SUBSTITUTE(SUBSTITUTE(Z323, "#", ""), """", ""), "'", ""),CHAR(10),""),1,2048)</f>
        <v/>
      </c>
      <c r="AE323" s="21"/>
      <c r="AF323" s="28"/>
      <c r="AG323" s="7"/>
    </row>
    <row r="324" spans="2:33" x14ac:dyDescent="0.25">
      <c r="B324" s="14"/>
      <c r="D324" s="3">
        <v>1</v>
      </c>
      <c r="G324" s="3" t="e">
        <f>VLOOKUP(F324,'Categoria do Item'!$A$1:$B$8,2,FALSE)</f>
        <v>#N/A</v>
      </c>
      <c r="J324" s="17"/>
      <c r="K324" s="4" t="str">
        <f t="shared" si="28"/>
        <v/>
      </c>
      <c r="L324" s="17"/>
      <c r="M324" s="4" t="str">
        <f t="shared" si="29"/>
        <v/>
      </c>
      <c r="N324" s="17"/>
      <c r="O324" s="4" t="str">
        <f t="shared" si="30"/>
        <v/>
      </c>
      <c r="Q324" s="18"/>
      <c r="R324" s="5"/>
      <c r="S324" s="13"/>
      <c r="T324" s="3" t="e">
        <f>VLOOKUP(S324,Catálogo!$A$1:$B$2,2,FALSE)</f>
        <v>#N/A</v>
      </c>
      <c r="U324" s="13"/>
      <c r="Y324" s="7" t="str">
        <f t="shared" si="31"/>
        <v/>
      </c>
      <c r="AA324" s="9" t="str">
        <f t="shared" si="32"/>
        <v/>
      </c>
      <c r="AE324" s="21"/>
      <c r="AF324" s="28"/>
      <c r="AG324" s="7"/>
    </row>
    <row r="325" spans="2:33" x14ac:dyDescent="0.25">
      <c r="B325" s="14"/>
      <c r="D325" s="3">
        <v>1</v>
      </c>
      <c r="G325" s="3" t="e">
        <f>VLOOKUP(F325,'Categoria do Item'!$A$1:$B$8,2,FALSE)</f>
        <v>#N/A</v>
      </c>
      <c r="J325" s="17"/>
      <c r="K325" s="4" t="str">
        <f t="shared" si="28"/>
        <v/>
      </c>
      <c r="L325" s="17"/>
      <c r="M325" s="4" t="str">
        <f t="shared" si="29"/>
        <v/>
      </c>
      <c r="N325" s="17"/>
      <c r="O325" s="4" t="str">
        <f t="shared" si="30"/>
        <v/>
      </c>
      <c r="Q325" s="18"/>
      <c r="R325" s="5"/>
      <c r="S325" s="13"/>
      <c r="T325" s="3" t="e">
        <f>VLOOKUP(S325,Catálogo!$A$1:$B$2,2,FALSE)</f>
        <v>#N/A</v>
      </c>
      <c r="U325" s="13"/>
      <c r="Y325" s="7" t="str">
        <f t="shared" si="31"/>
        <v/>
      </c>
      <c r="AA325" s="9" t="str">
        <f t="shared" si="32"/>
        <v/>
      </c>
      <c r="AE325" s="21"/>
      <c r="AF325" s="28"/>
      <c r="AG325" s="7"/>
    </row>
    <row r="326" spans="2:33" x14ac:dyDescent="0.25">
      <c r="B326" s="14"/>
      <c r="D326" s="3">
        <v>1</v>
      </c>
      <c r="G326" s="3" t="e">
        <f>VLOOKUP(F326,'Categoria do Item'!$A$1:$B$8,2,FALSE)</f>
        <v>#N/A</v>
      </c>
      <c r="J326" s="17"/>
      <c r="K326" s="4" t="str">
        <f t="shared" si="28"/>
        <v/>
      </c>
      <c r="L326" s="17"/>
      <c r="M326" s="4" t="str">
        <f t="shared" si="29"/>
        <v/>
      </c>
      <c r="N326" s="17"/>
      <c r="O326" s="4" t="str">
        <f t="shared" si="30"/>
        <v/>
      </c>
      <c r="Q326" s="18"/>
      <c r="R326" s="5"/>
      <c r="S326" s="13"/>
      <c r="T326" s="3" t="e">
        <f>VLOOKUP(S326,Catálogo!$A$1:$B$2,2,FALSE)</f>
        <v>#N/A</v>
      </c>
      <c r="U326" s="13"/>
      <c r="Y326" s="7" t="str">
        <f t="shared" si="31"/>
        <v/>
      </c>
      <c r="AA326" s="9" t="str">
        <f t="shared" si="32"/>
        <v/>
      </c>
      <c r="AE326" s="21"/>
      <c r="AF326" s="28"/>
      <c r="AG326" s="7"/>
    </row>
    <row r="327" spans="2:33" x14ac:dyDescent="0.25">
      <c r="B327" s="14"/>
      <c r="D327" s="3">
        <v>1</v>
      </c>
      <c r="G327" s="3" t="e">
        <f>VLOOKUP(F327,'Categoria do Item'!$A$1:$B$8,2,FALSE)</f>
        <v>#N/A</v>
      </c>
      <c r="J327" s="17"/>
      <c r="K327" s="4" t="str">
        <f t="shared" si="28"/>
        <v/>
      </c>
      <c r="L327" s="17"/>
      <c r="M327" s="4" t="str">
        <f t="shared" si="29"/>
        <v/>
      </c>
      <c r="N327" s="17"/>
      <c r="O327" s="4" t="str">
        <f t="shared" si="30"/>
        <v/>
      </c>
      <c r="Q327" s="18"/>
      <c r="R327" s="5"/>
      <c r="S327" s="13"/>
      <c r="T327" s="3" t="e">
        <f>VLOOKUP(S327,Catálogo!$A$1:$B$2,2,FALSE)</f>
        <v>#N/A</v>
      </c>
      <c r="U327" s="13"/>
      <c r="Y327" s="7" t="str">
        <f t="shared" si="31"/>
        <v/>
      </c>
      <c r="AA327" s="9" t="str">
        <f t="shared" si="32"/>
        <v/>
      </c>
      <c r="AE327" s="21"/>
      <c r="AF327" s="28"/>
      <c r="AG327" s="7"/>
    </row>
    <row r="328" spans="2:33" x14ac:dyDescent="0.25">
      <c r="B328" s="14"/>
      <c r="D328" s="3">
        <v>1</v>
      </c>
      <c r="G328" s="3" t="e">
        <f>VLOOKUP(F328,'Categoria do Item'!$A$1:$B$8,2,FALSE)</f>
        <v>#N/A</v>
      </c>
      <c r="J328" s="17"/>
      <c r="K328" s="4" t="str">
        <f t="shared" si="28"/>
        <v/>
      </c>
      <c r="L328" s="17"/>
      <c r="M328" s="4" t="str">
        <f t="shared" si="29"/>
        <v/>
      </c>
      <c r="N328" s="17"/>
      <c r="O328" s="4" t="str">
        <f t="shared" si="30"/>
        <v/>
      </c>
      <c r="Q328" s="18"/>
      <c r="R328" s="5"/>
      <c r="S328" s="13"/>
      <c r="T328" s="3" t="e">
        <f>VLOOKUP(S328,Catálogo!$A$1:$B$2,2,FALSE)</f>
        <v>#N/A</v>
      </c>
      <c r="U328" s="13"/>
      <c r="Y328" s="7" t="str">
        <f t="shared" si="31"/>
        <v/>
      </c>
      <c r="AA328" s="9" t="str">
        <f t="shared" si="32"/>
        <v/>
      </c>
      <c r="AE328" s="21"/>
      <c r="AF328" s="28"/>
      <c r="AG328" s="7"/>
    </row>
    <row r="329" spans="2:33" x14ac:dyDescent="0.25">
      <c r="B329" s="14"/>
      <c r="D329" s="3">
        <v>1</v>
      </c>
      <c r="G329" s="3" t="e">
        <f>VLOOKUP(F329,'Categoria do Item'!$A$1:$B$8,2,FALSE)</f>
        <v>#N/A</v>
      </c>
      <c r="J329" s="17"/>
      <c r="K329" s="4" t="str">
        <f t="shared" si="28"/>
        <v/>
      </c>
      <c r="L329" s="17"/>
      <c r="M329" s="4" t="str">
        <f t="shared" si="29"/>
        <v/>
      </c>
      <c r="N329" s="17"/>
      <c r="O329" s="4" t="str">
        <f t="shared" si="30"/>
        <v/>
      </c>
      <c r="Q329" s="18"/>
      <c r="R329" s="5"/>
      <c r="S329" s="13"/>
      <c r="T329" s="3" t="e">
        <f>VLOOKUP(S329,Catálogo!$A$1:$B$2,2,FALSE)</f>
        <v>#N/A</v>
      </c>
      <c r="U329" s="13"/>
      <c r="Y329" s="7" t="str">
        <f t="shared" si="31"/>
        <v/>
      </c>
      <c r="AA329" s="9" t="str">
        <f t="shared" si="32"/>
        <v/>
      </c>
      <c r="AE329" s="21"/>
      <c r="AF329" s="28"/>
      <c r="AG329" s="7"/>
    </row>
    <row r="330" spans="2:33" x14ac:dyDescent="0.25">
      <c r="B330" s="14"/>
      <c r="D330" s="3">
        <v>1</v>
      </c>
      <c r="G330" s="3" t="e">
        <f>VLOOKUP(F330,'Categoria do Item'!$A$1:$B$8,2,FALSE)</f>
        <v>#N/A</v>
      </c>
      <c r="J330" s="17"/>
      <c r="K330" s="4" t="str">
        <f t="shared" si="28"/>
        <v/>
      </c>
      <c r="L330" s="17"/>
      <c r="M330" s="4" t="str">
        <f t="shared" si="29"/>
        <v/>
      </c>
      <c r="N330" s="17"/>
      <c r="O330" s="4" t="str">
        <f t="shared" si="30"/>
        <v/>
      </c>
      <c r="Q330" s="18"/>
      <c r="R330" s="5"/>
      <c r="S330" s="13"/>
      <c r="T330" s="3" t="e">
        <f>VLOOKUP(S330,Catálogo!$A$1:$B$2,2,FALSE)</f>
        <v>#N/A</v>
      </c>
      <c r="U330" s="13"/>
      <c r="Y330" s="7" t="str">
        <f t="shared" si="31"/>
        <v/>
      </c>
      <c r="AA330" s="9" t="str">
        <f t="shared" si="32"/>
        <v/>
      </c>
      <c r="AE330" s="21"/>
      <c r="AF330" s="28"/>
      <c r="AG330" s="7"/>
    </row>
    <row r="331" spans="2:33" x14ac:dyDescent="0.25">
      <c r="B331" s="14"/>
      <c r="D331" s="3">
        <v>1</v>
      </c>
      <c r="G331" s="3" t="e">
        <f>VLOOKUP(F331,'Categoria do Item'!$A$1:$B$8,2,FALSE)</f>
        <v>#N/A</v>
      </c>
      <c r="J331" s="17"/>
      <c r="K331" s="4" t="str">
        <f t="shared" si="28"/>
        <v/>
      </c>
      <c r="L331" s="17"/>
      <c r="M331" s="4" t="str">
        <f t="shared" si="29"/>
        <v/>
      </c>
      <c r="N331" s="17"/>
      <c r="O331" s="4" t="str">
        <f t="shared" si="30"/>
        <v/>
      </c>
      <c r="Q331" s="18"/>
      <c r="R331" s="5"/>
      <c r="S331" s="13"/>
      <c r="T331" s="3" t="e">
        <f>VLOOKUP(S331,Catálogo!$A$1:$B$2,2,FALSE)</f>
        <v>#N/A</v>
      </c>
      <c r="U331" s="13"/>
      <c r="Y331" s="7" t="str">
        <f t="shared" si="31"/>
        <v/>
      </c>
      <c r="AA331" s="9" t="str">
        <f t="shared" si="32"/>
        <v/>
      </c>
      <c r="AE331" s="21"/>
      <c r="AF331" s="28"/>
      <c r="AG331" s="7"/>
    </row>
    <row r="332" spans="2:33" x14ac:dyDescent="0.25">
      <c r="B332" s="14"/>
      <c r="D332" s="3">
        <v>1</v>
      </c>
      <c r="G332" s="3" t="e">
        <f>VLOOKUP(F332,'Categoria do Item'!$A$1:$B$8,2,FALSE)</f>
        <v>#N/A</v>
      </c>
      <c r="J332" s="17"/>
      <c r="K332" s="4" t="str">
        <f t="shared" si="28"/>
        <v/>
      </c>
      <c r="L332" s="17"/>
      <c r="M332" s="4" t="str">
        <f t="shared" si="29"/>
        <v/>
      </c>
      <c r="N332" s="17"/>
      <c r="O332" s="4" t="str">
        <f t="shared" si="30"/>
        <v/>
      </c>
      <c r="Q332" s="18"/>
      <c r="R332" s="5"/>
      <c r="S332" s="13"/>
      <c r="T332" s="3" t="e">
        <f>VLOOKUP(S332,Catálogo!$A$1:$B$2,2,FALSE)</f>
        <v>#N/A</v>
      </c>
      <c r="U332" s="13"/>
      <c r="Y332" s="7" t="str">
        <f t="shared" si="31"/>
        <v/>
      </c>
      <c r="AA332" s="9" t="str">
        <f t="shared" si="32"/>
        <v/>
      </c>
      <c r="AE332" s="21"/>
      <c r="AF332" s="28"/>
      <c r="AG332" s="7"/>
    </row>
    <row r="333" spans="2:33" x14ac:dyDescent="0.25">
      <c r="B333" s="14"/>
      <c r="D333" s="3">
        <v>1</v>
      </c>
      <c r="G333" s="3" t="e">
        <f>VLOOKUP(F333,'Categoria do Item'!$A$1:$B$8,2,FALSE)</f>
        <v>#N/A</v>
      </c>
      <c r="J333" s="17"/>
      <c r="K333" s="4" t="str">
        <f t="shared" si="28"/>
        <v/>
      </c>
      <c r="L333" s="17"/>
      <c r="M333" s="4" t="str">
        <f t="shared" si="29"/>
        <v/>
      </c>
      <c r="N333" s="17"/>
      <c r="O333" s="4" t="str">
        <f t="shared" si="30"/>
        <v/>
      </c>
      <c r="Q333" s="18"/>
      <c r="R333" s="5"/>
      <c r="S333" s="13"/>
      <c r="T333" s="3" t="e">
        <f>VLOOKUP(S333,Catálogo!$A$1:$B$2,2,FALSE)</f>
        <v>#N/A</v>
      </c>
      <c r="U333" s="13"/>
      <c r="Y333" s="7" t="str">
        <f t="shared" si="31"/>
        <v/>
      </c>
      <c r="AA333" s="9" t="str">
        <f t="shared" si="32"/>
        <v/>
      </c>
      <c r="AE333" s="21"/>
      <c r="AF333" s="28"/>
      <c r="AG333" s="7"/>
    </row>
    <row r="334" spans="2:33" x14ac:dyDescent="0.25">
      <c r="B334" s="14"/>
      <c r="D334" s="3">
        <v>1</v>
      </c>
      <c r="G334" s="3" t="e">
        <f>VLOOKUP(F334,'Categoria do Item'!$A$1:$B$8,2,FALSE)</f>
        <v>#N/A</v>
      </c>
      <c r="J334" s="17"/>
      <c r="K334" s="4" t="str">
        <f t="shared" si="28"/>
        <v/>
      </c>
      <c r="L334" s="17"/>
      <c r="M334" s="4" t="str">
        <f t="shared" si="29"/>
        <v/>
      </c>
      <c r="N334" s="17"/>
      <c r="O334" s="4" t="str">
        <f t="shared" si="30"/>
        <v/>
      </c>
      <c r="Q334" s="18"/>
      <c r="R334" s="5"/>
      <c r="S334" s="13"/>
      <c r="T334" s="3" t="e">
        <f>VLOOKUP(S334,Catálogo!$A$1:$B$2,2,FALSE)</f>
        <v>#N/A</v>
      </c>
      <c r="U334" s="13"/>
      <c r="Y334" s="7" t="str">
        <f t="shared" si="31"/>
        <v/>
      </c>
      <c r="AA334" s="9" t="str">
        <f t="shared" si="32"/>
        <v/>
      </c>
      <c r="AE334" s="21"/>
      <c r="AF334" s="28"/>
      <c r="AG334" s="7"/>
    </row>
    <row r="335" spans="2:33" x14ac:dyDescent="0.25">
      <c r="B335" s="14"/>
      <c r="D335" s="3">
        <v>1</v>
      </c>
      <c r="G335" s="3" t="e">
        <f>VLOOKUP(F335,'Categoria do Item'!$A$1:$B$8,2,FALSE)</f>
        <v>#N/A</v>
      </c>
      <c r="J335" s="17"/>
      <c r="K335" s="4" t="str">
        <f t="shared" si="28"/>
        <v/>
      </c>
      <c r="L335" s="17"/>
      <c r="M335" s="4" t="str">
        <f t="shared" si="29"/>
        <v/>
      </c>
      <c r="N335" s="17"/>
      <c r="O335" s="4" t="str">
        <f t="shared" si="30"/>
        <v/>
      </c>
      <c r="Q335" s="18"/>
      <c r="R335" s="5"/>
      <c r="S335" s="13"/>
      <c r="T335" s="3" t="e">
        <f>VLOOKUP(S335,Catálogo!$A$1:$B$2,2,FALSE)</f>
        <v>#N/A</v>
      </c>
      <c r="U335" s="13"/>
      <c r="Y335" s="7" t="str">
        <f t="shared" si="31"/>
        <v/>
      </c>
      <c r="AA335" s="9" t="str">
        <f t="shared" si="32"/>
        <v/>
      </c>
      <c r="AE335" s="21"/>
      <c r="AF335" s="28"/>
      <c r="AG335" s="7"/>
    </row>
    <row r="336" spans="2:33" x14ac:dyDescent="0.25">
      <c r="B336" s="14"/>
      <c r="D336" s="3">
        <v>1</v>
      </c>
      <c r="G336" s="3" t="e">
        <f>VLOOKUP(F336,'Categoria do Item'!$A$1:$B$8,2,FALSE)</f>
        <v>#N/A</v>
      </c>
      <c r="J336" s="17"/>
      <c r="K336" s="4" t="str">
        <f t="shared" si="28"/>
        <v/>
      </c>
      <c r="L336" s="17"/>
      <c r="M336" s="4" t="str">
        <f t="shared" si="29"/>
        <v/>
      </c>
      <c r="N336" s="17"/>
      <c r="O336" s="4" t="str">
        <f t="shared" si="30"/>
        <v/>
      </c>
      <c r="Q336" s="18"/>
      <c r="R336" s="5"/>
      <c r="S336" s="13"/>
      <c r="T336" s="3" t="e">
        <f>VLOOKUP(S336,Catálogo!$A$1:$B$2,2,FALSE)</f>
        <v>#N/A</v>
      </c>
      <c r="U336" s="13"/>
      <c r="Y336" s="7" t="str">
        <f t="shared" si="31"/>
        <v/>
      </c>
      <c r="AA336" s="9" t="str">
        <f t="shared" si="32"/>
        <v/>
      </c>
      <c r="AE336" s="21"/>
      <c r="AF336" s="28"/>
      <c r="AG336" s="7"/>
    </row>
    <row r="337" spans="2:33" x14ac:dyDescent="0.25">
      <c r="B337" s="14"/>
      <c r="D337" s="3">
        <v>1</v>
      </c>
      <c r="G337" s="3" t="e">
        <f>VLOOKUP(F337,'Categoria do Item'!$A$1:$B$8,2,FALSE)</f>
        <v>#N/A</v>
      </c>
      <c r="J337" s="17"/>
      <c r="K337" s="4" t="str">
        <f t="shared" si="28"/>
        <v/>
      </c>
      <c r="L337" s="17"/>
      <c r="M337" s="4" t="str">
        <f t="shared" si="29"/>
        <v/>
      </c>
      <c r="N337" s="17"/>
      <c r="O337" s="4" t="str">
        <f t="shared" si="30"/>
        <v/>
      </c>
      <c r="Q337" s="18"/>
      <c r="R337" s="5"/>
      <c r="S337" s="13"/>
      <c r="T337" s="3" t="e">
        <f>VLOOKUP(S337,Catálogo!$A$1:$B$2,2,FALSE)</f>
        <v>#N/A</v>
      </c>
      <c r="U337" s="13"/>
      <c r="Y337" s="7" t="str">
        <f t="shared" si="31"/>
        <v/>
      </c>
      <c r="AA337" s="9" t="str">
        <f t="shared" si="32"/>
        <v/>
      </c>
      <c r="AE337" s="21"/>
      <c r="AF337" s="28"/>
      <c r="AG337" s="7"/>
    </row>
    <row r="338" spans="2:33" x14ac:dyDescent="0.25">
      <c r="B338" s="14"/>
      <c r="D338" s="3">
        <v>1</v>
      </c>
      <c r="G338" s="3" t="e">
        <f>VLOOKUP(F338,'Categoria do Item'!$A$1:$B$8,2,FALSE)</f>
        <v>#N/A</v>
      </c>
      <c r="J338" s="17"/>
      <c r="K338" s="4" t="str">
        <f t="shared" si="28"/>
        <v/>
      </c>
      <c r="L338" s="17"/>
      <c r="M338" s="4" t="str">
        <f t="shared" si="29"/>
        <v/>
      </c>
      <c r="N338" s="17"/>
      <c r="O338" s="4" t="str">
        <f t="shared" si="30"/>
        <v/>
      </c>
      <c r="Q338" s="18"/>
      <c r="R338" s="5"/>
      <c r="S338" s="13"/>
      <c r="T338" s="3" t="e">
        <f>VLOOKUP(S338,Catálogo!$A$1:$B$2,2,FALSE)</f>
        <v>#N/A</v>
      </c>
      <c r="U338" s="13"/>
      <c r="Y338" s="7" t="str">
        <f t="shared" si="31"/>
        <v/>
      </c>
      <c r="AA338" s="9" t="str">
        <f t="shared" si="32"/>
        <v/>
      </c>
      <c r="AE338" s="21"/>
      <c r="AF338" s="28"/>
      <c r="AG338" s="7"/>
    </row>
    <row r="339" spans="2:33" x14ac:dyDescent="0.25">
      <c r="B339" s="14"/>
      <c r="D339" s="3">
        <v>1</v>
      </c>
      <c r="G339" s="3" t="e">
        <f>VLOOKUP(F339,'Categoria do Item'!$A$1:$B$8,2,FALSE)</f>
        <v>#N/A</v>
      </c>
      <c r="J339" s="17"/>
      <c r="K339" s="4" t="str">
        <f t="shared" si="28"/>
        <v/>
      </c>
      <c r="L339" s="17"/>
      <c r="M339" s="4" t="str">
        <f t="shared" si="29"/>
        <v/>
      </c>
      <c r="N339" s="17"/>
      <c r="O339" s="4" t="str">
        <f t="shared" si="30"/>
        <v/>
      </c>
      <c r="Q339" s="18"/>
      <c r="R339" s="5"/>
      <c r="S339" s="13"/>
      <c r="T339" s="3" t="e">
        <f>VLOOKUP(S339,Catálogo!$A$1:$B$2,2,FALSE)</f>
        <v>#N/A</v>
      </c>
      <c r="U339" s="13"/>
      <c r="Y339" s="7" t="str">
        <f t="shared" si="31"/>
        <v/>
      </c>
      <c r="AA339" s="9" t="str">
        <f t="shared" si="32"/>
        <v/>
      </c>
      <c r="AE339" s="21"/>
      <c r="AF339" s="28"/>
      <c r="AG339" s="7"/>
    </row>
    <row r="340" spans="2:33" x14ac:dyDescent="0.25">
      <c r="B340" s="14"/>
      <c r="D340" s="3">
        <v>1</v>
      </c>
      <c r="G340" s="3" t="e">
        <f>VLOOKUP(F340,'Categoria do Item'!$A$1:$B$8,2,FALSE)</f>
        <v>#N/A</v>
      </c>
      <c r="J340" s="17"/>
      <c r="K340" s="4" t="str">
        <f t="shared" si="28"/>
        <v/>
      </c>
      <c r="L340" s="17"/>
      <c r="M340" s="4" t="str">
        <f t="shared" si="29"/>
        <v/>
      </c>
      <c r="N340" s="17"/>
      <c r="O340" s="4" t="str">
        <f t="shared" si="30"/>
        <v/>
      </c>
      <c r="Q340" s="18"/>
      <c r="R340" s="5"/>
      <c r="S340" s="13"/>
      <c r="T340" s="3" t="e">
        <f>VLOOKUP(S340,Catálogo!$A$1:$B$2,2,FALSE)</f>
        <v>#N/A</v>
      </c>
      <c r="U340" s="13"/>
      <c r="Y340" s="7" t="str">
        <f t="shared" si="31"/>
        <v/>
      </c>
      <c r="AA340" s="9" t="str">
        <f t="shared" si="32"/>
        <v/>
      </c>
      <c r="AE340" s="21"/>
      <c r="AF340" s="28"/>
      <c r="AG340" s="7"/>
    </row>
    <row r="341" spans="2:33" x14ac:dyDescent="0.25">
      <c r="B341" s="14"/>
      <c r="D341" s="3">
        <v>1</v>
      </c>
      <c r="G341" s="3" t="e">
        <f>VLOOKUP(F341,'Categoria do Item'!$A$1:$B$8,2,FALSE)</f>
        <v>#N/A</v>
      </c>
      <c r="J341" s="17"/>
      <c r="K341" s="4" t="str">
        <f t="shared" si="28"/>
        <v/>
      </c>
      <c r="L341" s="17"/>
      <c r="M341" s="4" t="str">
        <f t="shared" si="29"/>
        <v/>
      </c>
      <c r="N341" s="17"/>
      <c r="O341" s="4" t="str">
        <f t="shared" si="30"/>
        <v/>
      </c>
      <c r="Q341" s="18"/>
      <c r="R341" s="5"/>
      <c r="S341" s="13"/>
      <c r="T341" s="3" t="e">
        <f>VLOOKUP(S341,Catálogo!$A$1:$B$2,2,FALSE)</f>
        <v>#N/A</v>
      </c>
      <c r="U341" s="13"/>
      <c r="Y341" s="7" t="str">
        <f t="shared" si="31"/>
        <v/>
      </c>
      <c r="AA341" s="9" t="str">
        <f t="shared" si="32"/>
        <v/>
      </c>
      <c r="AE341" s="21"/>
      <c r="AF341" s="28"/>
      <c r="AG341" s="7"/>
    </row>
    <row r="342" spans="2:33" x14ac:dyDescent="0.25">
      <c r="B342" s="14"/>
      <c r="D342" s="3">
        <v>1</v>
      </c>
      <c r="G342" s="3" t="e">
        <f>VLOOKUP(F342,'Categoria do Item'!$A$1:$B$8,2,FALSE)</f>
        <v>#N/A</v>
      </c>
      <c r="J342" s="17"/>
      <c r="K342" s="4" t="str">
        <f t="shared" si="28"/>
        <v/>
      </c>
      <c r="L342" s="17"/>
      <c r="M342" s="4" t="str">
        <f t="shared" si="29"/>
        <v/>
      </c>
      <c r="N342" s="17"/>
      <c r="O342" s="4" t="str">
        <f t="shared" si="30"/>
        <v/>
      </c>
      <c r="Q342" s="18"/>
      <c r="R342" s="5"/>
      <c r="S342" s="13"/>
      <c r="T342" s="3" t="e">
        <f>VLOOKUP(S342,Catálogo!$A$1:$B$2,2,FALSE)</f>
        <v>#N/A</v>
      </c>
      <c r="U342" s="13"/>
      <c r="Y342" s="7" t="str">
        <f t="shared" si="31"/>
        <v/>
      </c>
      <c r="AA342" s="9" t="str">
        <f t="shared" si="32"/>
        <v/>
      </c>
      <c r="AE342" s="21"/>
      <c r="AF342" s="28"/>
      <c r="AG342" s="7"/>
    </row>
    <row r="343" spans="2:33" x14ac:dyDescent="0.25">
      <c r="B343" s="14"/>
      <c r="D343" s="3">
        <v>1</v>
      </c>
      <c r="G343" s="3" t="e">
        <f>VLOOKUP(F343,'Categoria do Item'!$A$1:$B$8,2,FALSE)</f>
        <v>#N/A</v>
      </c>
      <c r="J343" s="17"/>
      <c r="K343" s="4" t="str">
        <f t="shared" si="28"/>
        <v/>
      </c>
      <c r="L343" s="17"/>
      <c r="M343" s="4" t="str">
        <f t="shared" si="29"/>
        <v/>
      </c>
      <c r="N343" s="17"/>
      <c r="O343" s="4" t="str">
        <f t="shared" si="30"/>
        <v/>
      </c>
      <c r="Q343" s="18"/>
      <c r="R343" s="5"/>
      <c r="S343" s="13"/>
      <c r="T343" s="3" t="e">
        <f>VLOOKUP(S343,Catálogo!$A$1:$B$2,2,FALSE)</f>
        <v>#N/A</v>
      </c>
      <c r="U343" s="13"/>
      <c r="Y343" s="7" t="str">
        <f t="shared" si="31"/>
        <v/>
      </c>
      <c r="AA343" s="9" t="str">
        <f t="shared" si="32"/>
        <v/>
      </c>
      <c r="AE343" s="21"/>
      <c r="AF343" s="28"/>
      <c r="AG343" s="7"/>
    </row>
    <row r="344" spans="2:33" x14ac:dyDescent="0.25">
      <c r="B344" s="14"/>
      <c r="D344" s="3">
        <v>1</v>
      </c>
      <c r="G344" s="3" t="e">
        <f>VLOOKUP(F344,'Categoria do Item'!$A$1:$B$8,2,FALSE)</f>
        <v>#N/A</v>
      </c>
      <c r="J344" s="17"/>
      <c r="K344" s="4" t="str">
        <f t="shared" si="28"/>
        <v/>
      </c>
      <c r="L344" s="17"/>
      <c r="M344" s="4" t="str">
        <f t="shared" si="29"/>
        <v/>
      </c>
      <c r="N344" s="17"/>
      <c r="O344" s="4" t="str">
        <f t="shared" si="30"/>
        <v/>
      </c>
      <c r="Q344" s="18"/>
      <c r="R344" s="5"/>
      <c r="S344" s="13"/>
      <c r="T344" s="3" t="e">
        <f>VLOOKUP(S344,Catálogo!$A$1:$B$2,2,FALSE)</f>
        <v>#N/A</v>
      </c>
      <c r="U344" s="13"/>
      <c r="Y344" s="7" t="str">
        <f t="shared" si="31"/>
        <v/>
      </c>
      <c r="AA344" s="9" t="str">
        <f t="shared" si="32"/>
        <v/>
      </c>
      <c r="AE344" s="21"/>
      <c r="AF344" s="28"/>
      <c r="AG344" s="7"/>
    </row>
    <row r="345" spans="2:33" x14ac:dyDescent="0.25">
      <c r="B345" s="14"/>
      <c r="D345" s="3">
        <v>1</v>
      </c>
      <c r="G345" s="3" t="e">
        <f>VLOOKUP(F345,'Categoria do Item'!$A$1:$B$8,2,FALSE)</f>
        <v>#N/A</v>
      </c>
      <c r="J345" s="17"/>
      <c r="K345" s="4" t="str">
        <f t="shared" si="28"/>
        <v/>
      </c>
      <c r="L345" s="17"/>
      <c r="M345" s="4" t="str">
        <f t="shared" si="29"/>
        <v/>
      </c>
      <c r="N345" s="17"/>
      <c r="O345" s="4" t="str">
        <f t="shared" si="30"/>
        <v/>
      </c>
      <c r="Q345" s="18"/>
      <c r="R345" s="5"/>
      <c r="S345" s="13"/>
      <c r="T345" s="3" t="e">
        <f>VLOOKUP(S345,Catálogo!$A$1:$B$2,2,FALSE)</f>
        <v>#N/A</v>
      </c>
      <c r="U345" s="13"/>
      <c r="Y345" s="7" t="str">
        <f t="shared" si="31"/>
        <v/>
      </c>
      <c r="AA345" s="9" t="str">
        <f t="shared" si="32"/>
        <v/>
      </c>
      <c r="AE345" s="21"/>
      <c r="AF345" s="28"/>
      <c r="AG345" s="7"/>
    </row>
    <row r="346" spans="2:33" x14ac:dyDescent="0.25">
      <c r="B346" s="14"/>
      <c r="D346" s="3">
        <v>1</v>
      </c>
      <c r="G346" s="3" t="e">
        <f>VLOOKUP(F346,'Categoria do Item'!$A$1:$B$8,2,FALSE)</f>
        <v>#N/A</v>
      </c>
      <c r="J346" s="17"/>
      <c r="K346" s="4" t="str">
        <f t="shared" si="28"/>
        <v/>
      </c>
      <c r="L346" s="17"/>
      <c r="M346" s="4" t="str">
        <f t="shared" si="29"/>
        <v/>
      </c>
      <c r="N346" s="17"/>
      <c r="O346" s="4" t="str">
        <f t="shared" si="30"/>
        <v/>
      </c>
      <c r="Q346" s="18"/>
      <c r="R346" s="5"/>
      <c r="S346" s="13"/>
      <c r="T346" s="3" t="e">
        <f>VLOOKUP(S346,Catálogo!$A$1:$B$2,2,FALSE)</f>
        <v>#N/A</v>
      </c>
      <c r="U346" s="13"/>
      <c r="Y346" s="7" t="str">
        <f t="shared" si="31"/>
        <v/>
      </c>
      <c r="AA346" s="9" t="str">
        <f t="shared" si="32"/>
        <v/>
      </c>
      <c r="AE346" s="21"/>
      <c r="AF346" s="28"/>
      <c r="AG346" s="7"/>
    </row>
    <row r="347" spans="2:33" x14ac:dyDescent="0.25">
      <c r="B347" s="14"/>
      <c r="D347" s="3">
        <v>1</v>
      </c>
      <c r="G347" s="3" t="e">
        <f>VLOOKUP(F347,'Categoria do Item'!$A$1:$B$8,2,FALSE)</f>
        <v>#N/A</v>
      </c>
      <c r="J347" s="17"/>
      <c r="K347" s="4" t="str">
        <f t="shared" si="28"/>
        <v/>
      </c>
      <c r="L347" s="17"/>
      <c r="M347" s="4" t="str">
        <f t="shared" si="29"/>
        <v/>
      </c>
      <c r="N347" s="17"/>
      <c r="O347" s="4" t="str">
        <f t="shared" si="30"/>
        <v/>
      </c>
      <c r="Q347" s="18"/>
      <c r="R347" s="5"/>
      <c r="S347" s="13"/>
      <c r="T347" s="3" t="e">
        <f>VLOOKUP(S347,Catálogo!$A$1:$B$2,2,FALSE)</f>
        <v>#N/A</v>
      </c>
      <c r="U347" s="13"/>
      <c r="Y347" s="7" t="str">
        <f t="shared" si="31"/>
        <v/>
      </c>
      <c r="AA347" s="9" t="str">
        <f t="shared" si="32"/>
        <v/>
      </c>
      <c r="AE347" s="21"/>
      <c r="AF347" s="28"/>
      <c r="AG347" s="7"/>
    </row>
    <row r="348" spans="2:33" x14ac:dyDescent="0.25">
      <c r="B348" s="14"/>
      <c r="D348" s="3">
        <v>1</v>
      </c>
      <c r="G348" s="3" t="e">
        <f>VLOOKUP(F348,'Categoria do Item'!$A$1:$B$8,2,FALSE)</f>
        <v>#N/A</v>
      </c>
      <c r="J348" s="17"/>
      <c r="K348" s="4" t="str">
        <f t="shared" si="28"/>
        <v/>
      </c>
      <c r="L348" s="17"/>
      <c r="M348" s="4" t="str">
        <f t="shared" si="29"/>
        <v/>
      </c>
      <c r="N348" s="17"/>
      <c r="O348" s="4" t="str">
        <f t="shared" si="30"/>
        <v/>
      </c>
      <c r="Q348" s="18"/>
      <c r="R348" s="5"/>
      <c r="S348" s="13"/>
      <c r="T348" s="3" t="e">
        <f>VLOOKUP(S348,Catálogo!$A$1:$B$2,2,FALSE)</f>
        <v>#N/A</v>
      </c>
      <c r="U348" s="13"/>
      <c r="Y348" s="7" t="str">
        <f t="shared" si="31"/>
        <v/>
      </c>
      <c r="AA348" s="9" t="str">
        <f t="shared" si="32"/>
        <v/>
      </c>
      <c r="AE348" s="21"/>
      <c r="AF348" s="28"/>
      <c r="AG348" s="7"/>
    </row>
    <row r="349" spans="2:33" x14ac:dyDescent="0.25">
      <c r="B349" s="14"/>
      <c r="D349" s="3">
        <v>1</v>
      </c>
      <c r="G349" s="3" t="e">
        <f>VLOOKUP(F349,'Categoria do Item'!$A$1:$B$8,2,FALSE)</f>
        <v>#N/A</v>
      </c>
      <c r="J349" s="17"/>
      <c r="K349" s="4" t="str">
        <f t="shared" si="28"/>
        <v/>
      </c>
      <c r="L349" s="17"/>
      <c r="M349" s="4" t="str">
        <f t="shared" si="29"/>
        <v/>
      </c>
      <c r="N349" s="17"/>
      <c r="O349" s="4" t="str">
        <f t="shared" si="30"/>
        <v/>
      </c>
      <c r="Q349" s="18"/>
      <c r="R349" s="5"/>
      <c r="S349" s="13"/>
      <c r="T349" s="3" t="e">
        <f>VLOOKUP(S349,Catálogo!$A$1:$B$2,2,FALSE)</f>
        <v>#N/A</v>
      </c>
      <c r="U349" s="13"/>
      <c r="Y349" s="7" t="str">
        <f t="shared" si="31"/>
        <v/>
      </c>
      <c r="AA349" s="9" t="str">
        <f t="shared" si="32"/>
        <v/>
      </c>
      <c r="AE349" s="21"/>
      <c r="AF349" s="28"/>
      <c r="AG349" s="7"/>
    </row>
    <row r="350" spans="2:33" x14ac:dyDescent="0.25">
      <c r="B350" s="14"/>
      <c r="D350" s="3">
        <v>1</v>
      </c>
      <c r="G350" s="3" t="e">
        <f>VLOOKUP(F350,'Categoria do Item'!$A$1:$B$8,2,FALSE)</f>
        <v>#N/A</v>
      </c>
      <c r="J350" s="17"/>
      <c r="K350" s="4" t="str">
        <f t="shared" si="28"/>
        <v/>
      </c>
      <c r="L350" s="17"/>
      <c r="M350" s="4" t="str">
        <f t="shared" si="29"/>
        <v/>
      </c>
      <c r="N350" s="17"/>
      <c r="O350" s="4" t="str">
        <f t="shared" si="30"/>
        <v/>
      </c>
      <c r="Q350" s="18"/>
      <c r="R350" s="5"/>
      <c r="S350" s="13"/>
      <c r="T350" s="3" t="e">
        <f>VLOOKUP(S350,Catálogo!$A$1:$B$2,2,FALSE)</f>
        <v>#N/A</v>
      </c>
      <c r="U350" s="13"/>
      <c r="Y350" s="7" t="str">
        <f t="shared" si="31"/>
        <v/>
      </c>
      <c r="AA350" s="9" t="str">
        <f t="shared" si="32"/>
        <v/>
      </c>
      <c r="AE350" s="21"/>
      <c r="AF350" s="28"/>
      <c r="AG350" s="7"/>
    </row>
    <row r="351" spans="2:33" x14ac:dyDescent="0.25">
      <c r="B351" s="14"/>
      <c r="D351" s="3">
        <v>1</v>
      </c>
      <c r="G351" s="3" t="e">
        <f>VLOOKUP(F351,'Categoria do Item'!$A$1:$B$8,2,FALSE)</f>
        <v>#N/A</v>
      </c>
      <c r="J351" s="17"/>
      <c r="K351" s="4" t="str">
        <f t="shared" si="28"/>
        <v/>
      </c>
      <c r="L351" s="17"/>
      <c r="M351" s="4" t="str">
        <f t="shared" si="29"/>
        <v/>
      </c>
      <c r="N351" s="17"/>
      <c r="O351" s="4" t="str">
        <f t="shared" si="30"/>
        <v/>
      </c>
      <c r="Q351" s="18"/>
      <c r="R351" s="5"/>
      <c r="S351" s="13"/>
      <c r="T351" s="3" t="e">
        <f>VLOOKUP(S351,Catálogo!$A$1:$B$2,2,FALSE)</f>
        <v>#N/A</v>
      </c>
      <c r="U351" s="13"/>
      <c r="Y351" s="7" t="str">
        <f t="shared" si="31"/>
        <v/>
      </c>
      <c r="AA351" s="9" t="str">
        <f t="shared" si="32"/>
        <v/>
      </c>
      <c r="AE351" s="21"/>
      <c r="AF351" s="28"/>
      <c r="AG351" s="7"/>
    </row>
    <row r="352" spans="2:33" x14ac:dyDescent="0.25">
      <c r="B352" s="14"/>
      <c r="D352" s="3">
        <v>1</v>
      </c>
      <c r="G352" s="3" t="e">
        <f>VLOOKUP(F352,'Categoria do Item'!$A$1:$B$8,2,FALSE)</f>
        <v>#N/A</v>
      </c>
      <c r="J352" s="17"/>
      <c r="K352" s="4" t="str">
        <f t="shared" si="28"/>
        <v/>
      </c>
      <c r="L352" s="17"/>
      <c r="M352" s="4" t="str">
        <f t="shared" si="29"/>
        <v/>
      </c>
      <c r="N352" s="17"/>
      <c r="O352" s="4" t="str">
        <f t="shared" si="30"/>
        <v/>
      </c>
      <c r="Q352" s="18"/>
      <c r="R352" s="5"/>
      <c r="S352" s="13"/>
      <c r="T352" s="3" t="e">
        <f>VLOOKUP(S352,Catálogo!$A$1:$B$2,2,FALSE)</f>
        <v>#N/A</v>
      </c>
      <c r="U352" s="13"/>
      <c r="Y352" s="7" t="str">
        <f t="shared" si="31"/>
        <v/>
      </c>
      <c r="AA352" s="9" t="str">
        <f t="shared" si="32"/>
        <v/>
      </c>
      <c r="AE352" s="21"/>
      <c r="AF352" s="28"/>
      <c r="AG352" s="7"/>
    </row>
    <row r="353" spans="2:33" x14ac:dyDescent="0.25">
      <c r="B353" s="14"/>
      <c r="D353" s="3">
        <v>1</v>
      </c>
      <c r="G353" s="3" t="e">
        <f>VLOOKUP(F353,'Categoria do Item'!$A$1:$B$8,2,FALSE)</f>
        <v>#N/A</v>
      </c>
      <c r="J353" s="17"/>
      <c r="K353" s="4" t="str">
        <f t="shared" si="28"/>
        <v/>
      </c>
      <c r="L353" s="17"/>
      <c r="M353" s="4" t="str">
        <f t="shared" si="29"/>
        <v/>
      </c>
      <c r="N353" s="17"/>
      <c r="O353" s="4" t="str">
        <f t="shared" si="30"/>
        <v/>
      </c>
      <c r="Q353" s="18"/>
      <c r="R353" s="5"/>
      <c r="S353" s="13"/>
      <c r="T353" s="3" t="e">
        <f>VLOOKUP(S353,Catálogo!$A$1:$B$2,2,FALSE)</f>
        <v>#N/A</v>
      </c>
      <c r="U353" s="13"/>
      <c r="Y353" s="7" t="str">
        <f t="shared" si="31"/>
        <v/>
      </c>
      <c r="AA353" s="9" t="str">
        <f t="shared" si="32"/>
        <v/>
      </c>
      <c r="AE353" s="21"/>
      <c r="AF353" s="28"/>
      <c r="AG353" s="7"/>
    </row>
    <row r="354" spans="2:33" x14ac:dyDescent="0.25">
      <c r="B354" s="14"/>
      <c r="D354" s="3">
        <v>1</v>
      </c>
      <c r="G354" s="3" t="e">
        <f>VLOOKUP(F354,'Categoria do Item'!$A$1:$B$8,2,FALSE)</f>
        <v>#N/A</v>
      </c>
      <c r="J354" s="17"/>
      <c r="K354" s="4" t="str">
        <f t="shared" si="28"/>
        <v/>
      </c>
      <c r="L354" s="17"/>
      <c r="M354" s="4" t="str">
        <f t="shared" si="29"/>
        <v/>
      </c>
      <c r="N354" s="17"/>
      <c r="O354" s="4" t="str">
        <f t="shared" si="30"/>
        <v/>
      </c>
      <c r="Q354" s="18"/>
      <c r="R354" s="5"/>
      <c r="S354" s="13"/>
      <c r="T354" s="3" t="e">
        <f>VLOOKUP(S354,Catálogo!$A$1:$B$2,2,FALSE)</f>
        <v>#N/A</v>
      </c>
      <c r="U354" s="13"/>
      <c r="Y354" s="7" t="str">
        <f t="shared" si="31"/>
        <v/>
      </c>
      <c r="AA354" s="9" t="str">
        <f t="shared" si="32"/>
        <v/>
      </c>
      <c r="AE354" s="21"/>
      <c r="AF354" s="28"/>
      <c r="AG354" s="7"/>
    </row>
    <row r="355" spans="2:33" x14ac:dyDescent="0.25">
      <c r="B355" s="14"/>
      <c r="D355" s="3">
        <v>1</v>
      </c>
      <c r="G355" s="3" t="e">
        <f>VLOOKUP(F355,'Categoria do Item'!$A$1:$B$8,2,FALSE)</f>
        <v>#N/A</v>
      </c>
      <c r="J355" s="17"/>
      <c r="K355" s="4" t="str">
        <f t="shared" si="28"/>
        <v/>
      </c>
      <c r="L355" s="17"/>
      <c r="M355" s="4" t="str">
        <f t="shared" si="29"/>
        <v/>
      </c>
      <c r="N355" s="17"/>
      <c r="O355" s="4" t="str">
        <f t="shared" si="30"/>
        <v/>
      </c>
      <c r="Q355" s="18"/>
      <c r="R355" s="5"/>
      <c r="S355" s="13"/>
      <c r="T355" s="3" t="e">
        <f>VLOOKUP(S355,Catálogo!$A$1:$B$2,2,FALSE)</f>
        <v>#N/A</v>
      </c>
      <c r="U355" s="13"/>
      <c r="Y355" s="7" t="str">
        <f t="shared" si="31"/>
        <v/>
      </c>
      <c r="AA355" s="9" t="str">
        <f t="shared" si="32"/>
        <v/>
      </c>
      <c r="AE355" s="21"/>
      <c r="AF355" s="28"/>
      <c r="AG355" s="7"/>
    </row>
    <row r="356" spans="2:33" x14ac:dyDescent="0.25">
      <c r="B356" s="14"/>
      <c r="D356" s="3">
        <v>1</v>
      </c>
      <c r="G356" s="3" t="e">
        <f>VLOOKUP(F356,'Categoria do Item'!$A$1:$B$8,2,FALSE)</f>
        <v>#N/A</v>
      </c>
      <c r="J356" s="17"/>
      <c r="K356" s="4" t="str">
        <f t="shared" si="28"/>
        <v/>
      </c>
      <c r="L356" s="17"/>
      <c r="M356" s="4" t="str">
        <f t="shared" si="29"/>
        <v/>
      </c>
      <c r="N356" s="17"/>
      <c r="O356" s="4" t="str">
        <f t="shared" si="30"/>
        <v/>
      </c>
      <c r="Q356" s="18"/>
      <c r="R356" s="5"/>
      <c r="S356" s="13"/>
      <c r="T356" s="3" t="e">
        <f>VLOOKUP(S356,Catálogo!$A$1:$B$2,2,FALSE)</f>
        <v>#N/A</v>
      </c>
      <c r="U356" s="13"/>
      <c r="Y356" s="7" t="str">
        <f t="shared" si="31"/>
        <v/>
      </c>
      <c r="AA356" s="9" t="str">
        <f t="shared" si="32"/>
        <v/>
      </c>
      <c r="AE356" s="21"/>
      <c r="AF356" s="28"/>
      <c r="AG356" s="7"/>
    </row>
    <row r="357" spans="2:33" x14ac:dyDescent="0.25">
      <c r="B357" s="14"/>
      <c r="D357" s="3">
        <v>1</v>
      </c>
      <c r="G357" s="3" t="e">
        <f>VLOOKUP(F357,'Categoria do Item'!$A$1:$B$8,2,FALSE)</f>
        <v>#N/A</v>
      </c>
      <c r="J357" s="17"/>
      <c r="K357" s="4" t="str">
        <f t="shared" si="28"/>
        <v/>
      </c>
      <c r="L357" s="17"/>
      <c r="M357" s="4" t="str">
        <f t="shared" si="29"/>
        <v/>
      </c>
      <c r="N357" s="17"/>
      <c r="O357" s="4" t="str">
        <f t="shared" si="30"/>
        <v/>
      </c>
      <c r="Q357" s="18"/>
      <c r="R357" s="5"/>
      <c r="S357" s="13"/>
      <c r="T357" s="3" t="e">
        <f>VLOOKUP(S357,Catálogo!$A$1:$B$2,2,FALSE)</f>
        <v>#N/A</v>
      </c>
      <c r="U357" s="13"/>
      <c r="Y357" s="7" t="str">
        <f t="shared" si="31"/>
        <v/>
      </c>
      <c r="AA357" s="9" t="str">
        <f t="shared" si="32"/>
        <v/>
      </c>
      <c r="AE357" s="21"/>
      <c r="AF357" s="28"/>
      <c r="AG357" s="7"/>
    </row>
    <row r="358" spans="2:33" x14ac:dyDescent="0.25">
      <c r="B358" s="14"/>
      <c r="D358" s="3">
        <v>1</v>
      </c>
      <c r="G358" s="3" t="e">
        <f>VLOOKUP(F358,'Categoria do Item'!$A$1:$B$8,2,FALSE)</f>
        <v>#N/A</v>
      </c>
      <c r="J358" s="17"/>
      <c r="K358" s="4" t="str">
        <f t="shared" si="28"/>
        <v/>
      </c>
      <c r="L358" s="17"/>
      <c r="M358" s="4" t="str">
        <f t="shared" si="29"/>
        <v/>
      </c>
      <c r="N358" s="17"/>
      <c r="O358" s="4" t="str">
        <f t="shared" si="30"/>
        <v/>
      </c>
      <c r="Q358" s="18"/>
      <c r="R358" s="5"/>
      <c r="S358" s="13"/>
      <c r="T358" s="3" t="e">
        <f>VLOOKUP(S358,Catálogo!$A$1:$B$2,2,FALSE)</f>
        <v>#N/A</v>
      </c>
      <c r="U358" s="13"/>
      <c r="Y358" s="7" t="str">
        <f t="shared" si="31"/>
        <v/>
      </c>
      <c r="AA358" s="9" t="str">
        <f t="shared" si="32"/>
        <v/>
      </c>
      <c r="AE358" s="21"/>
      <c r="AF358" s="28"/>
      <c r="AG358" s="7"/>
    </row>
    <row r="359" spans="2:33" x14ac:dyDescent="0.25">
      <c r="B359" s="14"/>
      <c r="D359" s="3">
        <v>1</v>
      </c>
      <c r="G359" s="3" t="e">
        <f>VLOOKUP(F359,'Categoria do Item'!$A$1:$B$8,2,FALSE)</f>
        <v>#N/A</v>
      </c>
      <c r="J359" s="17"/>
      <c r="K359" s="4" t="str">
        <f t="shared" si="28"/>
        <v/>
      </c>
      <c r="L359" s="17"/>
      <c r="M359" s="4" t="str">
        <f t="shared" si="29"/>
        <v/>
      </c>
      <c r="N359" s="17"/>
      <c r="O359" s="4" t="str">
        <f t="shared" si="30"/>
        <v/>
      </c>
      <c r="Q359" s="18"/>
      <c r="R359" s="5"/>
      <c r="S359" s="13"/>
      <c r="T359" s="3" t="e">
        <f>VLOOKUP(S359,Catálogo!$A$1:$B$2,2,FALSE)</f>
        <v>#N/A</v>
      </c>
      <c r="U359" s="13"/>
      <c r="Y359" s="7" t="str">
        <f t="shared" si="31"/>
        <v/>
      </c>
      <c r="AA359" s="9" t="str">
        <f t="shared" si="32"/>
        <v/>
      </c>
      <c r="AE359" s="21"/>
      <c r="AF359" s="28"/>
      <c r="AG359" s="7"/>
    </row>
    <row r="360" spans="2:33" x14ac:dyDescent="0.25">
      <c r="B360" s="14"/>
      <c r="D360" s="3">
        <v>1</v>
      </c>
      <c r="G360" s="3" t="e">
        <f>VLOOKUP(F360,'Categoria do Item'!$A$1:$B$8,2,FALSE)</f>
        <v>#N/A</v>
      </c>
      <c r="J360" s="17"/>
      <c r="K360" s="4" t="str">
        <f t="shared" si="28"/>
        <v/>
      </c>
      <c r="L360" s="17"/>
      <c r="M360" s="4" t="str">
        <f t="shared" si="29"/>
        <v/>
      </c>
      <c r="N360" s="17"/>
      <c r="O360" s="4" t="str">
        <f t="shared" si="30"/>
        <v/>
      </c>
      <c r="Q360" s="18"/>
      <c r="R360" s="5"/>
      <c r="S360" s="13"/>
      <c r="T360" s="3" t="e">
        <f>VLOOKUP(S360,Catálogo!$A$1:$B$2,2,FALSE)</f>
        <v>#N/A</v>
      </c>
      <c r="U360" s="13"/>
      <c r="Y360" s="7" t="str">
        <f t="shared" si="31"/>
        <v/>
      </c>
      <c r="AA360" s="9" t="str">
        <f t="shared" si="32"/>
        <v/>
      </c>
      <c r="AE360" s="21"/>
      <c r="AF360" s="28"/>
      <c r="AG360" s="7"/>
    </row>
    <row r="361" spans="2:33" x14ac:dyDescent="0.25">
      <c r="B361" s="14"/>
      <c r="D361" s="3">
        <v>1</v>
      </c>
      <c r="G361" s="3" t="e">
        <f>VLOOKUP(F361,'Categoria do Item'!$A$1:$B$8,2,FALSE)</f>
        <v>#N/A</v>
      </c>
      <c r="J361" s="17"/>
      <c r="K361" s="4" t="str">
        <f t="shared" si="28"/>
        <v/>
      </c>
      <c r="L361" s="17"/>
      <c r="M361" s="4" t="str">
        <f t="shared" si="29"/>
        <v/>
      </c>
      <c r="N361" s="17"/>
      <c r="O361" s="4" t="str">
        <f t="shared" si="30"/>
        <v/>
      </c>
      <c r="Q361" s="18"/>
      <c r="R361" s="5"/>
      <c r="S361" s="13"/>
      <c r="T361" s="3" t="e">
        <f>VLOOKUP(S361,Catálogo!$A$1:$B$2,2,FALSE)</f>
        <v>#N/A</v>
      </c>
      <c r="U361" s="13"/>
      <c r="Y361" s="7" t="str">
        <f t="shared" si="31"/>
        <v/>
      </c>
      <c r="AA361" s="9" t="str">
        <f t="shared" si="32"/>
        <v/>
      </c>
      <c r="AE361" s="21"/>
      <c r="AF361" s="28"/>
      <c r="AG361" s="7"/>
    </row>
    <row r="362" spans="2:33" x14ac:dyDescent="0.25">
      <c r="B362" s="14"/>
      <c r="D362" s="3">
        <v>1</v>
      </c>
      <c r="G362" s="3" t="e">
        <f>VLOOKUP(F362,'Categoria do Item'!$A$1:$B$8,2,FALSE)</f>
        <v>#N/A</v>
      </c>
      <c r="J362" s="17"/>
      <c r="K362" s="4" t="str">
        <f t="shared" si="28"/>
        <v/>
      </c>
      <c r="L362" s="17"/>
      <c r="M362" s="4" t="str">
        <f t="shared" si="29"/>
        <v/>
      </c>
      <c r="N362" s="17"/>
      <c r="O362" s="4" t="str">
        <f t="shared" si="30"/>
        <v/>
      </c>
      <c r="Q362" s="18"/>
      <c r="R362" s="5"/>
      <c r="S362" s="13"/>
      <c r="T362" s="3" t="e">
        <f>VLOOKUP(S362,Catálogo!$A$1:$B$2,2,FALSE)</f>
        <v>#N/A</v>
      </c>
      <c r="U362" s="13"/>
      <c r="Y362" s="7" t="str">
        <f t="shared" si="31"/>
        <v/>
      </c>
      <c r="AA362" s="9" t="str">
        <f t="shared" si="32"/>
        <v/>
      </c>
      <c r="AE362" s="21"/>
      <c r="AF362" s="28"/>
      <c r="AG362" s="7"/>
    </row>
    <row r="363" spans="2:33" x14ac:dyDescent="0.25">
      <c r="B363" s="14"/>
      <c r="D363" s="3">
        <v>1</v>
      </c>
      <c r="G363" s="3" t="e">
        <f>VLOOKUP(F363,'Categoria do Item'!$A$1:$B$8,2,FALSE)</f>
        <v>#N/A</v>
      </c>
      <c r="J363" s="17"/>
      <c r="K363" s="4" t="str">
        <f t="shared" si="28"/>
        <v/>
      </c>
      <c r="L363" s="17"/>
      <c r="M363" s="4" t="str">
        <f t="shared" si="29"/>
        <v/>
      </c>
      <c r="N363" s="17"/>
      <c r="O363" s="4" t="str">
        <f t="shared" si="30"/>
        <v/>
      </c>
      <c r="Q363" s="18"/>
      <c r="R363" s="5"/>
      <c r="S363" s="13"/>
      <c r="T363" s="3" t="e">
        <f>VLOOKUP(S363,Catálogo!$A$1:$B$2,2,FALSE)</f>
        <v>#N/A</v>
      </c>
      <c r="U363" s="13"/>
      <c r="Y363" s="7" t="str">
        <f t="shared" si="31"/>
        <v/>
      </c>
      <c r="AA363" s="9" t="str">
        <f t="shared" si="32"/>
        <v/>
      </c>
      <c r="AE363" s="21"/>
      <c r="AF363" s="28"/>
      <c r="AG363" s="7"/>
    </row>
    <row r="364" spans="2:33" x14ac:dyDescent="0.25">
      <c r="B364" s="14"/>
      <c r="D364" s="3">
        <v>1</v>
      </c>
      <c r="G364" s="3" t="e">
        <f>VLOOKUP(F364,'Categoria do Item'!$A$1:$B$8,2,FALSE)</f>
        <v>#N/A</v>
      </c>
      <c r="J364" s="17"/>
      <c r="K364" s="4" t="str">
        <f t="shared" si="28"/>
        <v/>
      </c>
      <c r="L364" s="17"/>
      <c r="M364" s="4" t="str">
        <f t="shared" si="29"/>
        <v/>
      </c>
      <c r="N364" s="17"/>
      <c r="O364" s="4" t="str">
        <f t="shared" si="30"/>
        <v/>
      </c>
      <c r="Q364" s="18"/>
      <c r="R364" s="5"/>
      <c r="S364" s="13"/>
      <c r="T364" s="3" t="e">
        <f>VLOOKUP(S364,Catálogo!$A$1:$B$2,2,FALSE)</f>
        <v>#N/A</v>
      </c>
      <c r="U364" s="13"/>
      <c r="Y364" s="7" t="str">
        <f t="shared" si="31"/>
        <v/>
      </c>
      <c r="AA364" s="9" t="str">
        <f t="shared" si="32"/>
        <v/>
      </c>
      <c r="AE364" s="21"/>
      <c r="AF364" s="28"/>
      <c r="AG364" s="7"/>
    </row>
    <row r="365" spans="2:33" x14ac:dyDescent="0.25">
      <c r="B365" s="14"/>
      <c r="D365" s="3">
        <v>1</v>
      </c>
      <c r="G365" s="3" t="e">
        <f>VLOOKUP(F365,'Categoria do Item'!$A$1:$B$8,2,FALSE)</f>
        <v>#N/A</v>
      </c>
      <c r="J365" s="17"/>
      <c r="K365" s="4" t="str">
        <f t="shared" si="28"/>
        <v/>
      </c>
      <c r="L365" s="17"/>
      <c r="M365" s="4" t="str">
        <f t="shared" si="29"/>
        <v/>
      </c>
      <c r="N365" s="17"/>
      <c r="O365" s="4" t="str">
        <f t="shared" si="30"/>
        <v/>
      </c>
      <c r="Q365" s="18"/>
      <c r="R365" s="5"/>
      <c r="S365" s="13"/>
      <c r="T365" s="3" t="e">
        <f>VLOOKUP(S365,Catálogo!$A$1:$B$2,2,FALSE)</f>
        <v>#N/A</v>
      </c>
      <c r="U365" s="13"/>
      <c r="Y365" s="7" t="str">
        <f t="shared" si="31"/>
        <v/>
      </c>
      <c r="AA365" s="9" t="str">
        <f t="shared" si="32"/>
        <v/>
      </c>
      <c r="AE365" s="21"/>
      <c r="AF365" s="28"/>
      <c r="AG365" s="7"/>
    </row>
    <row r="366" spans="2:33" x14ac:dyDescent="0.25">
      <c r="B366" s="14"/>
      <c r="D366" s="3">
        <v>1</v>
      </c>
      <c r="G366" s="3" t="e">
        <f>VLOOKUP(F366,'Categoria do Item'!$A$1:$B$8,2,FALSE)</f>
        <v>#N/A</v>
      </c>
      <c r="J366" s="17"/>
      <c r="K366" s="4" t="str">
        <f t="shared" si="28"/>
        <v/>
      </c>
      <c r="L366" s="17"/>
      <c r="M366" s="4" t="str">
        <f t="shared" si="29"/>
        <v/>
      </c>
      <c r="N366" s="17"/>
      <c r="O366" s="4" t="str">
        <f t="shared" si="30"/>
        <v/>
      </c>
      <c r="Q366" s="18"/>
      <c r="R366" s="5"/>
      <c r="S366" s="13"/>
      <c r="T366" s="3" t="e">
        <f>VLOOKUP(S366,Catálogo!$A$1:$B$2,2,FALSE)</f>
        <v>#N/A</v>
      </c>
      <c r="U366" s="13"/>
      <c r="Y366" s="7" t="str">
        <f t="shared" si="31"/>
        <v/>
      </c>
      <c r="AA366" s="9" t="str">
        <f t="shared" si="32"/>
        <v/>
      </c>
      <c r="AE366" s="21"/>
      <c r="AF366" s="28"/>
      <c r="AG366" s="7"/>
    </row>
    <row r="367" spans="2:33" x14ac:dyDescent="0.25">
      <c r="B367" s="14"/>
      <c r="D367" s="3">
        <v>1</v>
      </c>
      <c r="G367" s="3" t="e">
        <f>VLOOKUP(F367,'Categoria do Item'!$A$1:$B$8,2,FALSE)</f>
        <v>#N/A</v>
      </c>
      <c r="J367" s="17"/>
      <c r="K367" s="4" t="str">
        <f t="shared" si="28"/>
        <v/>
      </c>
      <c r="L367" s="17"/>
      <c r="M367" s="4" t="str">
        <f t="shared" si="29"/>
        <v/>
      </c>
      <c r="N367" s="17"/>
      <c r="O367" s="4" t="str">
        <f t="shared" si="30"/>
        <v/>
      </c>
      <c r="Q367" s="18"/>
      <c r="R367" s="5"/>
      <c r="S367" s="13"/>
      <c r="T367" s="3" t="e">
        <f>VLOOKUP(S367,Catálogo!$A$1:$B$2,2,FALSE)</f>
        <v>#N/A</v>
      </c>
      <c r="U367" s="13"/>
      <c r="Y367" s="7" t="str">
        <f t="shared" si="31"/>
        <v/>
      </c>
      <c r="AA367" s="9" t="str">
        <f t="shared" si="32"/>
        <v/>
      </c>
      <c r="AE367" s="21"/>
      <c r="AF367" s="28"/>
      <c r="AG367" s="7"/>
    </row>
    <row r="368" spans="2:33" x14ac:dyDescent="0.25">
      <c r="B368" s="14"/>
      <c r="D368" s="3">
        <v>1</v>
      </c>
      <c r="G368" s="3" t="e">
        <f>VLOOKUP(F368,'Categoria do Item'!$A$1:$B$8,2,FALSE)</f>
        <v>#N/A</v>
      </c>
      <c r="J368" s="17"/>
      <c r="K368" s="4" t="str">
        <f t="shared" si="28"/>
        <v/>
      </c>
      <c r="L368" s="17"/>
      <c r="M368" s="4" t="str">
        <f t="shared" si="29"/>
        <v/>
      </c>
      <c r="N368" s="17"/>
      <c r="O368" s="4" t="str">
        <f t="shared" si="30"/>
        <v/>
      </c>
      <c r="Q368" s="18"/>
      <c r="R368" s="5"/>
      <c r="S368" s="13"/>
      <c r="T368" s="3" t="e">
        <f>VLOOKUP(S368,Catálogo!$A$1:$B$2,2,FALSE)</f>
        <v>#N/A</v>
      </c>
      <c r="U368" s="13"/>
      <c r="Y368" s="7" t="str">
        <f t="shared" si="31"/>
        <v/>
      </c>
      <c r="AA368" s="9" t="str">
        <f t="shared" si="32"/>
        <v/>
      </c>
      <c r="AE368" s="21"/>
      <c r="AF368" s="28"/>
      <c r="AG368" s="7"/>
    </row>
    <row r="369" spans="2:33" x14ac:dyDescent="0.25">
      <c r="B369" s="14"/>
      <c r="D369" s="3">
        <v>1</v>
      </c>
      <c r="G369" s="3" t="e">
        <f>VLOOKUP(F369,'Categoria do Item'!$A$1:$B$8,2,FALSE)</f>
        <v>#N/A</v>
      </c>
      <c r="J369" s="17"/>
      <c r="K369" s="4" t="str">
        <f t="shared" si="28"/>
        <v/>
      </c>
      <c r="L369" s="17"/>
      <c r="M369" s="4" t="str">
        <f t="shared" si="29"/>
        <v/>
      </c>
      <c r="N369" s="17"/>
      <c r="O369" s="4" t="str">
        <f t="shared" si="30"/>
        <v/>
      </c>
      <c r="Q369" s="18"/>
      <c r="R369" s="5"/>
      <c r="S369" s="13"/>
      <c r="T369" s="3" t="e">
        <f>VLOOKUP(S369,Catálogo!$A$1:$B$2,2,FALSE)</f>
        <v>#N/A</v>
      </c>
      <c r="U369" s="13"/>
      <c r="Y369" s="7" t="str">
        <f t="shared" si="31"/>
        <v/>
      </c>
      <c r="AA369" s="9" t="str">
        <f t="shared" si="32"/>
        <v/>
      </c>
      <c r="AE369" s="21"/>
      <c r="AF369" s="28"/>
      <c r="AG369" s="7"/>
    </row>
    <row r="370" spans="2:33" x14ac:dyDescent="0.25">
      <c r="B370" s="14"/>
      <c r="D370" s="3">
        <v>1</v>
      </c>
      <c r="G370" s="3" t="e">
        <f>VLOOKUP(F370,'Categoria do Item'!$A$1:$B$8,2,FALSE)</f>
        <v>#N/A</v>
      </c>
      <c r="J370" s="17"/>
      <c r="K370" s="4" t="str">
        <f t="shared" si="28"/>
        <v/>
      </c>
      <c r="L370" s="17"/>
      <c r="M370" s="4" t="str">
        <f t="shared" si="29"/>
        <v/>
      </c>
      <c r="N370" s="17"/>
      <c r="O370" s="4" t="str">
        <f t="shared" si="30"/>
        <v/>
      </c>
      <c r="Q370" s="18"/>
      <c r="R370" s="5"/>
      <c r="S370" s="13"/>
      <c r="T370" s="3" t="e">
        <f>VLOOKUP(S370,Catálogo!$A$1:$B$2,2,FALSE)</f>
        <v>#N/A</v>
      </c>
      <c r="U370" s="13"/>
      <c r="Y370" s="7" t="str">
        <f t="shared" si="31"/>
        <v/>
      </c>
      <c r="AA370" s="9" t="str">
        <f t="shared" si="32"/>
        <v/>
      </c>
      <c r="AE370" s="21"/>
      <c r="AF370" s="28"/>
      <c r="AG370" s="7"/>
    </row>
    <row r="371" spans="2:33" x14ac:dyDescent="0.25">
      <c r="B371" s="14"/>
      <c r="D371" s="3">
        <v>1</v>
      </c>
      <c r="G371" s="3" t="e">
        <f>VLOOKUP(F371,'Categoria do Item'!$A$1:$B$8,2,FALSE)</f>
        <v>#N/A</v>
      </c>
      <c r="J371" s="17"/>
      <c r="K371" s="4" t="str">
        <f t="shared" si="28"/>
        <v/>
      </c>
      <c r="L371" s="17"/>
      <c r="M371" s="4" t="str">
        <f t="shared" si="29"/>
        <v/>
      </c>
      <c r="N371" s="17"/>
      <c r="O371" s="4" t="str">
        <f t="shared" si="30"/>
        <v/>
      </c>
      <c r="Q371" s="18"/>
      <c r="R371" s="5"/>
      <c r="S371" s="13"/>
      <c r="T371" s="3" t="e">
        <f>VLOOKUP(S371,Catálogo!$A$1:$B$2,2,FALSE)</f>
        <v>#N/A</v>
      </c>
      <c r="U371" s="13"/>
      <c r="Y371" s="7" t="str">
        <f t="shared" si="31"/>
        <v/>
      </c>
      <c r="AA371" s="9" t="str">
        <f t="shared" si="32"/>
        <v/>
      </c>
      <c r="AE371" s="21"/>
      <c r="AF371" s="28"/>
      <c r="AG371" s="7"/>
    </row>
    <row r="372" spans="2:33" x14ac:dyDescent="0.25">
      <c r="B372" s="14"/>
      <c r="D372" s="3">
        <v>1</v>
      </c>
      <c r="G372" s="3" t="e">
        <f>VLOOKUP(F372,'Categoria do Item'!$A$1:$B$8,2,FALSE)</f>
        <v>#N/A</v>
      </c>
      <c r="J372" s="17"/>
      <c r="K372" s="4" t="str">
        <f t="shared" si="28"/>
        <v/>
      </c>
      <c r="L372" s="17"/>
      <c r="M372" s="4" t="str">
        <f t="shared" si="29"/>
        <v/>
      </c>
      <c r="N372" s="17"/>
      <c r="O372" s="4" t="str">
        <f t="shared" si="30"/>
        <v/>
      </c>
      <c r="Q372" s="18"/>
      <c r="R372" s="5"/>
      <c r="S372" s="13"/>
      <c r="T372" s="3" t="e">
        <f>VLOOKUP(S372,Catálogo!$A$1:$B$2,2,FALSE)</f>
        <v>#N/A</v>
      </c>
      <c r="U372" s="13"/>
      <c r="Y372" s="7" t="str">
        <f t="shared" si="31"/>
        <v/>
      </c>
      <c r="AA372" s="9" t="str">
        <f t="shared" si="32"/>
        <v/>
      </c>
      <c r="AE372" s="21"/>
      <c r="AF372" s="28"/>
      <c r="AG372" s="7"/>
    </row>
    <row r="373" spans="2:33" x14ac:dyDescent="0.25">
      <c r="B373" s="14"/>
      <c r="D373" s="3">
        <v>1</v>
      </c>
      <c r="G373" s="3" t="e">
        <f>VLOOKUP(F373,'Categoria do Item'!$A$1:$B$8,2,FALSE)</f>
        <v>#N/A</v>
      </c>
      <c r="J373" s="17"/>
      <c r="K373" s="4" t="str">
        <f t="shared" si="28"/>
        <v/>
      </c>
      <c r="L373" s="17"/>
      <c r="M373" s="4" t="str">
        <f t="shared" si="29"/>
        <v/>
      </c>
      <c r="N373" s="17"/>
      <c r="O373" s="4" t="str">
        <f t="shared" si="30"/>
        <v/>
      </c>
      <c r="Q373" s="18"/>
      <c r="R373" s="5"/>
      <c r="S373" s="13"/>
      <c r="T373" s="3" t="e">
        <f>VLOOKUP(S373,Catálogo!$A$1:$B$2,2,FALSE)</f>
        <v>#N/A</v>
      </c>
      <c r="U373" s="13"/>
      <c r="Y373" s="7" t="str">
        <f t="shared" si="31"/>
        <v/>
      </c>
      <c r="AA373" s="9" t="str">
        <f t="shared" si="32"/>
        <v/>
      </c>
      <c r="AE373" s="21"/>
      <c r="AF373" s="28"/>
      <c r="AG373" s="7"/>
    </row>
    <row r="374" spans="2:33" x14ac:dyDescent="0.25">
      <c r="B374" s="14"/>
      <c r="D374" s="3">
        <v>1</v>
      </c>
      <c r="G374" s="3" t="e">
        <f>VLOOKUP(F374,'Categoria do Item'!$A$1:$B$8,2,FALSE)</f>
        <v>#N/A</v>
      </c>
      <c r="J374" s="17"/>
      <c r="K374" s="4" t="str">
        <f t="shared" si="28"/>
        <v/>
      </c>
      <c r="L374" s="17"/>
      <c r="M374" s="4" t="str">
        <f t="shared" si="29"/>
        <v/>
      </c>
      <c r="N374" s="17"/>
      <c r="O374" s="4" t="str">
        <f t="shared" si="30"/>
        <v/>
      </c>
      <c r="Q374" s="18"/>
      <c r="R374" s="5"/>
      <c r="S374" s="13"/>
      <c r="T374" s="3" t="e">
        <f>VLOOKUP(S374,Catálogo!$A$1:$B$2,2,FALSE)</f>
        <v>#N/A</v>
      </c>
      <c r="U374" s="13"/>
      <c r="Y374" s="7" t="str">
        <f t="shared" si="31"/>
        <v/>
      </c>
      <c r="AA374" s="9" t="str">
        <f t="shared" si="32"/>
        <v/>
      </c>
      <c r="AE374" s="21"/>
      <c r="AF374" s="28"/>
      <c r="AG374" s="7"/>
    </row>
    <row r="375" spans="2:33" x14ac:dyDescent="0.25">
      <c r="B375" s="14"/>
      <c r="D375" s="3">
        <v>1</v>
      </c>
      <c r="G375" s="3" t="e">
        <f>VLOOKUP(F375,'Categoria do Item'!$A$1:$B$8,2,FALSE)</f>
        <v>#N/A</v>
      </c>
      <c r="J375" s="17"/>
      <c r="K375" s="4" t="str">
        <f t="shared" si="28"/>
        <v/>
      </c>
      <c r="L375" s="17"/>
      <c r="M375" s="4" t="str">
        <f t="shared" si="29"/>
        <v/>
      </c>
      <c r="N375" s="17"/>
      <c r="O375" s="4" t="str">
        <f t="shared" si="30"/>
        <v/>
      </c>
      <c r="Q375" s="18"/>
      <c r="R375" s="5"/>
      <c r="S375" s="13"/>
      <c r="T375" s="3" t="e">
        <f>VLOOKUP(S375,Catálogo!$A$1:$B$2,2,FALSE)</f>
        <v>#N/A</v>
      </c>
      <c r="U375" s="13"/>
      <c r="Y375" s="7" t="str">
        <f t="shared" si="31"/>
        <v/>
      </c>
      <c r="AA375" s="9" t="str">
        <f t="shared" si="32"/>
        <v/>
      </c>
      <c r="AE375" s="21"/>
      <c r="AF375" s="28"/>
      <c r="AG375" s="7"/>
    </row>
    <row r="376" spans="2:33" x14ac:dyDescent="0.25">
      <c r="B376" s="14"/>
      <c r="D376" s="3">
        <v>1</v>
      </c>
      <c r="G376" s="3" t="e">
        <f>VLOOKUP(F376,'Categoria do Item'!$A$1:$B$8,2,FALSE)</f>
        <v>#N/A</v>
      </c>
      <c r="J376" s="17"/>
      <c r="K376" s="4" t="str">
        <f t="shared" si="28"/>
        <v/>
      </c>
      <c r="L376" s="17"/>
      <c r="M376" s="4" t="str">
        <f t="shared" si="29"/>
        <v/>
      </c>
      <c r="N376" s="17"/>
      <c r="O376" s="4" t="str">
        <f t="shared" si="30"/>
        <v/>
      </c>
      <c r="Q376" s="18"/>
      <c r="R376" s="5"/>
      <c r="S376" s="13"/>
      <c r="T376" s="3" t="e">
        <f>VLOOKUP(S376,Catálogo!$A$1:$B$2,2,FALSE)</f>
        <v>#N/A</v>
      </c>
      <c r="U376" s="13"/>
      <c r="Y376" s="7" t="str">
        <f t="shared" si="31"/>
        <v/>
      </c>
      <c r="AA376" s="9" t="str">
        <f t="shared" si="32"/>
        <v/>
      </c>
      <c r="AE376" s="21"/>
      <c r="AF376" s="28"/>
      <c r="AG376" s="7"/>
    </row>
    <row r="377" spans="2:33" x14ac:dyDescent="0.25">
      <c r="B377" s="14"/>
      <c r="D377" s="3">
        <v>1</v>
      </c>
      <c r="G377" s="3" t="e">
        <f>VLOOKUP(F377,'Categoria do Item'!$A$1:$B$8,2,FALSE)</f>
        <v>#N/A</v>
      </c>
      <c r="J377" s="17"/>
      <c r="K377" s="4" t="str">
        <f t="shared" si="28"/>
        <v/>
      </c>
      <c r="L377" s="17"/>
      <c r="M377" s="4" t="str">
        <f t="shared" si="29"/>
        <v/>
      </c>
      <c r="N377" s="17"/>
      <c r="O377" s="4" t="str">
        <f t="shared" si="30"/>
        <v/>
      </c>
      <c r="Q377" s="18"/>
      <c r="R377" s="5"/>
      <c r="S377" s="13"/>
      <c r="T377" s="3" t="e">
        <f>VLOOKUP(S377,Catálogo!$A$1:$B$2,2,FALSE)</f>
        <v>#N/A</v>
      </c>
      <c r="U377" s="13"/>
      <c r="Y377" s="7" t="str">
        <f t="shared" si="31"/>
        <v/>
      </c>
      <c r="AA377" s="9" t="str">
        <f t="shared" si="32"/>
        <v/>
      </c>
      <c r="AE377" s="21"/>
      <c r="AF377" s="28"/>
      <c r="AG377" s="7"/>
    </row>
    <row r="378" spans="2:33" x14ac:dyDescent="0.25">
      <c r="B378" s="14"/>
      <c r="D378" s="3">
        <v>1</v>
      </c>
      <c r="G378" s="3" t="e">
        <f>VLOOKUP(F378,'Categoria do Item'!$A$1:$B$8,2,FALSE)</f>
        <v>#N/A</v>
      </c>
      <c r="J378" s="17"/>
      <c r="K378" s="4" t="str">
        <f t="shared" si="28"/>
        <v/>
      </c>
      <c r="L378" s="17"/>
      <c r="M378" s="4" t="str">
        <f t="shared" si="29"/>
        <v/>
      </c>
      <c r="N378" s="17"/>
      <c r="O378" s="4" t="str">
        <f t="shared" si="30"/>
        <v/>
      </c>
      <c r="Q378" s="18"/>
      <c r="R378" s="5"/>
      <c r="S378" s="13"/>
      <c r="T378" s="3" t="e">
        <f>VLOOKUP(S378,Catálogo!$A$1:$B$2,2,FALSE)</f>
        <v>#N/A</v>
      </c>
      <c r="U378" s="13"/>
      <c r="Y378" s="7" t="str">
        <f t="shared" si="31"/>
        <v/>
      </c>
      <c r="AA378" s="9" t="str">
        <f t="shared" si="32"/>
        <v/>
      </c>
      <c r="AE378" s="21"/>
      <c r="AF378" s="28"/>
      <c r="AG378" s="7"/>
    </row>
    <row r="379" spans="2:33" x14ac:dyDescent="0.25">
      <c r="B379" s="14"/>
      <c r="D379" s="3">
        <v>1</v>
      </c>
      <c r="G379" s="3" t="e">
        <f>VLOOKUP(F379,'Categoria do Item'!$A$1:$B$8,2,FALSE)</f>
        <v>#N/A</v>
      </c>
      <c r="J379" s="17"/>
      <c r="K379" s="4" t="str">
        <f t="shared" si="28"/>
        <v/>
      </c>
      <c r="L379" s="17"/>
      <c r="M379" s="4" t="str">
        <f t="shared" si="29"/>
        <v/>
      </c>
      <c r="N379" s="17"/>
      <c r="O379" s="4" t="str">
        <f t="shared" si="30"/>
        <v/>
      </c>
      <c r="Q379" s="18"/>
      <c r="R379" s="5"/>
      <c r="S379" s="13"/>
      <c r="T379" s="3" t="e">
        <f>VLOOKUP(S379,Catálogo!$A$1:$B$2,2,FALSE)</f>
        <v>#N/A</v>
      </c>
      <c r="U379" s="13"/>
      <c r="Y379" s="7" t="str">
        <f t="shared" si="31"/>
        <v/>
      </c>
      <c r="AA379" s="9" t="str">
        <f t="shared" si="32"/>
        <v/>
      </c>
      <c r="AE379" s="21"/>
      <c r="AF379" s="28"/>
      <c r="AG379" s="7"/>
    </row>
    <row r="380" spans="2:33" x14ac:dyDescent="0.25">
      <c r="B380" s="14"/>
      <c r="D380" s="3">
        <v>1</v>
      </c>
      <c r="G380" s="3" t="e">
        <f>VLOOKUP(F380,'Categoria do Item'!$A$1:$B$8,2,FALSE)</f>
        <v>#N/A</v>
      </c>
      <c r="J380" s="17"/>
      <c r="K380" s="4" t="str">
        <f t="shared" si="28"/>
        <v/>
      </c>
      <c r="L380" s="17"/>
      <c r="M380" s="4" t="str">
        <f t="shared" si="29"/>
        <v/>
      </c>
      <c r="N380" s="17"/>
      <c r="O380" s="4" t="str">
        <f t="shared" si="30"/>
        <v/>
      </c>
      <c r="Q380" s="18"/>
      <c r="R380" s="5"/>
      <c r="S380" s="13"/>
      <c r="T380" s="3" t="e">
        <f>VLOOKUP(S380,Catálogo!$A$1:$B$2,2,FALSE)</f>
        <v>#N/A</v>
      </c>
      <c r="U380" s="13"/>
      <c r="Y380" s="7" t="str">
        <f t="shared" si="31"/>
        <v/>
      </c>
      <c r="AA380" s="9" t="str">
        <f t="shared" si="32"/>
        <v/>
      </c>
      <c r="AE380" s="21"/>
      <c r="AF380" s="28"/>
      <c r="AG380" s="7"/>
    </row>
    <row r="381" spans="2:33" x14ac:dyDescent="0.25">
      <c r="B381" s="14"/>
      <c r="D381" s="3">
        <v>1</v>
      </c>
      <c r="G381" s="3" t="e">
        <f>VLOOKUP(F381,'Categoria do Item'!$A$1:$B$8,2,FALSE)</f>
        <v>#N/A</v>
      </c>
      <c r="J381" s="17"/>
      <c r="K381" s="4" t="str">
        <f t="shared" si="28"/>
        <v/>
      </c>
      <c r="L381" s="17"/>
      <c r="M381" s="4" t="str">
        <f t="shared" si="29"/>
        <v/>
      </c>
      <c r="N381" s="17"/>
      <c r="O381" s="4" t="str">
        <f t="shared" si="30"/>
        <v/>
      </c>
      <c r="Q381" s="18"/>
      <c r="R381" s="5"/>
      <c r="S381" s="13"/>
      <c r="T381" s="3" t="e">
        <f>VLOOKUP(S381,Catálogo!$A$1:$B$2,2,FALSE)</f>
        <v>#N/A</v>
      </c>
      <c r="U381" s="13"/>
      <c r="Y381" s="7" t="str">
        <f t="shared" si="31"/>
        <v/>
      </c>
      <c r="AA381" s="9" t="str">
        <f t="shared" si="32"/>
        <v/>
      </c>
      <c r="AE381" s="21"/>
      <c r="AF381" s="28"/>
      <c r="AG381" s="7"/>
    </row>
    <row r="382" spans="2:33" x14ac:dyDescent="0.25">
      <c r="B382" s="14"/>
      <c r="D382" s="3">
        <v>1</v>
      </c>
      <c r="G382" s="3" t="e">
        <f>VLOOKUP(F382,'Categoria do Item'!$A$1:$B$8,2,FALSE)</f>
        <v>#N/A</v>
      </c>
      <c r="J382" s="17"/>
      <c r="K382" s="4" t="str">
        <f t="shared" si="28"/>
        <v/>
      </c>
      <c r="L382" s="17"/>
      <c r="M382" s="4" t="str">
        <f t="shared" si="29"/>
        <v/>
      </c>
      <c r="N382" s="17"/>
      <c r="O382" s="4" t="str">
        <f t="shared" si="30"/>
        <v/>
      </c>
      <c r="Q382" s="18"/>
      <c r="R382" s="5"/>
      <c r="S382" s="13"/>
      <c r="T382" s="3" t="e">
        <f>VLOOKUP(S382,Catálogo!$A$1:$B$2,2,FALSE)</f>
        <v>#N/A</v>
      </c>
      <c r="U382" s="13"/>
      <c r="Y382" s="7" t="str">
        <f t="shared" si="31"/>
        <v/>
      </c>
      <c r="AA382" s="9" t="str">
        <f t="shared" si="32"/>
        <v/>
      </c>
      <c r="AE382" s="21"/>
      <c r="AF382" s="28"/>
      <c r="AG382" s="7"/>
    </row>
    <row r="383" spans="2:33" x14ac:dyDescent="0.25">
      <c r="B383" s="14"/>
      <c r="D383" s="3">
        <v>1</v>
      </c>
      <c r="G383" s="3" t="e">
        <f>VLOOKUP(F383,'Categoria do Item'!$A$1:$B$8,2,FALSE)</f>
        <v>#N/A</v>
      </c>
      <c r="J383" s="17"/>
      <c r="K383" s="4" t="str">
        <f t="shared" si="28"/>
        <v/>
      </c>
      <c r="L383" s="17"/>
      <c r="M383" s="4" t="str">
        <f t="shared" si="29"/>
        <v/>
      </c>
      <c r="N383" s="17"/>
      <c r="O383" s="4" t="str">
        <f t="shared" si="30"/>
        <v/>
      </c>
      <c r="Q383" s="18"/>
      <c r="R383" s="5"/>
      <c r="S383" s="13"/>
      <c r="T383" s="3" t="e">
        <f>VLOOKUP(S383,Catálogo!$A$1:$B$2,2,FALSE)</f>
        <v>#N/A</v>
      </c>
      <c r="U383" s="13"/>
      <c r="Y383" s="7" t="str">
        <f t="shared" si="31"/>
        <v/>
      </c>
      <c r="AA383" s="9" t="str">
        <f t="shared" si="32"/>
        <v/>
      </c>
      <c r="AE383" s="21"/>
      <c r="AF383" s="28"/>
      <c r="AG383" s="7"/>
    </row>
    <row r="384" spans="2:33" x14ac:dyDescent="0.25">
      <c r="B384" s="14"/>
      <c r="D384" s="3">
        <v>1</v>
      </c>
      <c r="G384" s="3" t="e">
        <f>VLOOKUP(F384,'Categoria do Item'!$A$1:$B$8,2,FALSE)</f>
        <v>#N/A</v>
      </c>
      <c r="J384" s="17"/>
      <c r="K384" s="4" t="str">
        <f t="shared" si="28"/>
        <v/>
      </c>
      <c r="L384" s="17"/>
      <c r="M384" s="4" t="str">
        <f t="shared" si="29"/>
        <v/>
      </c>
      <c r="N384" s="17"/>
      <c r="O384" s="4" t="str">
        <f t="shared" si="30"/>
        <v/>
      </c>
      <c r="Q384" s="18"/>
      <c r="R384" s="5"/>
      <c r="S384" s="13"/>
      <c r="T384" s="3" t="e">
        <f>VLOOKUP(S384,Catálogo!$A$1:$B$2,2,FALSE)</f>
        <v>#N/A</v>
      </c>
      <c r="U384" s="13"/>
      <c r="Y384" s="7" t="str">
        <f t="shared" si="31"/>
        <v/>
      </c>
      <c r="AA384" s="9" t="str">
        <f t="shared" si="32"/>
        <v/>
      </c>
      <c r="AE384" s="21"/>
      <c r="AF384" s="28"/>
      <c r="AG384" s="7"/>
    </row>
    <row r="385" spans="2:33" x14ac:dyDescent="0.25">
      <c r="B385" s="14"/>
      <c r="D385" s="3">
        <v>1</v>
      </c>
      <c r="G385" s="3" t="e">
        <f>VLOOKUP(F385,'Categoria do Item'!$A$1:$B$8,2,FALSE)</f>
        <v>#N/A</v>
      </c>
      <c r="J385" s="17"/>
      <c r="K385" s="4" t="str">
        <f t="shared" si="28"/>
        <v/>
      </c>
      <c r="L385" s="17"/>
      <c r="M385" s="4" t="str">
        <f t="shared" si="29"/>
        <v/>
      </c>
      <c r="N385" s="17"/>
      <c r="O385" s="4" t="str">
        <f t="shared" si="30"/>
        <v/>
      </c>
      <c r="Q385" s="18"/>
      <c r="R385" s="5"/>
      <c r="S385" s="13"/>
      <c r="T385" s="3" t="e">
        <f>VLOOKUP(S385,Catálogo!$A$1:$B$2,2,FALSE)</f>
        <v>#N/A</v>
      </c>
      <c r="U385" s="13"/>
      <c r="Y385" s="7" t="str">
        <f t="shared" si="31"/>
        <v/>
      </c>
      <c r="AA385" s="9" t="str">
        <f t="shared" si="32"/>
        <v/>
      </c>
      <c r="AE385" s="21"/>
      <c r="AF385" s="28"/>
      <c r="AG385" s="7"/>
    </row>
    <row r="386" spans="2:33" x14ac:dyDescent="0.25">
      <c r="B386" s="14"/>
      <c r="D386" s="3">
        <v>1</v>
      </c>
      <c r="G386" s="3" t="e">
        <f>VLOOKUP(F386,'Categoria do Item'!$A$1:$B$8,2,FALSE)</f>
        <v>#N/A</v>
      </c>
      <c r="J386" s="17"/>
      <c r="K386" s="4" t="str">
        <f t="shared" si="28"/>
        <v/>
      </c>
      <c r="L386" s="17"/>
      <c r="M386" s="4" t="str">
        <f t="shared" si="29"/>
        <v/>
      </c>
      <c r="N386" s="17"/>
      <c r="O386" s="4" t="str">
        <f t="shared" si="30"/>
        <v/>
      </c>
      <c r="Q386" s="18"/>
      <c r="R386" s="5"/>
      <c r="S386" s="13"/>
      <c r="T386" s="3" t="e">
        <f>VLOOKUP(S386,Catálogo!$A$1:$B$2,2,FALSE)</f>
        <v>#N/A</v>
      </c>
      <c r="U386" s="13"/>
      <c r="Y386" s="7" t="str">
        <f t="shared" si="31"/>
        <v/>
      </c>
      <c r="AA386" s="9" t="str">
        <f t="shared" si="32"/>
        <v/>
      </c>
      <c r="AE386" s="21"/>
      <c r="AF386" s="28"/>
      <c r="AG386" s="7"/>
    </row>
    <row r="387" spans="2:33" x14ac:dyDescent="0.25">
      <c r="B387" s="14"/>
      <c r="D387" s="3">
        <v>1</v>
      </c>
      <c r="G387" s="3" t="e">
        <f>VLOOKUP(F387,'Categoria do Item'!$A$1:$B$8,2,FALSE)</f>
        <v>#N/A</v>
      </c>
      <c r="J387" s="17"/>
      <c r="K387" s="4" t="str">
        <f t="shared" ref="K387:K450" si="33">SUBSTITUTE(SUBSTITUTE(SUBSTITUTE(SUBSTITUTE(J387,",","."),"$",""),"R","")," ","")</f>
        <v/>
      </c>
      <c r="L387" s="17"/>
      <c r="M387" s="4" t="str">
        <f t="shared" ref="M387:M450" si="34">SUBSTITUTE(L387,",",".")</f>
        <v/>
      </c>
      <c r="N387" s="17"/>
      <c r="O387" s="4" t="str">
        <f t="shared" ref="O387:O450" si="35">SUBSTITUTE(N387,",",".")</f>
        <v/>
      </c>
      <c r="Q387" s="18"/>
      <c r="R387" s="5"/>
      <c r="S387" s="13"/>
      <c r="T387" s="3" t="e">
        <f>VLOOKUP(S387,Catálogo!$A$1:$B$2,2,FALSE)</f>
        <v>#N/A</v>
      </c>
      <c r="U387" s="13"/>
      <c r="Y387" s="7" t="str">
        <f t="shared" ref="Y387:Y450" si="36">MID(SUBSTITUTE(SUBSTITUTE(SUBSTITUTE(SUBSTITUTE(X387, "#", ""), """", ""), "'", ""),CHAR(10),""),1,255)</f>
        <v/>
      </c>
      <c r="AA387" s="9" t="str">
        <f t="shared" ref="AA387:AA450" si="37">MID(SUBSTITUTE(SUBSTITUTE(SUBSTITUTE(SUBSTITUTE(Z387, "#", ""), """", ""), "'", ""),CHAR(10),""),1,2048)</f>
        <v/>
      </c>
      <c r="AE387" s="21"/>
      <c r="AF387" s="28"/>
      <c r="AG387" s="7"/>
    </row>
    <row r="388" spans="2:33" x14ac:dyDescent="0.25">
      <c r="B388" s="14"/>
      <c r="D388" s="3">
        <v>1</v>
      </c>
      <c r="G388" s="3" t="e">
        <f>VLOOKUP(F388,'Categoria do Item'!$A$1:$B$8,2,FALSE)</f>
        <v>#N/A</v>
      </c>
      <c r="J388" s="17"/>
      <c r="K388" s="4" t="str">
        <f t="shared" si="33"/>
        <v/>
      </c>
      <c r="L388" s="17"/>
      <c r="M388" s="4" t="str">
        <f t="shared" si="34"/>
        <v/>
      </c>
      <c r="N388" s="17"/>
      <c r="O388" s="4" t="str">
        <f t="shared" si="35"/>
        <v/>
      </c>
      <c r="Q388" s="18"/>
      <c r="R388" s="5"/>
      <c r="S388" s="13"/>
      <c r="T388" s="3" t="e">
        <f>VLOOKUP(S388,Catálogo!$A$1:$B$2,2,FALSE)</f>
        <v>#N/A</v>
      </c>
      <c r="U388" s="13"/>
      <c r="Y388" s="7" t="str">
        <f t="shared" si="36"/>
        <v/>
      </c>
      <c r="AA388" s="9" t="str">
        <f t="shared" si="37"/>
        <v/>
      </c>
      <c r="AE388" s="21"/>
      <c r="AF388" s="28"/>
      <c r="AG388" s="7"/>
    </row>
    <row r="389" spans="2:33" x14ac:dyDescent="0.25">
      <c r="B389" s="14"/>
      <c r="D389" s="3">
        <v>1</v>
      </c>
      <c r="G389" s="3" t="e">
        <f>VLOOKUP(F389,'Categoria do Item'!$A$1:$B$8,2,FALSE)</f>
        <v>#N/A</v>
      </c>
      <c r="J389" s="17"/>
      <c r="K389" s="4" t="str">
        <f t="shared" si="33"/>
        <v/>
      </c>
      <c r="L389" s="17"/>
      <c r="M389" s="4" t="str">
        <f t="shared" si="34"/>
        <v/>
      </c>
      <c r="N389" s="17"/>
      <c r="O389" s="4" t="str">
        <f t="shared" si="35"/>
        <v/>
      </c>
      <c r="Q389" s="18"/>
      <c r="R389" s="5"/>
      <c r="S389" s="13"/>
      <c r="T389" s="3" t="e">
        <f>VLOOKUP(S389,Catálogo!$A$1:$B$2,2,FALSE)</f>
        <v>#N/A</v>
      </c>
      <c r="U389" s="13"/>
      <c r="Y389" s="7" t="str">
        <f t="shared" si="36"/>
        <v/>
      </c>
      <c r="AA389" s="9" t="str">
        <f t="shared" si="37"/>
        <v/>
      </c>
      <c r="AE389" s="21"/>
      <c r="AF389" s="28"/>
      <c r="AG389" s="7"/>
    </row>
    <row r="390" spans="2:33" x14ac:dyDescent="0.25">
      <c r="B390" s="14"/>
      <c r="D390" s="3">
        <v>1</v>
      </c>
      <c r="G390" s="3" t="e">
        <f>VLOOKUP(F390,'Categoria do Item'!$A$1:$B$8,2,FALSE)</f>
        <v>#N/A</v>
      </c>
      <c r="J390" s="17"/>
      <c r="K390" s="4" t="str">
        <f t="shared" si="33"/>
        <v/>
      </c>
      <c r="L390" s="17"/>
      <c r="M390" s="4" t="str">
        <f t="shared" si="34"/>
        <v/>
      </c>
      <c r="N390" s="17"/>
      <c r="O390" s="4" t="str">
        <f t="shared" si="35"/>
        <v/>
      </c>
      <c r="Q390" s="18"/>
      <c r="R390" s="5"/>
      <c r="S390" s="13"/>
      <c r="T390" s="3" t="e">
        <f>VLOOKUP(S390,Catálogo!$A$1:$B$2,2,FALSE)</f>
        <v>#N/A</v>
      </c>
      <c r="U390" s="13"/>
      <c r="Y390" s="7" t="str">
        <f t="shared" si="36"/>
        <v/>
      </c>
      <c r="AA390" s="9" t="str">
        <f t="shared" si="37"/>
        <v/>
      </c>
      <c r="AE390" s="21"/>
      <c r="AF390" s="28"/>
      <c r="AG390" s="7"/>
    </row>
    <row r="391" spans="2:33" x14ac:dyDescent="0.25">
      <c r="B391" s="14"/>
      <c r="D391" s="3">
        <v>1</v>
      </c>
      <c r="G391" s="3" t="e">
        <f>VLOOKUP(F391,'Categoria do Item'!$A$1:$B$8,2,FALSE)</f>
        <v>#N/A</v>
      </c>
      <c r="J391" s="17"/>
      <c r="K391" s="4" t="str">
        <f t="shared" si="33"/>
        <v/>
      </c>
      <c r="L391" s="17"/>
      <c r="M391" s="4" t="str">
        <f t="shared" si="34"/>
        <v/>
      </c>
      <c r="N391" s="17"/>
      <c r="O391" s="4" t="str">
        <f t="shared" si="35"/>
        <v/>
      </c>
      <c r="Q391" s="18"/>
      <c r="R391" s="5"/>
      <c r="S391" s="13"/>
      <c r="T391" s="3" t="e">
        <f>VLOOKUP(S391,Catálogo!$A$1:$B$2,2,FALSE)</f>
        <v>#N/A</v>
      </c>
      <c r="U391" s="13"/>
      <c r="Y391" s="7" t="str">
        <f t="shared" si="36"/>
        <v/>
      </c>
      <c r="AA391" s="9" t="str">
        <f t="shared" si="37"/>
        <v/>
      </c>
      <c r="AE391" s="21"/>
      <c r="AF391" s="28"/>
      <c r="AG391" s="7"/>
    </row>
    <row r="392" spans="2:33" x14ac:dyDescent="0.25">
      <c r="B392" s="14"/>
      <c r="D392" s="3">
        <v>1</v>
      </c>
      <c r="G392" s="3" t="e">
        <f>VLOOKUP(F392,'Categoria do Item'!$A$1:$B$8,2,FALSE)</f>
        <v>#N/A</v>
      </c>
      <c r="J392" s="17"/>
      <c r="K392" s="4" t="str">
        <f t="shared" si="33"/>
        <v/>
      </c>
      <c r="L392" s="17"/>
      <c r="M392" s="4" t="str">
        <f t="shared" si="34"/>
        <v/>
      </c>
      <c r="N392" s="17"/>
      <c r="O392" s="4" t="str">
        <f t="shared" si="35"/>
        <v/>
      </c>
      <c r="Q392" s="18"/>
      <c r="R392" s="5"/>
      <c r="S392" s="13"/>
      <c r="T392" s="3" t="e">
        <f>VLOOKUP(S392,Catálogo!$A$1:$B$2,2,FALSE)</f>
        <v>#N/A</v>
      </c>
      <c r="U392" s="13"/>
      <c r="Y392" s="7" t="str">
        <f t="shared" si="36"/>
        <v/>
      </c>
      <c r="AA392" s="9" t="str">
        <f t="shared" si="37"/>
        <v/>
      </c>
      <c r="AE392" s="21"/>
      <c r="AF392" s="28"/>
      <c r="AG392" s="7"/>
    </row>
    <row r="393" spans="2:33" x14ac:dyDescent="0.25">
      <c r="B393" s="14"/>
      <c r="D393" s="3">
        <v>1</v>
      </c>
      <c r="G393" s="3" t="e">
        <f>VLOOKUP(F393,'Categoria do Item'!$A$1:$B$8,2,FALSE)</f>
        <v>#N/A</v>
      </c>
      <c r="J393" s="17"/>
      <c r="K393" s="4" t="str">
        <f t="shared" si="33"/>
        <v/>
      </c>
      <c r="L393" s="17"/>
      <c r="M393" s="4" t="str">
        <f t="shared" si="34"/>
        <v/>
      </c>
      <c r="N393" s="17"/>
      <c r="O393" s="4" t="str">
        <f t="shared" si="35"/>
        <v/>
      </c>
      <c r="Q393" s="18"/>
      <c r="R393" s="5"/>
      <c r="S393" s="13"/>
      <c r="T393" s="3" t="e">
        <f>VLOOKUP(S393,Catálogo!$A$1:$B$2,2,FALSE)</f>
        <v>#N/A</v>
      </c>
      <c r="U393" s="13"/>
      <c r="Y393" s="7" t="str">
        <f t="shared" si="36"/>
        <v/>
      </c>
      <c r="AA393" s="9" t="str">
        <f t="shared" si="37"/>
        <v/>
      </c>
      <c r="AE393" s="21"/>
      <c r="AF393" s="28"/>
      <c r="AG393" s="7"/>
    </row>
    <row r="394" spans="2:33" x14ac:dyDescent="0.25">
      <c r="B394" s="14"/>
      <c r="D394" s="3">
        <v>1</v>
      </c>
      <c r="G394" s="3" t="e">
        <f>VLOOKUP(F394,'Categoria do Item'!$A$1:$B$8,2,FALSE)</f>
        <v>#N/A</v>
      </c>
      <c r="J394" s="17"/>
      <c r="K394" s="4" t="str">
        <f t="shared" si="33"/>
        <v/>
      </c>
      <c r="L394" s="17"/>
      <c r="M394" s="4" t="str">
        <f t="shared" si="34"/>
        <v/>
      </c>
      <c r="N394" s="17"/>
      <c r="O394" s="4" t="str">
        <f t="shared" si="35"/>
        <v/>
      </c>
      <c r="Q394" s="18"/>
      <c r="R394" s="5"/>
      <c r="S394" s="13"/>
      <c r="T394" s="3" t="e">
        <f>VLOOKUP(S394,Catálogo!$A$1:$B$2,2,FALSE)</f>
        <v>#N/A</v>
      </c>
      <c r="U394" s="13"/>
      <c r="Y394" s="7" t="str">
        <f t="shared" si="36"/>
        <v/>
      </c>
      <c r="AA394" s="9" t="str">
        <f t="shared" si="37"/>
        <v/>
      </c>
      <c r="AE394" s="21"/>
      <c r="AF394" s="28"/>
      <c r="AG394" s="7"/>
    </row>
    <row r="395" spans="2:33" x14ac:dyDescent="0.25">
      <c r="B395" s="14"/>
      <c r="D395" s="3">
        <v>1</v>
      </c>
      <c r="G395" s="3" t="e">
        <f>VLOOKUP(F395,'Categoria do Item'!$A$1:$B$8,2,FALSE)</f>
        <v>#N/A</v>
      </c>
      <c r="J395" s="17"/>
      <c r="K395" s="4" t="str">
        <f t="shared" si="33"/>
        <v/>
      </c>
      <c r="L395" s="17"/>
      <c r="M395" s="4" t="str">
        <f t="shared" si="34"/>
        <v/>
      </c>
      <c r="N395" s="17"/>
      <c r="O395" s="4" t="str">
        <f t="shared" si="35"/>
        <v/>
      </c>
      <c r="Q395" s="18"/>
      <c r="R395" s="5"/>
      <c r="S395" s="13"/>
      <c r="T395" s="3" t="e">
        <f>VLOOKUP(S395,Catálogo!$A$1:$B$2,2,FALSE)</f>
        <v>#N/A</v>
      </c>
      <c r="U395" s="13"/>
      <c r="Y395" s="7" t="str">
        <f t="shared" si="36"/>
        <v/>
      </c>
      <c r="AA395" s="9" t="str">
        <f t="shared" si="37"/>
        <v/>
      </c>
      <c r="AE395" s="21"/>
      <c r="AF395" s="28"/>
      <c r="AG395" s="7"/>
    </row>
    <row r="396" spans="2:33" x14ac:dyDescent="0.25">
      <c r="B396" s="14"/>
      <c r="D396" s="3">
        <v>1</v>
      </c>
      <c r="G396" s="3" t="e">
        <f>VLOOKUP(F396,'Categoria do Item'!$A$1:$B$8,2,FALSE)</f>
        <v>#N/A</v>
      </c>
      <c r="J396" s="17"/>
      <c r="K396" s="4" t="str">
        <f t="shared" si="33"/>
        <v/>
      </c>
      <c r="L396" s="17"/>
      <c r="M396" s="4" t="str">
        <f t="shared" si="34"/>
        <v/>
      </c>
      <c r="N396" s="17"/>
      <c r="O396" s="4" t="str">
        <f t="shared" si="35"/>
        <v/>
      </c>
      <c r="Q396" s="18"/>
      <c r="R396" s="5"/>
      <c r="S396" s="13"/>
      <c r="T396" s="3" t="e">
        <f>VLOOKUP(S396,Catálogo!$A$1:$B$2,2,FALSE)</f>
        <v>#N/A</v>
      </c>
      <c r="U396" s="13"/>
      <c r="Y396" s="7" t="str">
        <f t="shared" si="36"/>
        <v/>
      </c>
      <c r="AA396" s="9" t="str">
        <f t="shared" si="37"/>
        <v/>
      </c>
      <c r="AE396" s="21"/>
      <c r="AF396" s="28"/>
      <c r="AG396" s="7"/>
    </row>
    <row r="397" spans="2:33" x14ac:dyDescent="0.25">
      <c r="B397" s="14"/>
      <c r="D397" s="3">
        <v>1</v>
      </c>
      <c r="G397" s="3" t="e">
        <f>VLOOKUP(F397,'Categoria do Item'!$A$1:$B$8,2,FALSE)</f>
        <v>#N/A</v>
      </c>
      <c r="J397" s="17"/>
      <c r="K397" s="4" t="str">
        <f t="shared" si="33"/>
        <v/>
      </c>
      <c r="L397" s="17"/>
      <c r="M397" s="4" t="str">
        <f t="shared" si="34"/>
        <v/>
      </c>
      <c r="N397" s="17"/>
      <c r="O397" s="4" t="str">
        <f t="shared" si="35"/>
        <v/>
      </c>
      <c r="Q397" s="18"/>
      <c r="R397" s="5"/>
      <c r="S397" s="13"/>
      <c r="T397" s="3" t="e">
        <f>VLOOKUP(S397,Catálogo!$A$1:$B$2,2,FALSE)</f>
        <v>#N/A</v>
      </c>
      <c r="U397" s="13"/>
      <c r="Y397" s="7" t="str">
        <f t="shared" si="36"/>
        <v/>
      </c>
      <c r="AA397" s="9" t="str">
        <f t="shared" si="37"/>
        <v/>
      </c>
      <c r="AE397" s="21"/>
      <c r="AF397" s="28"/>
      <c r="AG397" s="7"/>
    </row>
    <row r="398" spans="2:33" x14ac:dyDescent="0.25">
      <c r="B398" s="14"/>
      <c r="D398" s="3">
        <v>1</v>
      </c>
      <c r="G398" s="3" t="e">
        <f>VLOOKUP(F398,'Categoria do Item'!$A$1:$B$8,2,FALSE)</f>
        <v>#N/A</v>
      </c>
      <c r="J398" s="17"/>
      <c r="K398" s="4" t="str">
        <f t="shared" si="33"/>
        <v/>
      </c>
      <c r="L398" s="17"/>
      <c r="M398" s="4" t="str">
        <f t="shared" si="34"/>
        <v/>
      </c>
      <c r="N398" s="17"/>
      <c r="O398" s="4" t="str">
        <f t="shared" si="35"/>
        <v/>
      </c>
      <c r="Q398" s="18"/>
      <c r="R398" s="5"/>
      <c r="S398" s="13"/>
      <c r="T398" s="3" t="e">
        <f>VLOOKUP(S398,Catálogo!$A$1:$B$2,2,FALSE)</f>
        <v>#N/A</v>
      </c>
      <c r="U398" s="13"/>
      <c r="Y398" s="7" t="str">
        <f t="shared" si="36"/>
        <v/>
      </c>
      <c r="AA398" s="9" t="str">
        <f t="shared" si="37"/>
        <v/>
      </c>
      <c r="AE398" s="21"/>
      <c r="AF398" s="28"/>
      <c r="AG398" s="7"/>
    </row>
    <row r="399" spans="2:33" x14ac:dyDescent="0.25">
      <c r="B399" s="14"/>
      <c r="D399" s="3">
        <v>1</v>
      </c>
      <c r="G399" s="3" t="e">
        <f>VLOOKUP(F399,'Categoria do Item'!$A$1:$B$8,2,FALSE)</f>
        <v>#N/A</v>
      </c>
      <c r="J399" s="17"/>
      <c r="K399" s="4" t="str">
        <f t="shared" si="33"/>
        <v/>
      </c>
      <c r="L399" s="17"/>
      <c r="M399" s="4" t="str">
        <f t="shared" si="34"/>
        <v/>
      </c>
      <c r="N399" s="17"/>
      <c r="O399" s="4" t="str">
        <f t="shared" si="35"/>
        <v/>
      </c>
      <c r="Q399" s="18"/>
      <c r="R399" s="5"/>
      <c r="S399" s="13"/>
      <c r="T399" s="3" t="e">
        <f>VLOOKUP(S399,Catálogo!$A$1:$B$2,2,FALSE)</f>
        <v>#N/A</v>
      </c>
      <c r="U399" s="13"/>
      <c r="Y399" s="7" t="str">
        <f t="shared" si="36"/>
        <v/>
      </c>
      <c r="AA399" s="9" t="str">
        <f t="shared" si="37"/>
        <v/>
      </c>
      <c r="AE399" s="21"/>
      <c r="AF399" s="28"/>
      <c r="AG399" s="7"/>
    </row>
    <row r="400" spans="2:33" x14ac:dyDescent="0.25">
      <c r="B400" s="14"/>
      <c r="D400" s="3">
        <v>1</v>
      </c>
      <c r="G400" s="3" t="e">
        <f>VLOOKUP(F400,'Categoria do Item'!$A$1:$B$8,2,FALSE)</f>
        <v>#N/A</v>
      </c>
      <c r="J400" s="17"/>
      <c r="K400" s="4" t="str">
        <f t="shared" si="33"/>
        <v/>
      </c>
      <c r="L400" s="17"/>
      <c r="M400" s="4" t="str">
        <f t="shared" si="34"/>
        <v/>
      </c>
      <c r="N400" s="17"/>
      <c r="O400" s="4" t="str">
        <f t="shared" si="35"/>
        <v/>
      </c>
      <c r="Q400" s="18"/>
      <c r="R400" s="5"/>
      <c r="S400" s="13"/>
      <c r="T400" s="3" t="e">
        <f>VLOOKUP(S400,Catálogo!$A$1:$B$2,2,FALSE)</f>
        <v>#N/A</v>
      </c>
      <c r="U400" s="13"/>
      <c r="Y400" s="7" t="str">
        <f t="shared" si="36"/>
        <v/>
      </c>
      <c r="AA400" s="9" t="str">
        <f t="shared" si="37"/>
        <v/>
      </c>
      <c r="AE400" s="21"/>
      <c r="AF400" s="28"/>
      <c r="AG400" s="7"/>
    </row>
    <row r="401" spans="2:33" x14ac:dyDescent="0.25">
      <c r="B401" s="14"/>
      <c r="D401" s="3">
        <v>1</v>
      </c>
      <c r="G401" s="3" t="e">
        <f>VLOOKUP(F401,'Categoria do Item'!$A$1:$B$8,2,FALSE)</f>
        <v>#N/A</v>
      </c>
      <c r="J401" s="17"/>
      <c r="K401" s="4" t="str">
        <f t="shared" si="33"/>
        <v/>
      </c>
      <c r="L401" s="17"/>
      <c r="M401" s="4" t="str">
        <f t="shared" si="34"/>
        <v/>
      </c>
      <c r="N401" s="17"/>
      <c r="O401" s="4" t="str">
        <f t="shared" si="35"/>
        <v/>
      </c>
      <c r="Q401" s="18"/>
      <c r="R401" s="5"/>
      <c r="S401" s="13"/>
      <c r="T401" s="3" t="e">
        <f>VLOOKUP(S401,Catálogo!$A$1:$B$2,2,FALSE)</f>
        <v>#N/A</v>
      </c>
      <c r="U401" s="13"/>
      <c r="Y401" s="7" t="str">
        <f t="shared" si="36"/>
        <v/>
      </c>
      <c r="AA401" s="9" t="str">
        <f t="shared" si="37"/>
        <v/>
      </c>
      <c r="AE401" s="21"/>
      <c r="AF401" s="28"/>
      <c r="AG401" s="7"/>
    </row>
    <row r="402" spans="2:33" x14ac:dyDescent="0.25">
      <c r="B402" s="14"/>
      <c r="D402" s="3">
        <v>1</v>
      </c>
      <c r="G402" s="3" t="e">
        <f>VLOOKUP(F402,'Categoria do Item'!$A$1:$B$8,2,FALSE)</f>
        <v>#N/A</v>
      </c>
      <c r="J402" s="17"/>
      <c r="K402" s="4" t="str">
        <f t="shared" si="33"/>
        <v/>
      </c>
      <c r="L402" s="17"/>
      <c r="M402" s="4" t="str">
        <f t="shared" si="34"/>
        <v/>
      </c>
      <c r="N402" s="17"/>
      <c r="O402" s="4" t="str">
        <f t="shared" si="35"/>
        <v/>
      </c>
      <c r="Q402" s="18"/>
      <c r="R402" s="5"/>
      <c r="S402" s="13"/>
      <c r="T402" s="3" t="e">
        <f>VLOOKUP(S402,Catálogo!$A$1:$B$2,2,FALSE)</f>
        <v>#N/A</v>
      </c>
      <c r="U402" s="13"/>
      <c r="Y402" s="7" t="str">
        <f t="shared" si="36"/>
        <v/>
      </c>
      <c r="AA402" s="9" t="str">
        <f t="shared" si="37"/>
        <v/>
      </c>
      <c r="AE402" s="21"/>
      <c r="AF402" s="28"/>
      <c r="AG402" s="7"/>
    </row>
    <row r="403" spans="2:33" x14ac:dyDescent="0.25">
      <c r="B403" s="14"/>
      <c r="D403" s="3">
        <v>1</v>
      </c>
      <c r="G403" s="3" t="e">
        <f>VLOOKUP(F403,'Categoria do Item'!$A$1:$B$8,2,FALSE)</f>
        <v>#N/A</v>
      </c>
      <c r="J403" s="17"/>
      <c r="K403" s="4" t="str">
        <f t="shared" si="33"/>
        <v/>
      </c>
      <c r="L403" s="17"/>
      <c r="M403" s="4" t="str">
        <f t="shared" si="34"/>
        <v/>
      </c>
      <c r="N403" s="17"/>
      <c r="O403" s="4" t="str">
        <f t="shared" si="35"/>
        <v/>
      </c>
      <c r="Q403" s="18"/>
      <c r="R403" s="5"/>
      <c r="S403" s="13"/>
      <c r="T403" s="3" t="e">
        <f>VLOOKUP(S403,Catálogo!$A$1:$B$2,2,FALSE)</f>
        <v>#N/A</v>
      </c>
      <c r="U403" s="13"/>
      <c r="Y403" s="7" t="str">
        <f t="shared" si="36"/>
        <v/>
      </c>
      <c r="AA403" s="9" t="str">
        <f t="shared" si="37"/>
        <v/>
      </c>
      <c r="AE403" s="21"/>
      <c r="AF403" s="28"/>
      <c r="AG403" s="7"/>
    </row>
    <row r="404" spans="2:33" x14ac:dyDescent="0.25">
      <c r="B404" s="14"/>
      <c r="D404" s="3">
        <v>1</v>
      </c>
      <c r="G404" s="3" t="e">
        <f>VLOOKUP(F404,'Categoria do Item'!$A$1:$B$8,2,FALSE)</f>
        <v>#N/A</v>
      </c>
      <c r="J404" s="17"/>
      <c r="K404" s="4" t="str">
        <f t="shared" si="33"/>
        <v/>
      </c>
      <c r="L404" s="17"/>
      <c r="M404" s="4" t="str">
        <f t="shared" si="34"/>
        <v/>
      </c>
      <c r="N404" s="17"/>
      <c r="O404" s="4" t="str">
        <f t="shared" si="35"/>
        <v/>
      </c>
      <c r="Q404" s="18"/>
      <c r="R404" s="5"/>
      <c r="S404" s="13"/>
      <c r="T404" s="3" t="e">
        <f>VLOOKUP(S404,Catálogo!$A$1:$B$2,2,FALSE)</f>
        <v>#N/A</v>
      </c>
      <c r="U404" s="13"/>
      <c r="Y404" s="7" t="str">
        <f t="shared" si="36"/>
        <v/>
      </c>
      <c r="AA404" s="9" t="str">
        <f t="shared" si="37"/>
        <v/>
      </c>
      <c r="AE404" s="21"/>
      <c r="AF404" s="28"/>
      <c r="AG404" s="7"/>
    </row>
    <row r="405" spans="2:33" x14ac:dyDescent="0.25">
      <c r="B405" s="14"/>
      <c r="D405" s="3">
        <v>1</v>
      </c>
      <c r="G405" s="3" t="e">
        <f>VLOOKUP(F405,'Categoria do Item'!$A$1:$B$8,2,FALSE)</f>
        <v>#N/A</v>
      </c>
      <c r="J405" s="17"/>
      <c r="K405" s="4" t="str">
        <f t="shared" si="33"/>
        <v/>
      </c>
      <c r="L405" s="17"/>
      <c r="M405" s="4" t="str">
        <f t="shared" si="34"/>
        <v/>
      </c>
      <c r="N405" s="17"/>
      <c r="O405" s="4" t="str">
        <f t="shared" si="35"/>
        <v/>
      </c>
      <c r="Q405" s="18"/>
      <c r="R405" s="5"/>
      <c r="S405" s="13"/>
      <c r="T405" s="3" t="e">
        <f>VLOOKUP(S405,Catálogo!$A$1:$B$2,2,FALSE)</f>
        <v>#N/A</v>
      </c>
      <c r="U405" s="13"/>
      <c r="Y405" s="7" t="str">
        <f t="shared" si="36"/>
        <v/>
      </c>
      <c r="AA405" s="9" t="str">
        <f t="shared" si="37"/>
        <v/>
      </c>
      <c r="AE405" s="21"/>
      <c r="AF405" s="28"/>
      <c r="AG405" s="7"/>
    </row>
    <row r="406" spans="2:33" x14ac:dyDescent="0.25">
      <c r="B406" s="14"/>
      <c r="D406" s="3">
        <v>1</v>
      </c>
      <c r="G406" s="3" t="e">
        <f>VLOOKUP(F406,'Categoria do Item'!$A$1:$B$8,2,FALSE)</f>
        <v>#N/A</v>
      </c>
      <c r="J406" s="17"/>
      <c r="K406" s="4" t="str">
        <f t="shared" si="33"/>
        <v/>
      </c>
      <c r="L406" s="17"/>
      <c r="M406" s="4" t="str">
        <f t="shared" si="34"/>
        <v/>
      </c>
      <c r="N406" s="17"/>
      <c r="O406" s="4" t="str">
        <f t="shared" si="35"/>
        <v/>
      </c>
      <c r="Q406" s="18"/>
      <c r="R406" s="5"/>
      <c r="S406" s="13"/>
      <c r="T406" s="3" t="e">
        <f>VLOOKUP(S406,Catálogo!$A$1:$B$2,2,FALSE)</f>
        <v>#N/A</v>
      </c>
      <c r="U406" s="13"/>
      <c r="Y406" s="7" t="str">
        <f t="shared" si="36"/>
        <v/>
      </c>
      <c r="AA406" s="9" t="str">
        <f t="shared" si="37"/>
        <v/>
      </c>
      <c r="AE406" s="21"/>
      <c r="AF406" s="28"/>
      <c r="AG406" s="7"/>
    </row>
    <row r="407" spans="2:33" x14ac:dyDescent="0.25">
      <c r="B407" s="14"/>
      <c r="D407" s="3">
        <v>1</v>
      </c>
      <c r="G407" s="3" t="e">
        <f>VLOOKUP(F407,'Categoria do Item'!$A$1:$B$8,2,FALSE)</f>
        <v>#N/A</v>
      </c>
      <c r="J407" s="17"/>
      <c r="K407" s="4" t="str">
        <f t="shared" si="33"/>
        <v/>
      </c>
      <c r="L407" s="17"/>
      <c r="M407" s="4" t="str">
        <f t="shared" si="34"/>
        <v/>
      </c>
      <c r="N407" s="17"/>
      <c r="O407" s="4" t="str">
        <f t="shared" si="35"/>
        <v/>
      </c>
      <c r="Q407" s="18"/>
      <c r="R407" s="5"/>
      <c r="S407" s="13"/>
      <c r="T407" s="3" t="e">
        <f>VLOOKUP(S407,Catálogo!$A$1:$B$2,2,FALSE)</f>
        <v>#N/A</v>
      </c>
      <c r="U407" s="13"/>
      <c r="Y407" s="7" t="str">
        <f t="shared" si="36"/>
        <v/>
      </c>
      <c r="AA407" s="9" t="str">
        <f t="shared" si="37"/>
        <v/>
      </c>
      <c r="AE407" s="21"/>
      <c r="AF407" s="28"/>
      <c r="AG407" s="7"/>
    </row>
    <row r="408" spans="2:33" x14ac:dyDescent="0.25">
      <c r="B408" s="14"/>
      <c r="D408" s="3">
        <v>1</v>
      </c>
      <c r="G408" s="3" t="e">
        <f>VLOOKUP(F408,'Categoria do Item'!$A$1:$B$8,2,FALSE)</f>
        <v>#N/A</v>
      </c>
      <c r="J408" s="17"/>
      <c r="K408" s="4" t="str">
        <f t="shared" si="33"/>
        <v/>
      </c>
      <c r="L408" s="17"/>
      <c r="M408" s="4" t="str">
        <f t="shared" si="34"/>
        <v/>
      </c>
      <c r="N408" s="17"/>
      <c r="O408" s="4" t="str">
        <f t="shared" si="35"/>
        <v/>
      </c>
      <c r="Q408" s="18"/>
      <c r="R408" s="5"/>
      <c r="S408" s="13"/>
      <c r="T408" s="3" t="e">
        <f>VLOOKUP(S408,Catálogo!$A$1:$B$2,2,FALSE)</f>
        <v>#N/A</v>
      </c>
      <c r="U408" s="13"/>
      <c r="Y408" s="7" t="str">
        <f t="shared" si="36"/>
        <v/>
      </c>
      <c r="AA408" s="9" t="str">
        <f t="shared" si="37"/>
        <v/>
      </c>
      <c r="AE408" s="21"/>
      <c r="AF408" s="28"/>
      <c r="AG408" s="7"/>
    </row>
    <row r="409" spans="2:33" x14ac:dyDescent="0.25">
      <c r="B409" s="14"/>
      <c r="D409" s="3">
        <v>1</v>
      </c>
      <c r="G409" s="3" t="e">
        <f>VLOOKUP(F409,'Categoria do Item'!$A$1:$B$8,2,FALSE)</f>
        <v>#N/A</v>
      </c>
      <c r="J409" s="17"/>
      <c r="K409" s="4" t="str">
        <f t="shared" si="33"/>
        <v/>
      </c>
      <c r="L409" s="17"/>
      <c r="M409" s="4" t="str">
        <f t="shared" si="34"/>
        <v/>
      </c>
      <c r="N409" s="17"/>
      <c r="O409" s="4" t="str">
        <f t="shared" si="35"/>
        <v/>
      </c>
      <c r="Q409" s="18"/>
      <c r="R409" s="5"/>
      <c r="S409" s="13"/>
      <c r="T409" s="3" t="e">
        <f>VLOOKUP(S409,Catálogo!$A$1:$B$2,2,FALSE)</f>
        <v>#N/A</v>
      </c>
      <c r="U409" s="13"/>
      <c r="Y409" s="7" t="str">
        <f t="shared" si="36"/>
        <v/>
      </c>
      <c r="AA409" s="9" t="str">
        <f t="shared" si="37"/>
        <v/>
      </c>
      <c r="AE409" s="21"/>
      <c r="AF409" s="28"/>
      <c r="AG409" s="7"/>
    </row>
    <row r="410" spans="2:33" x14ac:dyDescent="0.25">
      <c r="B410" s="14"/>
      <c r="D410" s="3">
        <v>1</v>
      </c>
      <c r="G410" s="3" t="e">
        <f>VLOOKUP(F410,'Categoria do Item'!$A$1:$B$8,2,FALSE)</f>
        <v>#N/A</v>
      </c>
      <c r="J410" s="17"/>
      <c r="K410" s="4" t="str">
        <f t="shared" si="33"/>
        <v/>
      </c>
      <c r="L410" s="17"/>
      <c r="M410" s="4" t="str">
        <f t="shared" si="34"/>
        <v/>
      </c>
      <c r="N410" s="17"/>
      <c r="O410" s="4" t="str">
        <f t="shared" si="35"/>
        <v/>
      </c>
      <c r="Q410" s="18"/>
      <c r="R410" s="5"/>
      <c r="S410" s="13"/>
      <c r="T410" s="3" t="e">
        <f>VLOOKUP(S410,Catálogo!$A$1:$B$2,2,FALSE)</f>
        <v>#N/A</v>
      </c>
      <c r="U410" s="13"/>
      <c r="Y410" s="7" t="str">
        <f t="shared" si="36"/>
        <v/>
      </c>
      <c r="AA410" s="9" t="str">
        <f t="shared" si="37"/>
        <v/>
      </c>
      <c r="AE410" s="21"/>
      <c r="AF410" s="28"/>
      <c r="AG410" s="7"/>
    </row>
    <row r="411" spans="2:33" x14ac:dyDescent="0.25">
      <c r="B411" s="14"/>
      <c r="D411" s="3">
        <v>1</v>
      </c>
      <c r="G411" s="3" t="e">
        <f>VLOOKUP(F411,'Categoria do Item'!$A$1:$B$8,2,FALSE)</f>
        <v>#N/A</v>
      </c>
      <c r="J411" s="17"/>
      <c r="K411" s="4" t="str">
        <f t="shared" si="33"/>
        <v/>
      </c>
      <c r="L411" s="17"/>
      <c r="M411" s="4" t="str">
        <f t="shared" si="34"/>
        <v/>
      </c>
      <c r="N411" s="17"/>
      <c r="O411" s="4" t="str">
        <f t="shared" si="35"/>
        <v/>
      </c>
      <c r="Q411" s="18"/>
      <c r="R411" s="5"/>
      <c r="S411" s="13"/>
      <c r="T411" s="3" t="e">
        <f>VLOOKUP(S411,Catálogo!$A$1:$B$2,2,FALSE)</f>
        <v>#N/A</v>
      </c>
      <c r="U411" s="13"/>
      <c r="Y411" s="7" t="str">
        <f t="shared" si="36"/>
        <v/>
      </c>
      <c r="AA411" s="9" t="str">
        <f t="shared" si="37"/>
        <v/>
      </c>
      <c r="AE411" s="21"/>
      <c r="AF411" s="28"/>
      <c r="AG411" s="7"/>
    </row>
    <row r="412" spans="2:33" x14ac:dyDescent="0.25">
      <c r="B412" s="14"/>
      <c r="D412" s="3">
        <v>1</v>
      </c>
      <c r="G412" s="3" t="e">
        <f>VLOOKUP(F412,'Categoria do Item'!$A$1:$B$8,2,FALSE)</f>
        <v>#N/A</v>
      </c>
      <c r="J412" s="17"/>
      <c r="K412" s="4" t="str">
        <f t="shared" si="33"/>
        <v/>
      </c>
      <c r="L412" s="17"/>
      <c r="M412" s="4" t="str">
        <f t="shared" si="34"/>
        <v/>
      </c>
      <c r="N412" s="17"/>
      <c r="O412" s="4" t="str">
        <f t="shared" si="35"/>
        <v/>
      </c>
      <c r="Q412" s="18"/>
      <c r="R412" s="5"/>
      <c r="S412" s="13"/>
      <c r="T412" s="3" t="e">
        <f>VLOOKUP(S412,Catálogo!$A$1:$B$2,2,FALSE)</f>
        <v>#N/A</v>
      </c>
      <c r="U412" s="13"/>
      <c r="Y412" s="7" t="str">
        <f t="shared" si="36"/>
        <v/>
      </c>
      <c r="AA412" s="9" t="str">
        <f t="shared" si="37"/>
        <v/>
      </c>
      <c r="AE412" s="21"/>
      <c r="AF412" s="28"/>
      <c r="AG412" s="7"/>
    </row>
    <row r="413" spans="2:33" x14ac:dyDescent="0.25">
      <c r="B413" s="14"/>
      <c r="D413" s="3">
        <v>1</v>
      </c>
      <c r="G413" s="3" t="e">
        <f>VLOOKUP(F413,'Categoria do Item'!$A$1:$B$8,2,FALSE)</f>
        <v>#N/A</v>
      </c>
      <c r="J413" s="17"/>
      <c r="K413" s="4" t="str">
        <f t="shared" si="33"/>
        <v/>
      </c>
      <c r="L413" s="17"/>
      <c r="M413" s="4" t="str">
        <f t="shared" si="34"/>
        <v/>
      </c>
      <c r="N413" s="17"/>
      <c r="O413" s="4" t="str">
        <f t="shared" si="35"/>
        <v/>
      </c>
      <c r="Q413" s="18"/>
      <c r="R413" s="5"/>
      <c r="S413" s="13"/>
      <c r="T413" s="3" t="e">
        <f>VLOOKUP(S413,Catálogo!$A$1:$B$2,2,FALSE)</f>
        <v>#N/A</v>
      </c>
      <c r="U413" s="13"/>
      <c r="Y413" s="7" t="str">
        <f t="shared" si="36"/>
        <v/>
      </c>
      <c r="AA413" s="9" t="str">
        <f t="shared" si="37"/>
        <v/>
      </c>
      <c r="AE413" s="21"/>
      <c r="AF413" s="28"/>
      <c r="AG413" s="7"/>
    </row>
    <row r="414" spans="2:33" x14ac:dyDescent="0.25">
      <c r="B414" s="14"/>
      <c r="D414" s="3">
        <v>1</v>
      </c>
      <c r="G414" s="3" t="e">
        <f>VLOOKUP(F414,'Categoria do Item'!$A$1:$B$8,2,FALSE)</f>
        <v>#N/A</v>
      </c>
      <c r="J414" s="17"/>
      <c r="K414" s="4" t="str">
        <f t="shared" si="33"/>
        <v/>
      </c>
      <c r="L414" s="17"/>
      <c r="M414" s="4" t="str">
        <f t="shared" si="34"/>
        <v/>
      </c>
      <c r="N414" s="17"/>
      <c r="O414" s="4" t="str">
        <f t="shared" si="35"/>
        <v/>
      </c>
      <c r="Q414" s="18"/>
      <c r="R414" s="5"/>
      <c r="S414" s="13"/>
      <c r="T414" s="3" t="e">
        <f>VLOOKUP(S414,Catálogo!$A$1:$B$2,2,FALSE)</f>
        <v>#N/A</v>
      </c>
      <c r="U414" s="13"/>
      <c r="Y414" s="7" t="str">
        <f t="shared" si="36"/>
        <v/>
      </c>
      <c r="AA414" s="9" t="str">
        <f t="shared" si="37"/>
        <v/>
      </c>
      <c r="AE414" s="21"/>
      <c r="AF414" s="28"/>
      <c r="AG414" s="7"/>
    </row>
    <row r="415" spans="2:33" x14ac:dyDescent="0.25">
      <c r="B415" s="14"/>
      <c r="D415" s="3">
        <v>1</v>
      </c>
      <c r="G415" s="3" t="e">
        <f>VLOOKUP(F415,'Categoria do Item'!$A$1:$B$8,2,FALSE)</f>
        <v>#N/A</v>
      </c>
      <c r="J415" s="17"/>
      <c r="K415" s="4" t="str">
        <f t="shared" si="33"/>
        <v/>
      </c>
      <c r="L415" s="17"/>
      <c r="M415" s="4" t="str">
        <f t="shared" si="34"/>
        <v/>
      </c>
      <c r="N415" s="17"/>
      <c r="O415" s="4" t="str">
        <f t="shared" si="35"/>
        <v/>
      </c>
      <c r="Q415" s="18"/>
      <c r="R415" s="5"/>
      <c r="S415" s="13"/>
      <c r="T415" s="3" t="e">
        <f>VLOOKUP(S415,Catálogo!$A$1:$B$2,2,FALSE)</f>
        <v>#N/A</v>
      </c>
      <c r="U415" s="13"/>
      <c r="Y415" s="7" t="str">
        <f t="shared" si="36"/>
        <v/>
      </c>
      <c r="AA415" s="9" t="str">
        <f t="shared" si="37"/>
        <v/>
      </c>
      <c r="AE415" s="21"/>
      <c r="AF415" s="28"/>
      <c r="AG415" s="7"/>
    </row>
    <row r="416" spans="2:33" x14ac:dyDescent="0.25">
      <c r="B416" s="14"/>
      <c r="D416" s="3">
        <v>1</v>
      </c>
      <c r="G416" s="3" t="e">
        <f>VLOOKUP(F416,'Categoria do Item'!$A$1:$B$8,2,FALSE)</f>
        <v>#N/A</v>
      </c>
      <c r="J416" s="17"/>
      <c r="K416" s="4" t="str">
        <f t="shared" si="33"/>
        <v/>
      </c>
      <c r="L416" s="17"/>
      <c r="M416" s="4" t="str">
        <f t="shared" si="34"/>
        <v/>
      </c>
      <c r="N416" s="17"/>
      <c r="O416" s="4" t="str">
        <f t="shared" si="35"/>
        <v/>
      </c>
      <c r="Q416" s="18"/>
      <c r="R416" s="5"/>
      <c r="S416" s="13"/>
      <c r="T416" s="3" t="e">
        <f>VLOOKUP(S416,Catálogo!$A$1:$B$2,2,FALSE)</f>
        <v>#N/A</v>
      </c>
      <c r="U416" s="13"/>
      <c r="Y416" s="7" t="str">
        <f t="shared" si="36"/>
        <v/>
      </c>
      <c r="AA416" s="9" t="str">
        <f t="shared" si="37"/>
        <v/>
      </c>
      <c r="AE416" s="21"/>
      <c r="AF416" s="28"/>
      <c r="AG416" s="7"/>
    </row>
    <row r="417" spans="2:33" x14ac:dyDescent="0.25">
      <c r="B417" s="14"/>
      <c r="D417" s="3">
        <v>1</v>
      </c>
      <c r="G417" s="3" t="e">
        <f>VLOOKUP(F417,'Categoria do Item'!$A$1:$B$8,2,FALSE)</f>
        <v>#N/A</v>
      </c>
      <c r="J417" s="17"/>
      <c r="K417" s="4" t="str">
        <f t="shared" si="33"/>
        <v/>
      </c>
      <c r="L417" s="17"/>
      <c r="M417" s="4" t="str">
        <f t="shared" si="34"/>
        <v/>
      </c>
      <c r="N417" s="17"/>
      <c r="O417" s="4" t="str">
        <f t="shared" si="35"/>
        <v/>
      </c>
      <c r="Q417" s="18"/>
      <c r="R417" s="5"/>
      <c r="S417" s="13"/>
      <c r="T417" s="3" t="e">
        <f>VLOOKUP(S417,Catálogo!$A$1:$B$2,2,FALSE)</f>
        <v>#N/A</v>
      </c>
      <c r="U417" s="13"/>
      <c r="Y417" s="7" t="str">
        <f t="shared" si="36"/>
        <v/>
      </c>
      <c r="AA417" s="9" t="str">
        <f t="shared" si="37"/>
        <v/>
      </c>
      <c r="AE417" s="21"/>
      <c r="AF417" s="28"/>
      <c r="AG417" s="7"/>
    </row>
    <row r="418" spans="2:33" x14ac:dyDescent="0.25">
      <c r="B418" s="14"/>
      <c r="D418" s="3">
        <v>1</v>
      </c>
      <c r="G418" s="3" t="e">
        <f>VLOOKUP(F418,'Categoria do Item'!$A$1:$B$8,2,FALSE)</f>
        <v>#N/A</v>
      </c>
      <c r="J418" s="17"/>
      <c r="K418" s="4" t="str">
        <f t="shared" si="33"/>
        <v/>
      </c>
      <c r="L418" s="17"/>
      <c r="M418" s="4" t="str">
        <f t="shared" si="34"/>
        <v/>
      </c>
      <c r="N418" s="17"/>
      <c r="O418" s="4" t="str">
        <f t="shared" si="35"/>
        <v/>
      </c>
      <c r="Q418" s="18"/>
      <c r="R418" s="5"/>
      <c r="S418" s="13"/>
      <c r="T418" s="3" t="e">
        <f>VLOOKUP(S418,Catálogo!$A$1:$B$2,2,FALSE)</f>
        <v>#N/A</v>
      </c>
      <c r="U418" s="13"/>
      <c r="Y418" s="7" t="str">
        <f t="shared" si="36"/>
        <v/>
      </c>
      <c r="AA418" s="9" t="str">
        <f t="shared" si="37"/>
        <v/>
      </c>
      <c r="AE418" s="21"/>
      <c r="AF418" s="28"/>
      <c r="AG418" s="7"/>
    </row>
    <row r="419" spans="2:33" x14ac:dyDescent="0.25">
      <c r="B419" s="14"/>
      <c r="D419" s="3">
        <v>1</v>
      </c>
      <c r="G419" s="3" t="e">
        <f>VLOOKUP(F419,'Categoria do Item'!$A$1:$B$8,2,FALSE)</f>
        <v>#N/A</v>
      </c>
      <c r="J419" s="17"/>
      <c r="K419" s="4" t="str">
        <f t="shared" si="33"/>
        <v/>
      </c>
      <c r="L419" s="17"/>
      <c r="M419" s="4" t="str">
        <f t="shared" si="34"/>
        <v/>
      </c>
      <c r="N419" s="17"/>
      <c r="O419" s="4" t="str">
        <f t="shared" si="35"/>
        <v/>
      </c>
      <c r="Q419" s="18"/>
      <c r="R419" s="5"/>
      <c r="S419" s="13"/>
      <c r="T419" s="3" t="e">
        <f>VLOOKUP(S419,Catálogo!$A$1:$B$2,2,FALSE)</f>
        <v>#N/A</v>
      </c>
      <c r="U419" s="13"/>
      <c r="Y419" s="7" t="str">
        <f t="shared" si="36"/>
        <v/>
      </c>
      <c r="AA419" s="9" t="str">
        <f t="shared" si="37"/>
        <v/>
      </c>
      <c r="AE419" s="21"/>
      <c r="AF419" s="28"/>
      <c r="AG419" s="7"/>
    </row>
    <row r="420" spans="2:33" x14ac:dyDescent="0.25">
      <c r="B420" s="14"/>
      <c r="D420" s="3">
        <v>1</v>
      </c>
      <c r="G420" s="3" t="e">
        <f>VLOOKUP(F420,'Categoria do Item'!$A$1:$B$8,2,FALSE)</f>
        <v>#N/A</v>
      </c>
      <c r="J420" s="17"/>
      <c r="K420" s="4" t="str">
        <f t="shared" si="33"/>
        <v/>
      </c>
      <c r="L420" s="17"/>
      <c r="M420" s="4" t="str">
        <f t="shared" si="34"/>
        <v/>
      </c>
      <c r="N420" s="17"/>
      <c r="O420" s="4" t="str">
        <f t="shared" si="35"/>
        <v/>
      </c>
      <c r="Q420" s="18"/>
      <c r="R420" s="5"/>
      <c r="S420" s="13"/>
      <c r="T420" s="3" t="e">
        <f>VLOOKUP(S420,Catálogo!$A$1:$B$2,2,FALSE)</f>
        <v>#N/A</v>
      </c>
      <c r="U420" s="13"/>
      <c r="Y420" s="7" t="str">
        <f t="shared" si="36"/>
        <v/>
      </c>
      <c r="AA420" s="9" t="str">
        <f t="shared" si="37"/>
        <v/>
      </c>
      <c r="AE420" s="21"/>
      <c r="AF420" s="28"/>
      <c r="AG420" s="7"/>
    </row>
    <row r="421" spans="2:33" x14ac:dyDescent="0.25">
      <c r="B421" s="14"/>
      <c r="D421" s="3">
        <v>1</v>
      </c>
      <c r="G421" s="3" t="e">
        <f>VLOOKUP(F421,'Categoria do Item'!$A$1:$B$8,2,FALSE)</f>
        <v>#N/A</v>
      </c>
      <c r="J421" s="17"/>
      <c r="K421" s="4" t="str">
        <f t="shared" si="33"/>
        <v/>
      </c>
      <c r="L421" s="17"/>
      <c r="M421" s="4" t="str">
        <f t="shared" si="34"/>
        <v/>
      </c>
      <c r="N421" s="17"/>
      <c r="O421" s="4" t="str">
        <f t="shared" si="35"/>
        <v/>
      </c>
      <c r="Q421" s="18"/>
      <c r="R421" s="5"/>
      <c r="S421" s="13"/>
      <c r="T421" s="3" t="e">
        <f>VLOOKUP(S421,Catálogo!$A$1:$B$2,2,FALSE)</f>
        <v>#N/A</v>
      </c>
      <c r="U421" s="13"/>
      <c r="Y421" s="7" t="str">
        <f t="shared" si="36"/>
        <v/>
      </c>
      <c r="AA421" s="9" t="str">
        <f t="shared" si="37"/>
        <v/>
      </c>
      <c r="AE421" s="21"/>
      <c r="AF421" s="28"/>
      <c r="AG421" s="7"/>
    </row>
    <row r="422" spans="2:33" x14ac:dyDescent="0.25">
      <c r="B422" s="14"/>
      <c r="D422" s="3">
        <v>1</v>
      </c>
      <c r="G422" s="3" t="e">
        <f>VLOOKUP(F422,'Categoria do Item'!$A$1:$B$8,2,FALSE)</f>
        <v>#N/A</v>
      </c>
      <c r="J422" s="17"/>
      <c r="K422" s="4" t="str">
        <f t="shared" si="33"/>
        <v/>
      </c>
      <c r="L422" s="17"/>
      <c r="M422" s="4" t="str">
        <f t="shared" si="34"/>
        <v/>
      </c>
      <c r="N422" s="17"/>
      <c r="O422" s="4" t="str">
        <f t="shared" si="35"/>
        <v/>
      </c>
      <c r="Q422" s="18"/>
      <c r="R422" s="5"/>
      <c r="S422" s="13"/>
      <c r="T422" s="3" t="e">
        <f>VLOOKUP(S422,Catálogo!$A$1:$B$2,2,FALSE)</f>
        <v>#N/A</v>
      </c>
      <c r="U422" s="13"/>
      <c r="Y422" s="7" t="str">
        <f t="shared" si="36"/>
        <v/>
      </c>
      <c r="AA422" s="9" t="str">
        <f t="shared" si="37"/>
        <v/>
      </c>
      <c r="AE422" s="21"/>
      <c r="AF422" s="28"/>
      <c r="AG422" s="7"/>
    </row>
    <row r="423" spans="2:33" x14ac:dyDescent="0.25">
      <c r="B423" s="14"/>
      <c r="D423" s="3">
        <v>1</v>
      </c>
      <c r="G423" s="3" t="e">
        <f>VLOOKUP(F423,'Categoria do Item'!$A$1:$B$8,2,FALSE)</f>
        <v>#N/A</v>
      </c>
      <c r="J423" s="17"/>
      <c r="K423" s="4" t="str">
        <f t="shared" si="33"/>
        <v/>
      </c>
      <c r="L423" s="17"/>
      <c r="M423" s="4" t="str">
        <f t="shared" si="34"/>
        <v/>
      </c>
      <c r="N423" s="17"/>
      <c r="O423" s="4" t="str">
        <f t="shared" si="35"/>
        <v/>
      </c>
      <c r="Q423" s="18"/>
      <c r="R423" s="5"/>
      <c r="S423" s="13"/>
      <c r="T423" s="3" t="e">
        <f>VLOOKUP(S423,Catálogo!$A$1:$B$2,2,FALSE)</f>
        <v>#N/A</v>
      </c>
      <c r="U423" s="13"/>
      <c r="Y423" s="7" t="str">
        <f t="shared" si="36"/>
        <v/>
      </c>
      <c r="AA423" s="9" t="str">
        <f t="shared" si="37"/>
        <v/>
      </c>
      <c r="AE423" s="21"/>
      <c r="AF423" s="28"/>
      <c r="AG423" s="7"/>
    </row>
    <row r="424" spans="2:33" x14ac:dyDescent="0.25">
      <c r="B424" s="14"/>
      <c r="D424" s="3">
        <v>1</v>
      </c>
      <c r="G424" s="3" t="e">
        <f>VLOOKUP(F424,'Categoria do Item'!$A$1:$B$8,2,FALSE)</f>
        <v>#N/A</v>
      </c>
      <c r="J424" s="17"/>
      <c r="K424" s="4" t="str">
        <f t="shared" si="33"/>
        <v/>
      </c>
      <c r="L424" s="17"/>
      <c r="M424" s="4" t="str">
        <f t="shared" si="34"/>
        <v/>
      </c>
      <c r="N424" s="17"/>
      <c r="O424" s="4" t="str">
        <f t="shared" si="35"/>
        <v/>
      </c>
      <c r="Q424" s="18"/>
      <c r="R424" s="5"/>
      <c r="S424" s="13"/>
      <c r="T424" s="3" t="e">
        <f>VLOOKUP(S424,Catálogo!$A$1:$B$2,2,FALSE)</f>
        <v>#N/A</v>
      </c>
      <c r="U424" s="13"/>
      <c r="Y424" s="7" t="str">
        <f t="shared" si="36"/>
        <v/>
      </c>
      <c r="AA424" s="9" t="str">
        <f t="shared" si="37"/>
        <v/>
      </c>
      <c r="AE424" s="21"/>
      <c r="AF424" s="28"/>
      <c r="AG424" s="7"/>
    </row>
    <row r="425" spans="2:33" x14ac:dyDescent="0.25">
      <c r="B425" s="14"/>
      <c r="D425" s="3">
        <v>1</v>
      </c>
      <c r="G425" s="3" t="e">
        <f>VLOOKUP(F425,'Categoria do Item'!$A$1:$B$8,2,FALSE)</f>
        <v>#N/A</v>
      </c>
      <c r="J425" s="17"/>
      <c r="K425" s="4" t="str">
        <f t="shared" si="33"/>
        <v/>
      </c>
      <c r="L425" s="17"/>
      <c r="M425" s="4" t="str">
        <f t="shared" si="34"/>
        <v/>
      </c>
      <c r="N425" s="17"/>
      <c r="O425" s="4" t="str">
        <f t="shared" si="35"/>
        <v/>
      </c>
      <c r="Q425" s="18"/>
      <c r="R425" s="5"/>
      <c r="S425" s="13"/>
      <c r="T425" s="3" t="e">
        <f>VLOOKUP(S425,Catálogo!$A$1:$B$2,2,FALSE)</f>
        <v>#N/A</v>
      </c>
      <c r="U425" s="13"/>
      <c r="Y425" s="7" t="str">
        <f t="shared" si="36"/>
        <v/>
      </c>
      <c r="AA425" s="9" t="str">
        <f t="shared" si="37"/>
        <v/>
      </c>
      <c r="AE425" s="21"/>
      <c r="AF425" s="28"/>
      <c r="AG425" s="7"/>
    </row>
    <row r="426" spans="2:33" x14ac:dyDescent="0.25">
      <c r="B426" s="14"/>
      <c r="D426" s="3">
        <v>1</v>
      </c>
      <c r="G426" s="3" t="e">
        <f>VLOOKUP(F426,'Categoria do Item'!$A$1:$B$8,2,FALSE)</f>
        <v>#N/A</v>
      </c>
      <c r="J426" s="17"/>
      <c r="K426" s="4" t="str">
        <f t="shared" si="33"/>
        <v/>
      </c>
      <c r="L426" s="17"/>
      <c r="M426" s="4" t="str">
        <f t="shared" si="34"/>
        <v/>
      </c>
      <c r="N426" s="17"/>
      <c r="O426" s="4" t="str">
        <f t="shared" si="35"/>
        <v/>
      </c>
      <c r="Q426" s="18"/>
      <c r="R426" s="5"/>
      <c r="S426" s="13"/>
      <c r="T426" s="3" t="e">
        <f>VLOOKUP(S426,Catálogo!$A$1:$B$2,2,FALSE)</f>
        <v>#N/A</v>
      </c>
      <c r="U426" s="13"/>
      <c r="Y426" s="7" t="str">
        <f t="shared" si="36"/>
        <v/>
      </c>
      <c r="AA426" s="9" t="str">
        <f t="shared" si="37"/>
        <v/>
      </c>
      <c r="AE426" s="21"/>
      <c r="AF426" s="28"/>
      <c r="AG426" s="7"/>
    </row>
    <row r="427" spans="2:33" x14ac:dyDescent="0.25">
      <c r="B427" s="14"/>
      <c r="D427" s="3">
        <v>1</v>
      </c>
      <c r="G427" s="3" t="e">
        <f>VLOOKUP(F427,'Categoria do Item'!$A$1:$B$8,2,FALSE)</f>
        <v>#N/A</v>
      </c>
      <c r="J427" s="17"/>
      <c r="K427" s="4" t="str">
        <f t="shared" si="33"/>
        <v/>
      </c>
      <c r="L427" s="17"/>
      <c r="M427" s="4" t="str">
        <f t="shared" si="34"/>
        <v/>
      </c>
      <c r="N427" s="17"/>
      <c r="O427" s="4" t="str">
        <f t="shared" si="35"/>
        <v/>
      </c>
      <c r="Q427" s="18"/>
      <c r="R427" s="5"/>
      <c r="S427" s="13"/>
      <c r="T427" s="3" t="e">
        <f>VLOOKUP(S427,Catálogo!$A$1:$B$2,2,FALSE)</f>
        <v>#N/A</v>
      </c>
      <c r="U427" s="13"/>
      <c r="Y427" s="7" t="str">
        <f t="shared" si="36"/>
        <v/>
      </c>
      <c r="AA427" s="9" t="str">
        <f t="shared" si="37"/>
        <v/>
      </c>
      <c r="AE427" s="21"/>
      <c r="AF427" s="28"/>
      <c r="AG427" s="7"/>
    </row>
    <row r="428" spans="2:33" x14ac:dyDescent="0.25">
      <c r="B428" s="14"/>
      <c r="D428" s="3">
        <v>1</v>
      </c>
      <c r="G428" s="3" t="e">
        <f>VLOOKUP(F428,'Categoria do Item'!$A$1:$B$8,2,FALSE)</f>
        <v>#N/A</v>
      </c>
      <c r="J428" s="17"/>
      <c r="K428" s="4" t="str">
        <f t="shared" si="33"/>
        <v/>
      </c>
      <c r="L428" s="17"/>
      <c r="M428" s="4" t="str">
        <f t="shared" si="34"/>
        <v/>
      </c>
      <c r="N428" s="17"/>
      <c r="O428" s="4" t="str">
        <f t="shared" si="35"/>
        <v/>
      </c>
      <c r="Q428" s="18"/>
      <c r="R428" s="5"/>
      <c r="S428" s="13"/>
      <c r="T428" s="3" t="e">
        <f>VLOOKUP(S428,Catálogo!$A$1:$B$2,2,FALSE)</f>
        <v>#N/A</v>
      </c>
      <c r="U428" s="13"/>
      <c r="Y428" s="7" t="str">
        <f t="shared" si="36"/>
        <v/>
      </c>
      <c r="AA428" s="9" t="str">
        <f t="shared" si="37"/>
        <v/>
      </c>
      <c r="AE428" s="21"/>
      <c r="AF428" s="28"/>
      <c r="AG428" s="7"/>
    </row>
    <row r="429" spans="2:33" x14ac:dyDescent="0.25">
      <c r="B429" s="14"/>
      <c r="D429" s="3">
        <v>1</v>
      </c>
      <c r="G429" s="3" t="e">
        <f>VLOOKUP(F429,'Categoria do Item'!$A$1:$B$8,2,FALSE)</f>
        <v>#N/A</v>
      </c>
      <c r="J429" s="17"/>
      <c r="K429" s="4" t="str">
        <f t="shared" si="33"/>
        <v/>
      </c>
      <c r="L429" s="17"/>
      <c r="M429" s="4" t="str">
        <f t="shared" si="34"/>
        <v/>
      </c>
      <c r="N429" s="17"/>
      <c r="O429" s="4" t="str">
        <f t="shared" si="35"/>
        <v/>
      </c>
      <c r="Q429" s="18"/>
      <c r="R429" s="5"/>
      <c r="S429" s="13"/>
      <c r="T429" s="3" t="e">
        <f>VLOOKUP(S429,Catálogo!$A$1:$B$2,2,FALSE)</f>
        <v>#N/A</v>
      </c>
      <c r="U429" s="13"/>
      <c r="Y429" s="7" t="str">
        <f t="shared" si="36"/>
        <v/>
      </c>
      <c r="AA429" s="9" t="str">
        <f t="shared" si="37"/>
        <v/>
      </c>
      <c r="AE429" s="21"/>
      <c r="AF429" s="28"/>
      <c r="AG429" s="7"/>
    </row>
    <row r="430" spans="2:33" x14ac:dyDescent="0.25">
      <c r="B430" s="14"/>
      <c r="D430" s="3">
        <v>1</v>
      </c>
      <c r="G430" s="3" t="e">
        <f>VLOOKUP(F430,'Categoria do Item'!$A$1:$B$8,2,FALSE)</f>
        <v>#N/A</v>
      </c>
      <c r="J430" s="17"/>
      <c r="K430" s="4" t="str">
        <f t="shared" si="33"/>
        <v/>
      </c>
      <c r="L430" s="17"/>
      <c r="M430" s="4" t="str">
        <f t="shared" si="34"/>
        <v/>
      </c>
      <c r="N430" s="17"/>
      <c r="O430" s="4" t="str">
        <f t="shared" si="35"/>
        <v/>
      </c>
      <c r="Q430" s="18"/>
      <c r="R430" s="5"/>
      <c r="S430" s="13"/>
      <c r="T430" s="3" t="e">
        <f>VLOOKUP(S430,Catálogo!$A$1:$B$2,2,FALSE)</f>
        <v>#N/A</v>
      </c>
      <c r="U430" s="13"/>
      <c r="Y430" s="7" t="str">
        <f t="shared" si="36"/>
        <v/>
      </c>
      <c r="AA430" s="9" t="str">
        <f t="shared" si="37"/>
        <v/>
      </c>
      <c r="AE430" s="21"/>
      <c r="AF430" s="28"/>
      <c r="AG430" s="7"/>
    </row>
    <row r="431" spans="2:33" x14ac:dyDescent="0.25">
      <c r="B431" s="14"/>
      <c r="D431" s="3">
        <v>1</v>
      </c>
      <c r="G431" s="3" t="e">
        <f>VLOOKUP(F431,'Categoria do Item'!$A$1:$B$8,2,FALSE)</f>
        <v>#N/A</v>
      </c>
      <c r="J431" s="17"/>
      <c r="K431" s="4" t="str">
        <f t="shared" si="33"/>
        <v/>
      </c>
      <c r="L431" s="17"/>
      <c r="M431" s="4" t="str">
        <f t="shared" si="34"/>
        <v/>
      </c>
      <c r="N431" s="17"/>
      <c r="O431" s="4" t="str">
        <f t="shared" si="35"/>
        <v/>
      </c>
      <c r="Q431" s="18"/>
      <c r="R431" s="5"/>
      <c r="S431" s="13"/>
      <c r="T431" s="3" t="e">
        <f>VLOOKUP(S431,Catálogo!$A$1:$B$2,2,FALSE)</f>
        <v>#N/A</v>
      </c>
      <c r="U431" s="13"/>
      <c r="Y431" s="7" t="str">
        <f t="shared" si="36"/>
        <v/>
      </c>
      <c r="AA431" s="9" t="str">
        <f t="shared" si="37"/>
        <v/>
      </c>
      <c r="AE431" s="21"/>
      <c r="AF431" s="28"/>
      <c r="AG431" s="7"/>
    </row>
    <row r="432" spans="2:33" x14ac:dyDescent="0.25">
      <c r="B432" s="14"/>
      <c r="D432" s="3">
        <v>1</v>
      </c>
      <c r="G432" s="3" t="e">
        <f>VLOOKUP(F432,'Categoria do Item'!$A$1:$B$8,2,FALSE)</f>
        <v>#N/A</v>
      </c>
      <c r="J432" s="17"/>
      <c r="K432" s="4" t="str">
        <f t="shared" si="33"/>
        <v/>
      </c>
      <c r="L432" s="17"/>
      <c r="M432" s="4" t="str">
        <f t="shared" si="34"/>
        <v/>
      </c>
      <c r="N432" s="17"/>
      <c r="O432" s="4" t="str">
        <f t="shared" si="35"/>
        <v/>
      </c>
      <c r="Q432" s="18"/>
      <c r="R432" s="5"/>
      <c r="S432" s="13"/>
      <c r="T432" s="3" t="e">
        <f>VLOOKUP(S432,Catálogo!$A$1:$B$2,2,FALSE)</f>
        <v>#N/A</v>
      </c>
      <c r="U432" s="13"/>
      <c r="Y432" s="7" t="str">
        <f t="shared" si="36"/>
        <v/>
      </c>
      <c r="AA432" s="9" t="str">
        <f t="shared" si="37"/>
        <v/>
      </c>
      <c r="AE432" s="21"/>
      <c r="AF432" s="28"/>
      <c r="AG432" s="7"/>
    </row>
    <row r="433" spans="2:33" x14ac:dyDescent="0.25">
      <c r="B433" s="14"/>
      <c r="D433" s="3">
        <v>1</v>
      </c>
      <c r="G433" s="3" t="e">
        <f>VLOOKUP(F433,'Categoria do Item'!$A$1:$B$8,2,FALSE)</f>
        <v>#N/A</v>
      </c>
      <c r="J433" s="17"/>
      <c r="K433" s="4" t="str">
        <f t="shared" si="33"/>
        <v/>
      </c>
      <c r="L433" s="17"/>
      <c r="M433" s="4" t="str">
        <f t="shared" si="34"/>
        <v/>
      </c>
      <c r="N433" s="17"/>
      <c r="O433" s="4" t="str">
        <f t="shared" si="35"/>
        <v/>
      </c>
      <c r="Q433" s="18"/>
      <c r="R433" s="5"/>
      <c r="S433" s="13"/>
      <c r="T433" s="3" t="e">
        <f>VLOOKUP(S433,Catálogo!$A$1:$B$2,2,FALSE)</f>
        <v>#N/A</v>
      </c>
      <c r="U433" s="13"/>
      <c r="Y433" s="7" t="str">
        <f t="shared" si="36"/>
        <v/>
      </c>
      <c r="AA433" s="9" t="str">
        <f t="shared" si="37"/>
        <v/>
      </c>
      <c r="AE433" s="21"/>
      <c r="AF433" s="28"/>
      <c r="AG433" s="7"/>
    </row>
    <row r="434" spans="2:33" x14ac:dyDescent="0.25">
      <c r="B434" s="14"/>
      <c r="D434" s="3">
        <v>1</v>
      </c>
      <c r="G434" s="3" t="e">
        <f>VLOOKUP(F434,'Categoria do Item'!$A$1:$B$8,2,FALSE)</f>
        <v>#N/A</v>
      </c>
      <c r="J434" s="17"/>
      <c r="K434" s="4" t="str">
        <f t="shared" si="33"/>
        <v/>
      </c>
      <c r="L434" s="17"/>
      <c r="M434" s="4" t="str">
        <f t="shared" si="34"/>
        <v/>
      </c>
      <c r="N434" s="17"/>
      <c r="O434" s="4" t="str">
        <f t="shared" si="35"/>
        <v/>
      </c>
      <c r="Q434" s="18"/>
      <c r="R434" s="5"/>
      <c r="S434" s="13"/>
      <c r="T434" s="3" t="e">
        <f>VLOOKUP(S434,Catálogo!$A$1:$B$2,2,FALSE)</f>
        <v>#N/A</v>
      </c>
      <c r="U434" s="13"/>
      <c r="Y434" s="7" t="str">
        <f t="shared" si="36"/>
        <v/>
      </c>
      <c r="AA434" s="9" t="str">
        <f t="shared" si="37"/>
        <v/>
      </c>
      <c r="AE434" s="21"/>
      <c r="AF434" s="28"/>
      <c r="AG434" s="7"/>
    </row>
    <row r="435" spans="2:33" x14ac:dyDescent="0.25">
      <c r="B435" s="14"/>
      <c r="D435" s="3">
        <v>1</v>
      </c>
      <c r="G435" s="3" t="e">
        <f>VLOOKUP(F435,'Categoria do Item'!$A$1:$B$8,2,FALSE)</f>
        <v>#N/A</v>
      </c>
      <c r="J435" s="17"/>
      <c r="K435" s="4" t="str">
        <f t="shared" si="33"/>
        <v/>
      </c>
      <c r="L435" s="17"/>
      <c r="M435" s="4" t="str">
        <f t="shared" si="34"/>
        <v/>
      </c>
      <c r="N435" s="17"/>
      <c r="O435" s="4" t="str">
        <f t="shared" si="35"/>
        <v/>
      </c>
      <c r="Q435" s="18"/>
      <c r="R435" s="5"/>
      <c r="S435" s="13"/>
      <c r="T435" s="3" t="e">
        <f>VLOOKUP(S435,Catálogo!$A$1:$B$2,2,FALSE)</f>
        <v>#N/A</v>
      </c>
      <c r="U435" s="13"/>
      <c r="Y435" s="7" t="str">
        <f t="shared" si="36"/>
        <v/>
      </c>
      <c r="AA435" s="9" t="str">
        <f t="shared" si="37"/>
        <v/>
      </c>
      <c r="AE435" s="21"/>
      <c r="AF435" s="28"/>
      <c r="AG435" s="7"/>
    </row>
    <row r="436" spans="2:33" x14ac:dyDescent="0.25">
      <c r="B436" s="14"/>
      <c r="D436" s="3">
        <v>1</v>
      </c>
      <c r="G436" s="3" t="e">
        <f>VLOOKUP(F436,'Categoria do Item'!$A$1:$B$8,2,FALSE)</f>
        <v>#N/A</v>
      </c>
      <c r="J436" s="17"/>
      <c r="K436" s="4" t="str">
        <f t="shared" si="33"/>
        <v/>
      </c>
      <c r="L436" s="17"/>
      <c r="M436" s="4" t="str">
        <f t="shared" si="34"/>
        <v/>
      </c>
      <c r="N436" s="17"/>
      <c r="O436" s="4" t="str">
        <f t="shared" si="35"/>
        <v/>
      </c>
      <c r="Q436" s="18"/>
      <c r="R436" s="5"/>
      <c r="S436" s="13"/>
      <c r="T436" s="3" t="e">
        <f>VLOOKUP(S436,Catálogo!$A$1:$B$2,2,FALSE)</f>
        <v>#N/A</v>
      </c>
      <c r="U436" s="13"/>
      <c r="Y436" s="7" t="str">
        <f t="shared" si="36"/>
        <v/>
      </c>
      <c r="AA436" s="9" t="str">
        <f t="shared" si="37"/>
        <v/>
      </c>
      <c r="AE436" s="21"/>
      <c r="AF436" s="28"/>
      <c r="AG436" s="7"/>
    </row>
    <row r="437" spans="2:33" x14ac:dyDescent="0.25">
      <c r="B437" s="14"/>
      <c r="D437" s="3">
        <v>1</v>
      </c>
      <c r="G437" s="3" t="e">
        <f>VLOOKUP(F437,'Categoria do Item'!$A$1:$B$8,2,FALSE)</f>
        <v>#N/A</v>
      </c>
      <c r="J437" s="17"/>
      <c r="K437" s="4" t="str">
        <f t="shared" si="33"/>
        <v/>
      </c>
      <c r="L437" s="17"/>
      <c r="M437" s="4" t="str">
        <f t="shared" si="34"/>
        <v/>
      </c>
      <c r="N437" s="17"/>
      <c r="O437" s="4" t="str">
        <f t="shared" si="35"/>
        <v/>
      </c>
      <c r="Q437" s="18"/>
      <c r="R437" s="5"/>
      <c r="S437" s="13"/>
      <c r="T437" s="3" t="e">
        <f>VLOOKUP(S437,Catálogo!$A$1:$B$2,2,FALSE)</f>
        <v>#N/A</v>
      </c>
      <c r="U437" s="13"/>
      <c r="Y437" s="7" t="str">
        <f t="shared" si="36"/>
        <v/>
      </c>
      <c r="AA437" s="9" t="str">
        <f t="shared" si="37"/>
        <v/>
      </c>
      <c r="AE437" s="21"/>
      <c r="AF437" s="28"/>
      <c r="AG437" s="7"/>
    </row>
    <row r="438" spans="2:33" x14ac:dyDescent="0.25">
      <c r="B438" s="14"/>
      <c r="D438" s="3">
        <v>1</v>
      </c>
      <c r="G438" s="3" t="e">
        <f>VLOOKUP(F438,'Categoria do Item'!$A$1:$B$8,2,FALSE)</f>
        <v>#N/A</v>
      </c>
      <c r="J438" s="17"/>
      <c r="K438" s="4" t="str">
        <f t="shared" si="33"/>
        <v/>
      </c>
      <c r="L438" s="17"/>
      <c r="M438" s="4" t="str">
        <f t="shared" si="34"/>
        <v/>
      </c>
      <c r="N438" s="17"/>
      <c r="O438" s="4" t="str">
        <f t="shared" si="35"/>
        <v/>
      </c>
      <c r="Q438" s="18"/>
      <c r="R438" s="5"/>
      <c r="S438" s="13"/>
      <c r="T438" s="3" t="e">
        <f>VLOOKUP(S438,Catálogo!$A$1:$B$2,2,FALSE)</f>
        <v>#N/A</v>
      </c>
      <c r="U438" s="13"/>
      <c r="Y438" s="7" t="str">
        <f t="shared" si="36"/>
        <v/>
      </c>
      <c r="AA438" s="9" t="str">
        <f t="shared" si="37"/>
        <v/>
      </c>
      <c r="AE438" s="21"/>
      <c r="AF438" s="28"/>
      <c r="AG438" s="7"/>
    </row>
    <row r="439" spans="2:33" x14ac:dyDescent="0.25">
      <c r="B439" s="14"/>
      <c r="D439" s="3">
        <v>1</v>
      </c>
      <c r="G439" s="3" t="e">
        <f>VLOOKUP(F439,'Categoria do Item'!$A$1:$B$8,2,FALSE)</f>
        <v>#N/A</v>
      </c>
      <c r="J439" s="17"/>
      <c r="K439" s="4" t="str">
        <f t="shared" si="33"/>
        <v/>
      </c>
      <c r="L439" s="17"/>
      <c r="M439" s="4" t="str">
        <f t="shared" si="34"/>
        <v/>
      </c>
      <c r="N439" s="17"/>
      <c r="O439" s="4" t="str">
        <f t="shared" si="35"/>
        <v/>
      </c>
      <c r="Q439" s="18"/>
      <c r="R439" s="5"/>
      <c r="S439" s="13"/>
      <c r="T439" s="3" t="e">
        <f>VLOOKUP(S439,Catálogo!$A$1:$B$2,2,FALSE)</f>
        <v>#N/A</v>
      </c>
      <c r="U439" s="13"/>
      <c r="Y439" s="7" t="str">
        <f t="shared" si="36"/>
        <v/>
      </c>
      <c r="AA439" s="9" t="str">
        <f t="shared" si="37"/>
        <v/>
      </c>
      <c r="AE439" s="21"/>
      <c r="AF439" s="28"/>
      <c r="AG439" s="7"/>
    </row>
    <row r="440" spans="2:33" x14ac:dyDescent="0.25">
      <c r="B440" s="14"/>
      <c r="D440" s="3">
        <v>1</v>
      </c>
      <c r="G440" s="3" t="e">
        <f>VLOOKUP(F440,'Categoria do Item'!$A$1:$B$8,2,FALSE)</f>
        <v>#N/A</v>
      </c>
      <c r="J440" s="17"/>
      <c r="K440" s="4" t="str">
        <f t="shared" si="33"/>
        <v/>
      </c>
      <c r="L440" s="17"/>
      <c r="M440" s="4" t="str">
        <f t="shared" si="34"/>
        <v/>
      </c>
      <c r="N440" s="17"/>
      <c r="O440" s="4" t="str">
        <f t="shared" si="35"/>
        <v/>
      </c>
      <c r="Q440" s="18"/>
      <c r="R440" s="5"/>
      <c r="S440" s="13"/>
      <c r="T440" s="3" t="e">
        <f>VLOOKUP(S440,Catálogo!$A$1:$B$2,2,FALSE)</f>
        <v>#N/A</v>
      </c>
      <c r="U440" s="13"/>
      <c r="Y440" s="7" t="str">
        <f t="shared" si="36"/>
        <v/>
      </c>
      <c r="AA440" s="9" t="str">
        <f t="shared" si="37"/>
        <v/>
      </c>
      <c r="AE440" s="21"/>
      <c r="AF440" s="28"/>
      <c r="AG440" s="7"/>
    </row>
    <row r="441" spans="2:33" x14ac:dyDescent="0.25">
      <c r="B441" s="14"/>
      <c r="D441" s="3">
        <v>1</v>
      </c>
      <c r="G441" s="3" t="e">
        <f>VLOOKUP(F441,'Categoria do Item'!$A$1:$B$8,2,FALSE)</f>
        <v>#N/A</v>
      </c>
      <c r="J441" s="17"/>
      <c r="K441" s="4" t="str">
        <f t="shared" si="33"/>
        <v/>
      </c>
      <c r="L441" s="17"/>
      <c r="M441" s="4" t="str">
        <f t="shared" si="34"/>
        <v/>
      </c>
      <c r="N441" s="17"/>
      <c r="O441" s="4" t="str">
        <f t="shared" si="35"/>
        <v/>
      </c>
      <c r="Q441" s="18"/>
      <c r="R441" s="5"/>
      <c r="S441" s="13"/>
      <c r="T441" s="3" t="e">
        <f>VLOOKUP(S441,Catálogo!$A$1:$B$2,2,FALSE)</f>
        <v>#N/A</v>
      </c>
      <c r="U441" s="13"/>
      <c r="Y441" s="7" t="str">
        <f t="shared" si="36"/>
        <v/>
      </c>
      <c r="AA441" s="9" t="str">
        <f t="shared" si="37"/>
        <v/>
      </c>
      <c r="AE441" s="21"/>
      <c r="AF441" s="28"/>
      <c r="AG441" s="7"/>
    </row>
    <row r="442" spans="2:33" x14ac:dyDescent="0.25">
      <c r="B442" s="14"/>
      <c r="D442" s="3">
        <v>1</v>
      </c>
      <c r="G442" s="3" t="e">
        <f>VLOOKUP(F442,'Categoria do Item'!$A$1:$B$8,2,FALSE)</f>
        <v>#N/A</v>
      </c>
      <c r="J442" s="17"/>
      <c r="K442" s="4" t="str">
        <f t="shared" si="33"/>
        <v/>
      </c>
      <c r="L442" s="17"/>
      <c r="M442" s="4" t="str">
        <f t="shared" si="34"/>
        <v/>
      </c>
      <c r="N442" s="17"/>
      <c r="O442" s="4" t="str">
        <f t="shared" si="35"/>
        <v/>
      </c>
      <c r="Q442" s="18"/>
      <c r="R442" s="5"/>
      <c r="S442" s="13"/>
      <c r="T442" s="3" t="e">
        <f>VLOOKUP(S442,Catálogo!$A$1:$B$2,2,FALSE)</f>
        <v>#N/A</v>
      </c>
      <c r="U442" s="13"/>
      <c r="Y442" s="7" t="str">
        <f t="shared" si="36"/>
        <v/>
      </c>
      <c r="AA442" s="9" t="str">
        <f t="shared" si="37"/>
        <v/>
      </c>
      <c r="AE442" s="21"/>
      <c r="AF442" s="28"/>
      <c r="AG442" s="7"/>
    </row>
    <row r="443" spans="2:33" x14ac:dyDescent="0.25">
      <c r="B443" s="14"/>
      <c r="D443" s="3">
        <v>1</v>
      </c>
      <c r="G443" s="3" t="e">
        <f>VLOOKUP(F443,'Categoria do Item'!$A$1:$B$8,2,FALSE)</f>
        <v>#N/A</v>
      </c>
      <c r="J443" s="17"/>
      <c r="K443" s="4" t="str">
        <f t="shared" si="33"/>
        <v/>
      </c>
      <c r="L443" s="17"/>
      <c r="M443" s="4" t="str">
        <f t="shared" si="34"/>
        <v/>
      </c>
      <c r="N443" s="17"/>
      <c r="O443" s="4" t="str">
        <f t="shared" si="35"/>
        <v/>
      </c>
      <c r="Q443" s="18"/>
      <c r="R443" s="5"/>
      <c r="S443" s="13"/>
      <c r="T443" s="3" t="e">
        <f>VLOOKUP(S443,Catálogo!$A$1:$B$2,2,FALSE)</f>
        <v>#N/A</v>
      </c>
      <c r="U443" s="13"/>
      <c r="Y443" s="7" t="str">
        <f t="shared" si="36"/>
        <v/>
      </c>
      <c r="AA443" s="9" t="str">
        <f t="shared" si="37"/>
        <v/>
      </c>
      <c r="AE443" s="21"/>
      <c r="AF443" s="28"/>
      <c r="AG443" s="7"/>
    </row>
    <row r="444" spans="2:33" x14ac:dyDescent="0.25">
      <c r="B444" s="14"/>
      <c r="D444" s="3">
        <v>1</v>
      </c>
      <c r="G444" s="3" t="e">
        <f>VLOOKUP(F444,'Categoria do Item'!$A$1:$B$8,2,FALSE)</f>
        <v>#N/A</v>
      </c>
      <c r="J444" s="17"/>
      <c r="K444" s="4" t="str">
        <f t="shared" si="33"/>
        <v/>
      </c>
      <c r="L444" s="17"/>
      <c r="M444" s="4" t="str">
        <f t="shared" si="34"/>
        <v/>
      </c>
      <c r="N444" s="17"/>
      <c r="O444" s="4" t="str">
        <f t="shared" si="35"/>
        <v/>
      </c>
      <c r="Q444" s="18"/>
      <c r="R444" s="5"/>
      <c r="S444" s="13"/>
      <c r="T444" s="3" t="e">
        <f>VLOOKUP(S444,Catálogo!$A$1:$B$2,2,FALSE)</f>
        <v>#N/A</v>
      </c>
      <c r="U444" s="13"/>
      <c r="Y444" s="7" t="str">
        <f t="shared" si="36"/>
        <v/>
      </c>
      <c r="AA444" s="9" t="str">
        <f t="shared" si="37"/>
        <v/>
      </c>
      <c r="AE444" s="21"/>
      <c r="AF444" s="28"/>
      <c r="AG444" s="7"/>
    </row>
    <row r="445" spans="2:33" x14ac:dyDescent="0.25">
      <c r="B445" s="14"/>
      <c r="D445" s="3">
        <v>1</v>
      </c>
      <c r="G445" s="3" t="e">
        <f>VLOOKUP(F445,'Categoria do Item'!$A$1:$B$8,2,FALSE)</f>
        <v>#N/A</v>
      </c>
      <c r="J445" s="17"/>
      <c r="K445" s="4" t="str">
        <f t="shared" si="33"/>
        <v/>
      </c>
      <c r="L445" s="17"/>
      <c r="M445" s="4" t="str">
        <f t="shared" si="34"/>
        <v/>
      </c>
      <c r="N445" s="17"/>
      <c r="O445" s="4" t="str">
        <f t="shared" si="35"/>
        <v/>
      </c>
      <c r="Q445" s="18"/>
      <c r="R445" s="5"/>
      <c r="S445" s="13"/>
      <c r="T445" s="3" t="e">
        <f>VLOOKUP(S445,Catálogo!$A$1:$B$2,2,FALSE)</f>
        <v>#N/A</v>
      </c>
      <c r="U445" s="13"/>
      <c r="Y445" s="7" t="str">
        <f t="shared" si="36"/>
        <v/>
      </c>
      <c r="AA445" s="9" t="str">
        <f t="shared" si="37"/>
        <v/>
      </c>
      <c r="AE445" s="21"/>
      <c r="AF445" s="28"/>
      <c r="AG445" s="7"/>
    </row>
    <row r="446" spans="2:33" x14ac:dyDescent="0.25">
      <c r="B446" s="14"/>
      <c r="D446" s="3">
        <v>1</v>
      </c>
      <c r="G446" s="3" t="e">
        <f>VLOOKUP(F446,'Categoria do Item'!$A$1:$B$8,2,FALSE)</f>
        <v>#N/A</v>
      </c>
      <c r="J446" s="17"/>
      <c r="K446" s="4" t="str">
        <f t="shared" si="33"/>
        <v/>
      </c>
      <c r="L446" s="17"/>
      <c r="M446" s="4" t="str">
        <f t="shared" si="34"/>
        <v/>
      </c>
      <c r="N446" s="17"/>
      <c r="O446" s="4" t="str">
        <f t="shared" si="35"/>
        <v/>
      </c>
      <c r="Q446" s="18"/>
      <c r="R446" s="5"/>
      <c r="S446" s="13"/>
      <c r="T446" s="3" t="e">
        <f>VLOOKUP(S446,Catálogo!$A$1:$B$2,2,FALSE)</f>
        <v>#N/A</v>
      </c>
      <c r="U446" s="13"/>
      <c r="Y446" s="7" t="str">
        <f t="shared" si="36"/>
        <v/>
      </c>
      <c r="AA446" s="9" t="str">
        <f t="shared" si="37"/>
        <v/>
      </c>
      <c r="AE446" s="21"/>
      <c r="AF446" s="28"/>
      <c r="AG446" s="7"/>
    </row>
    <row r="447" spans="2:33" x14ac:dyDescent="0.25">
      <c r="B447" s="14"/>
      <c r="D447" s="3">
        <v>1</v>
      </c>
      <c r="G447" s="3" t="e">
        <f>VLOOKUP(F447,'Categoria do Item'!$A$1:$B$8,2,FALSE)</f>
        <v>#N/A</v>
      </c>
      <c r="J447" s="17"/>
      <c r="K447" s="4" t="str">
        <f t="shared" si="33"/>
        <v/>
      </c>
      <c r="L447" s="17"/>
      <c r="M447" s="4" t="str">
        <f t="shared" si="34"/>
        <v/>
      </c>
      <c r="N447" s="17"/>
      <c r="O447" s="4" t="str">
        <f t="shared" si="35"/>
        <v/>
      </c>
      <c r="Q447" s="18"/>
      <c r="R447" s="5"/>
      <c r="S447" s="13"/>
      <c r="T447" s="3" t="e">
        <f>VLOOKUP(S447,Catálogo!$A$1:$B$2,2,FALSE)</f>
        <v>#N/A</v>
      </c>
      <c r="U447" s="13"/>
      <c r="Y447" s="7" t="str">
        <f t="shared" si="36"/>
        <v/>
      </c>
      <c r="AA447" s="9" t="str">
        <f t="shared" si="37"/>
        <v/>
      </c>
      <c r="AE447" s="21"/>
      <c r="AF447" s="28"/>
      <c r="AG447" s="7"/>
    </row>
    <row r="448" spans="2:33" x14ac:dyDescent="0.25">
      <c r="B448" s="14"/>
      <c r="D448" s="3">
        <v>1</v>
      </c>
      <c r="G448" s="3" t="e">
        <f>VLOOKUP(F448,'Categoria do Item'!$A$1:$B$8,2,FALSE)</f>
        <v>#N/A</v>
      </c>
      <c r="J448" s="17"/>
      <c r="K448" s="4" t="str">
        <f t="shared" si="33"/>
        <v/>
      </c>
      <c r="L448" s="17"/>
      <c r="M448" s="4" t="str">
        <f t="shared" si="34"/>
        <v/>
      </c>
      <c r="N448" s="17"/>
      <c r="O448" s="4" t="str">
        <f t="shared" si="35"/>
        <v/>
      </c>
      <c r="Q448" s="18"/>
      <c r="R448" s="5"/>
      <c r="S448" s="13"/>
      <c r="T448" s="3" t="e">
        <f>VLOOKUP(S448,Catálogo!$A$1:$B$2,2,FALSE)</f>
        <v>#N/A</v>
      </c>
      <c r="U448" s="13"/>
      <c r="Y448" s="7" t="str">
        <f t="shared" si="36"/>
        <v/>
      </c>
      <c r="AA448" s="9" t="str">
        <f t="shared" si="37"/>
        <v/>
      </c>
      <c r="AE448" s="21"/>
      <c r="AF448" s="28"/>
      <c r="AG448" s="7"/>
    </row>
    <row r="449" spans="2:33" x14ac:dyDescent="0.25">
      <c r="B449" s="14"/>
      <c r="D449" s="3">
        <v>1</v>
      </c>
      <c r="G449" s="3" t="e">
        <f>VLOOKUP(F449,'Categoria do Item'!$A$1:$B$8,2,FALSE)</f>
        <v>#N/A</v>
      </c>
      <c r="J449" s="17"/>
      <c r="K449" s="4" t="str">
        <f t="shared" si="33"/>
        <v/>
      </c>
      <c r="L449" s="17"/>
      <c r="M449" s="4" t="str">
        <f t="shared" si="34"/>
        <v/>
      </c>
      <c r="N449" s="17"/>
      <c r="O449" s="4" t="str">
        <f t="shared" si="35"/>
        <v/>
      </c>
      <c r="Q449" s="18"/>
      <c r="R449" s="5"/>
      <c r="S449" s="13"/>
      <c r="T449" s="3" t="e">
        <f>VLOOKUP(S449,Catálogo!$A$1:$B$2,2,FALSE)</f>
        <v>#N/A</v>
      </c>
      <c r="U449" s="13"/>
      <c r="Y449" s="7" t="str">
        <f t="shared" si="36"/>
        <v/>
      </c>
      <c r="AA449" s="9" t="str">
        <f t="shared" si="37"/>
        <v/>
      </c>
      <c r="AE449" s="21"/>
      <c r="AF449" s="28"/>
      <c r="AG449" s="7"/>
    </row>
    <row r="450" spans="2:33" x14ac:dyDescent="0.25">
      <c r="B450" s="14"/>
      <c r="D450" s="3">
        <v>1</v>
      </c>
      <c r="G450" s="3" t="e">
        <f>VLOOKUP(F450,'Categoria do Item'!$A$1:$B$8,2,FALSE)</f>
        <v>#N/A</v>
      </c>
      <c r="J450" s="17"/>
      <c r="K450" s="4" t="str">
        <f t="shared" si="33"/>
        <v/>
      </c>
      <c r="L450" s="17"/>
      <c r="M450" s="4" t="str">
        <f t="shared" si="34"/>
        <v/>
      </c>
      <c r="N450" s="17"/>
      <c r="O450" s="4" t="str">
        <f t="shared" si="35"/>
        <v/>
      </c>
      <c r="Q450" s="18"/>
      <c r="R450" s="5"/>
      <c r="S450" s="13"/>
      <c r="T450" s="3" t="e">
        <f>VLOOKUP(S450,Catálogo!$A$1:$B$2,2,FALSE)</f>
        <v>#N/A</v>
      </c>
      <c r="U450" s="13"/>
      <c r="Y450" s="7" t="str">
        <f t="shared" si="36"/>
        <v/>
      </c>
      <c r="AA450" s="9" t="str">
        <f t="shared" si="37"/>
        <v/>
      </c>
      <c r="AE450" s="21"/>
      <c r="AF450" s="28"/>
      <c r="AG450" s="7"/>
    </row>
    <row r="451" spans="2:33" x14ac:dyDescent="0.25">
      <c r="B451" s="14"/>
      <c r="D451" s="3">
        <v>1</v>
      </c>
      <c r="G451" s="3" t="e">
        <f>VLOOKUP(F451,'Categoria do Item'!$A$1:$B$8,2,FALSE)</f>
        <v>#N/A</v>
      </c>
      <c r="J451" s="17"/>
      <c r="K451" s="4" t="str">
        <f t="shared" ref="K451:K514" si="38">SUBSTITUTE(SUBSTITUTE(SUBSTITUTE(SUBSTITUTE(J451,",","."),"$",""),"R","")," ","")</f>
        <v/>
      </c>
      <c r="L451" s="17"/>
      <c r="M451" s="4" t="str">
        <f t="shared" ref="M451:M514" si="39">SUBSTITUTE(L451,",",".")</f>
        <v/>
      </c>
      <c r="N451" s="17"/>
      <c r="O451" s="4" t="str">
        <f t="shared" ref="O451:O514" si="40">SUBSTITUTE(N451,",",".")</f>
        <v/>
      </c>
      <c r="Q451" s="18"/>
      <c r="R451" s="5"/>
      <c r="S451" s="13"/>
      <c r="T451" s="3" t="e">
        <f>VLOOKUP(S451,Catálogo!$A$1:$B$2,2,FALSE)</f>
        <v>#N/A</v>
      </c>
      <c r="U451" s="13"/>
      <c r="Y451" s="7" t="str">
        <f t="shared" ref="Y451:Y514" si="41">MID(SUBSTITUTE(SUBSTITUTE(SUBSTITUTE(SUBSTITUTE(X451, "#", ""), """", ""), "'", ""),CHAR(10),""),1,255)</f>
        <v/>
      </c>
      <c r="AA451" s="9" t="str">
        <f t="shared" ref="AA451:AA514" si="42">MID(SUBSTITUTE(SUBSTITUTE(SUBSTITUTE(SUBSTITUTE(Z451, "#", ""), """", ""), "'", ""),CHAR(10),""),1,2048)</f>
        <v/>
      </c>
      <c r="AE451" s="21"/>
      <c r="AF451" s="28"/>
      <c r="AG451" s="7"/>
    </row>
    <row r="452" spans="2:33" x14ac:dyDescent="0.25">
      <c r="B452" s="14"/>
      <c r="D452" s="3">
        <v>1</v>
      </c>
      <c r="G452" s="3" t="e">
        <f>VLOOKUP(F452,'Categoria do Item'!$A$1:$B$8,2,FALSE)</f>
        <v>#N/A</v>
      </c>
      <c r="J452" s="17"/>
      <c r="K452" s="4" t="str">
        <f t="shared" si="38"/>
        <v/>
      </c>
      <c r="L452" s="17"/>
      <c r="M452" s="4" t="str">
        <f t="shared" si="39"/>
        <v/>
      </c>
      <c r="N452" s="17"/>
      <c r="O452" s="4" t="str">
        <f t="shared" si="40"/>
        <v/>
      </c>
      <c r="Q452" s="18"/>
      <c r="R452" s="5"/>
      <c r="S452" s="13"/>
      <c r="T452" s="3" t="e">
        <f>VLOOKUP(S452,Catálogo!$A$1:$B$2,2,FALSE)</f>
        <v>#N/A</v>
      </c>
      <c r="U452" s="13"/>
      <c r="Y452" s="7" t="str">
        <f t="shared" si="41"/>
        <v/>
      </c>
      <c r="AA452" s="9" t="str">
        <f t="shared" si="42"/>
        <v/>
      </c>
      <c r="AE452" s="21"/>
      <c r="AF452" s="28"/>
      <c r="AG452" s="7"/>
    </row>
    <row r="453" spans="2:33" x14ac:dyDescent="0.25">
      <c r="B453" s="14"/>
      <c r="D453" s="3">
        <v>1</v>
      </c>
      <c r="G453" s="3" t="e">
        <f>VLOOKUP(F453,'Categoria do Item'!$A$1:$B$8,2,FALSE)</f>
        <v>#N/A</v>
      </c>
      <c r="J453" s="17"/>
      <c r="K453" s="4" t="str">
        <f t="shared" si="38"/>
        <v/>
      </c>
      <c r="L453" s="17"/>
      <c r="M453" s="4" t="str">
        <f t="shared" si="39"/>
        <v/>
      </c>
      <c r="N453" s="17"/>
      <c r="O453" s="4" t="str">
        <f t="shared" si="40"/>
        <v/>
      </c>
      <c r="Q453" s="18"/>
      <c r="R453" s="5"/>
      <c r="S453" s="13"/>
      <c r="T453" s="3" t="e">
        <f>VLOOKUP(S453,Catálogo!$A$1:$B$2,2,FALSE)</f>
        <v>#N/A</v>
      </c>
      <c r="U453" s="13"/>
      <c r="Y453" s="7" t="str">
        <f t="shared" si="41"/>
        <v/>
      </c>
      <c r="AA453" s="9" t="str">
        <f t="shared" si="42"/>
        <v/>
      </c>
      <c r="AE453" s="21"/>
      <c r="AF453" s="28"/>
      <c r="AG453" s="7"/>
    </row>
    <row r="454" spans="2:33" x14ac:dyDescent="0.25">
      <c r="B454" s="14"/>
      <c r="D454" s="3">
        <v>1</v>
      </c>
      <c r="G454" s="3" t="e">
        <f>VLOOKUP(F454,'Categoria do Item'!$A$1:$B$8,2,FALSE)</f>
        <v>#N/A</v>
      </c>
      <c r="J454" s="17"/>
      <c r="K454" s="4" t="str">
        <f t="shared" si="38"/>
        <v/>
      </c>
      <c r="L454" s="17"/>
      <c r="M454" s="4" t="str">
        <f t="shared" si="39"/>
        <v/>
      </c>
      <c r="N454" s="17"/>
      <c r="O454" s="4" t="str">
        <f t="shared" si="40"/>
        <v/>
      </c>
      <c r="Q454" s="18"/>
      <c r="R454" s="5"/>
      <c r="S454" s="13"/>
      <c r="T454" s="3" t="e">
        <f>VLOOKUP(S454,Catálogo!$A$1:$B$2,2,FALSE)</f>
        <v>#N/A</v>
      </c>
      <c r="U454" s="13"/>
      <c r="Y454" s="7" t="str">
        <f t="shared" si="41"/>
        <v/>
      </c>
      <c r="AA454" s="9" t="str">
        <f t="shared" si="42"/>
        <v/>
      </c>
      <c r="AE454" s="21"/>
      <c r="AF454" s="28"/>
      <c r="AG454" s="7"/>
    </row>
    <row r="455" spans="2:33" x14ac:dyDescent="0.25">
      <c r="B455" s="14"/>
      <c r="D455" s="3">
        <v>1</v>
      </c>
      <c r="G455" s="3" t="e">
        <f>VLOOKUP(F455,'Categoria do Item'!$A$1:$B$8,2,FALSE)</f>
        <v>#N/A</v>
      </c>
      <c r="J455" s="17"/>
      <c r="K455" s="4" t="str">
        <f t="shared" si="38"/>
        <v/>
      </c>
      <c r="L455" s="17"/>
      <c r="M455" s="4" t="str">
        <f t="shared" si="39"/>
        <v/>
      </c>
      <c r="N455" s="17"/>
      <c r="O455" s="4" t="str">
        <f t="shared" si="40"/>
        <v/>
      </c>
      <c r="Q455" s="18"/>
      <c r="R455" s="5"/>
      <c r="S455" s="13"/>
      <c r="T455" s="3" t="e">
        <f>VLOOKUP(S455,Catálogo!$A$1:$B$2,2,FALSE)</f>
        <v>#N/A</v>
      </c>
      <c r="U455" s="13"/>
      <c r="Y455" s="7" t="str">
        <f t="shared" si="41"/>
        <v/>
      </c>
      <c r="AA455" s="9" t="str">
        <f t="shared" si="42"/>
        <v/>
      </c>
      <c r="AE455" s="21"/>
      <c r="AF455" s="28"/>
      <c r="AG455" s="7"/>
    </row>
    <row r="456" spans="2:33" x14ac:dyDescent="0.25">
      <c r="B456" s="14"/>
      <c r="D456" s="3">
        <v>1</v>
      </c>
      <c r="G456" s="3" t="e">
        <f>VLOOKUP(F456,'Categoria do Item'!$A$1:$B$8,2,FALSE)</f>
        <v>#N/A</v>
      </c>
      <c r="J456" s="17"/>
      <c r="K456" s="4" t="str">
        <f t="shared" si="38"/>
        <v/>
      </c>
      <c r="L456" s="17"/>
      <c r="M456" s="4" t="str">
        <f t="shared" si="39"/>
        <v/>
      </c>
      <c r="N456" s="17"/>
      <c r="O456" s="4" t="str">
        <f t="shared" si="40"/>
        <v/>
      </c>
      <c r="Q456" s="18"/>
      <c r="R456" s="5"/>
      <c r="S456" s="13"/>
      <c r="T456" s="3" t="e">
        <f>VLOOKUP(S456,Catálogo!$A$1:$B$2,2,FALSE)</f>
        <v>#N/A</v>
      </c>
      <c r="U456" s="13"/>
      <c r="Y456" s="7" t="str">
        <f t="shared" si="41"/>
        <v/>
      </c>
      <c r="AA456" s="9" t="str">
        <f t="shared" si="42"/>
        <v/>
      </c>
      <c r="AE456" s="21"/>
      <c r="AF456" s="28"/>
      <c r="AG456" s="7"/>
    </row>
    <row r="457" spans="2:33" x14ac:dyDescent="0.25">
      <c r="B457" s="14"/>
      <c r="D457" s="3">
        <v>1</v>
      </c>
      <c r="G457" s="3" t="e">
        <f>VLOOKUP(F457,'Categoria do Item'!$A$1:$B$8,2,FALSE)</f>
        <v>#N/A</v>
      </c>
      <c r="J457" s="17"/>
      <c r="K457" s="4" t="str">
        <f t="shared" si="38"/>
        <v/>
      </c>
      <c r="L457" s="17"/>
      <c r="M457" s="4" t="str">
        <f t="shared" si="39"/>
        <v/>
      </c>
      <c r="N457" s="17"/>
      <c r="O457" s="4" t="str">
        <f t="shared" si="40"/>
        <v/>
      </c>
      <c r="Q457" s="18"/>
      <c r="R457" s="5"/>
      <c r="S457" s="13"/>
      <c r="T457" s="3" t="e">
        <f>VLOOKUP(S457,Catálogo!$A$1:$B$2,2,FALSE)</f>
        <v>#N/A</v>
      </c>
      <c r="U457" s="13"/>
      <c r="Y457" s="7" t="str">
        <f t="shared" si="41"/>
        <v/>
      </c>
      <c r="AA457" s="9" t="str">
        <f t="shared" si="42"/>
        <v/>
      </c>
      <c r="AE457" s="21"/>
      <c r="AF457" s="28"/>
      <c r="AG457" s="7"/>
    </row>
    <row r="458" spans="2:33" x14ac:dyDescent="0.25">
      <c r="B458" s="14"/>
      <c r="D458" s="3">
        <v>1</v>
      </c>
      <c r="G458" s="3" t="e">
        <f>VLOOKUP(F458,'Categoria do Item'!$A$1:$B$8,2,FALSE)</f>
        <v>#N/A</v>
      </c>
      <c r="J458" s="17"/>
      <c r="K458" s="4" t="str">
        <f t="shared" si="38"/>
        <v/>
      </c>
      <c r="L458" s="17"/>
      <c r="M458" s="4" t="str">
        <f t="shared" si="39"/>
        <v/>
      </c>
      <c r="N458" s="17"/>
      <c r="O458" s="4" t="str">
        <f t="shared" si="40"/>
        <v/>
      </c>
      <c r="Q458" s="18"/>
      <c r="R458" s="5"/>
      <c r="S458" s="13"/>
      <c r="T458" s="3" t="e">
        <f>VLOOKUP(S458,Catálogo!$A$1:$B$2,2,FALSE)</f>
        <v>#N/A</v>
      </c>
      <c r="U458" s="13"/>
      <c r="Y458" s="7" t="str">
        <f t="shared" si="41"/>
        <v/>
      </c>
      <c r="AA458" s="9" t="str">
        <f t="shared" si="42"/>
        <v/>
      </c>
      <c r="AE458" s="21"/>
      <c r="AF458" s="28"/>
      <c r="AG458" s="7"/>
    </row>
    <row r="459" spans="2:33" x14ac:dyDescent="0.25">
      <c r="B459" s="14"/>
      <c r="D459" s="3">
        <v>1</v>
      </c>
      <c r="G459" s="3" t="e">
        <f>VLOOKUP(F459,'Categoria do Item'!$A$1:$B$8,2,FALSE)</f>
        <v>#N/A</v>
      </c>
      <c r="J459" s="17"/>
      <c r="K459" s="4" t="str">
        <f t="shared" si="38"/>
        <v/>
      </c>
      <c r="L459" s="17"/>
      <c r="M459" s="4" t="str">
        <f t="shared" si="39"/>
        <v/>
      </c>
      <c r="N459" s="17"/>
      <c r="O459" s="4" t="str">
        <f t="shared" si="40"/>
        <v/>
      </c>
      <c r="Q459" s="18"/>
      <c r="R459" s="5"/>
      <c r="S459" s="13"/>
      <c r="T459" s="3" t="e">
        <f>VLOOKUP(S459,Catálogo!$A$1:$B$2,2,FALSE)</f>
        <v>#N/A</v>
      </c>
      <c r="U459" s="13"/>
      <c r="Y459" s="7" t="str">
        <f t="shared" si="41"/>
        <v/>
      </c>
      <c r="AA459" s="9" t="str">
        <f t="shared" si="42"/>
        <v/>
      </c>
      <c r="AE459" s="21"/>
      <c r="AF459" s="28"/>
      <c r="AG459" s="7"/>
    </row>
    <row r="460" spans="2:33" x14ac:dyDescent="0.25">
      <c r="B460" s="14"/>
      <c r="D460" s="3">
        <v>1</v>
      </c>
      <c r="G460" s="3" t="e">
        <f>VLOOKUP(F460,'Categoria do Item'!$A$1:$B$8,2,FALSE)</f>
        <v>#N/A</v>
      </c>
      <c r="J460" s="17"/>
      <c r="K460" s="4" t="str">
        <f t="shared" si="38"/>
        <v/>
      </c>
      <c r="L460" s="17"/>
      <c r="M460" s="4" t="str">
        <f t="shared" si="39"/>
        <v/>
      </c>
      <c r="N460" s="17"/>
      <c r="O460" s="4" t="str">
        <f t="shared" si="40"/>
        <v/>
      </c>
      <c r="Q460" s="18"/>
      <c r="R460" s="5"/>
      <c r="S460" s="13"/>
      <c r="T460" s="3" t="e">
        <f>VLOOKUP(S460,Catálogo!$A$1:$B$2,2,FALSE)</f>
        <v>#N/A</v>
      </c>
      <c r="U460" s="13"/>
      <c r="Y460" s="7" t="str">
        <f t="shared" si="41"/>
        <v/>
      </c>
      <c r="AA460" s="9" t="str">
        <f t="shared" si="42"/>
        <v/>
      </c>
      <c r="AE460" s="21"/>
      <c r="AF460" s="28"/>
      <c r="AG460" s="7"/>
    </row>
    <row r="461" spans="2:33" x14ac:dyDescent="0.25">
      <c r="B461" s="14"/>
      <c r="D461" s="3">
        <v>1</v>
      </c>
      <c r="G461" s="3" t="e">
        <f>VLOOKUP(F461,'Categoria do Item'!$A$1:$B$8,2,FALSE)</f>
        <v>#N/A</v>
      </c>
      <c r="J461" s="17"/>
      <c r="K461" s="4" t="str">
        <f t="shared" si="38"/>
        <v/>
      </c>
      <c r="L461" s="17"/>
      <c r="M461" s="4" t="str">
        <f t="shared" si="39"/>
        <v/>
      </c>
      <c r="N461" s="17"/>
      <c r="O461" s="4" t="str">
        <f t="shared" si="40"/>
        <v/>
      </c>
      <c r="Q461" s="18"/>
      <c r="R461" s="5"/>
      <c r="S461" s="13"/>
      <c r="T461" s="3" t="e">
        <f>VLOOKUP(S461,Catálogo!$A$1:$B$2,2,FALSE)</f>
        <v>#N/A</v>
      </c>
      <c r="U461" s="13"/>
      <c r="Y461" s="7" t="str">
        <f t="shared" si="41"/>
        <v/>
      </c>
      <c r="AA461" s="9" t="str">
        <f t="shared" si="42"/>
        <v/>
      </c>
      <c r="AE461" s="21"/>
      <c r="AF461" s="28"/>
      <c r="AG461" s="7"/>
    </row>
    <row r="462" spans="2:33" x14ac:dyDescent="0.25">
      <c r="B462" s="14"/>
      <c r="D462" s="3">
        <v>1</v>
      </c>
      <c r="G462" s="3" t="e">
        <f>VLOOKUP(F462,'Categoria do Item'!$A$1:$B$8,2,FALSE)</f>
        <v>#N/A</v>
      </c>
      <c r="J462" s="17"/>
      <c r="K462" s="4" t="str">
        <f t="shared" si="38"/>
        <v/>
      </c>
      <c r="L462" s="17"/>
      <c r="M462" s="4" t="str">
        <f t="shared" si="39"/>
        <v/>
      </c>
      <c r="N462" s="17"/>
      <c r="O462" s="4" t="str">
        <f t="shared" si="40"/>
        <v/>
      </c>
      <c r="Q462" s="18"/>
      <c r="R462" s="5"/>
      <c r="S462" s="13"/>
      <c r="T462" s="3" t="e">
        <f>VLOOKUP(S462,Catálogo!$A$1:$B$2,2,FALSE)</f>
        <v>#N/A</v>
      </c>
      <c r="U462" s="13"/>
      <c r="Y462" s="7" t="str">
        <f t="shared" si="41"/>
        <v/>
      </c>
      <c r="AA462" s="9" t="str">
        <f t="shared" si="42"/>
        <v/>
      </c>
      <c r="AE462" s="21"/>
      <c r="AF462" s="28"/>
      <c r="AG462" s="7"/>
    </row>
    <row r="463" spans="2:33" x14ac:dyDescent="0.25">
      <c r="B463" s="14"/>
      <c r="D463" s="3">
        <v>1</v>
      </c>
      <c r="G463" s="3" t="e">
        <f>VLOOKUP(F463,'Categoria do Item'!$A$1:$B$8,2,FALSE)</f>
        <v>#N/A</v>
      </c>
      <c r="J463" s="17"/>
      <c r="K463" s="4" t="str">
        <f t="shared" si="38"/>
        <v/>
      </c>
      <c r="L463" s="17"/>
      <c r="M463" s="4" t="str">
        <f t="shared" si="39"/>
        <v/>
      </c>
      <c r="N463" s="17"/>
      <c r="O463" s="4" t="str">
        <f t="shared" si="40"/>
        <v/>
      </c>
      <c r="Q463" s="18"/>
      <c r="R463" s="5"/>
      <c r="S463" s="13"/>
      <c r="T463" s="3" t="e">
        <f>VLOOKUP(S463,Catálogo!$A$1:$B$2,2,FALSE)</f>
        <v>#N/A</v>
      </c>
      <c r="U463" s="13"/>
      <c r="Y463" s="7" t="str">
        <f t="shared" si="41"/>
        <v/>
      </c>
      <c r="AA463" s="9" t="str">
        <f t="shared" si="42"/>
        <v/>
      </c>
      <c r="AE463" s="21"/>
      <c r="AF463" s="28"/>
      <c r="AG463" s="7"/>
    </row>
    <row r="464" spans="2:33" x14ac:dyDescent="0.25">
      <c r="B464" s="14"/>
      <c r="D464" s="3">
        <v>1</v>
      </c>
      <c r="G464" s="3" t="e">
        <f>VLOOKUP(F464,'Categoria do Item'!$A$1:$B$8,2,FALSE)</f>
        <v>#N/A</v>
      </c>
      <c r="J464" s="17"/>
      <c r="K464" s="4" t="str">
        <f t="shared" si="38"/>
        <v/>
      </c>
      <c r="L464" s="17"/>
      <c r="M464" s="4" t="str">
        <f t="shared" si="39"/>
        <v/>
      </c>
      <c r="N464" s="17"/>
      <c r="O464" s="4" t="str">
        <f t="shared" si="40"/>
        <v/>
      </c>
      <c r="Q464" s="18"/>
      <c r="R464" s="5"/>
      <c r="S464" s="13"/>
      <c r="T464" s="3" t="e">
        <f>VLOOKUP(S464,Catálogo!$A$1:$B$2,2,FALSE)</f>
        <v>#N/A</v>
      </c>
      <c r="U464" s="13"/>
      <c r="Y464" s="7" t="str">
        <f t="shared" si="41"/>
        <v/>
      </c>
      <c r="AA464" s="9" t="str">
        <f t="shared" si="42"/>
        <v/>
      </c>
      <c r="AE464" s="21"/>
      <c r="AF464" s="28"/>
      <c r="AG464" s="7"/>
    </row>
    <row r="465" spans="2:33" x14ac:dyDescent="0.25">
      <c r="B465" s="14"/>
      <c r="D465" s="3">
        <v>1</v>
      </c>
      <c r="G465" s="3" t="e">
        <f>VLOOKUP(F465,'Categoria do Item'!$A$1:$B$8,2,FALSE)</f>
        <v>#N/A</v>
      </c>
      <c r="J465" s="17"/>
      <c r="K465" s="4" t="str">
        <f t="shared" si="38"/>
        <v/>
      </c>
      <c r="L465" s="17"/>
      <c r="M465" s="4" t="str">
        <f t="shared" si="39"/>
        <v/>
      </c>
      <c r="N465" s="17"/>
      <c r="O465" s="4" t="str">
        <f t="shared" si="40"/>
        <v/>
      </c>
      <c r="Q465" s="18"/>
      <c r="R465" s="5"/>
      <c r="S465" s="13"/>
      <c r="T465" s="3" t="e">
        <f>VLOOKUP(S465,Catálogo!$A$1:$B$2,2,FALSE)</f>
        <v>#N/A</v>
      </c>
      <c r="U465" s="13"/>
      <c r="Y465" s="7" t="str">
        <f t="shared" si="41"/>
        <v/>
      </c>
      <c r="AA465" s="9" t="str">
        <f t="shared" si="42"/>
        <v/>
      </c>
      <c r="AE465" s="21"/>
      <c r="AF465" s="28"/>
      <c r="AG465" s="7"/>
    </row>
    <row r="466" spans="2:33" x14ac:dyDescent="0.25">
      <c r="B466" s="14"/>
      <c r="D466" s="3">
        <v>1</v>
      </c>
      <c r="G466" s="3" t="e">
        <f>VLOOKUP(F466,'Categoria do Item'!$A$1:$B$8,2,FALSE)</f>
        <v>#N/A</v>
      </c>
      <c r="J466" s="17"/>
      <c r="K466" s="4" t="str">
        <f t="shared" si="38"/>
        <v/>
      </c>
      <c r="L466" s="17"/>
      <c r="M466" s="4" t="str">
        <f t="shared" si="39"/>
        <v/>
      </c>
      <c r="N466" s="17"/>
      <c r="O466" s="4" t="str">
        <f t="shared" si="40"/>
        <v/>
      </c>
      <c r="Q466" s="18"/>
      <c r="R466" s="5"/>
      <c r="S466" s="13"/>
      <c r="T466" s="3" t="e">
        <f>VLOOKUP(S466,Catálogo!$A$1:$B$2,2,FALSE)</f>
        <v>#N/A</v>
      </c>
      <c r="U466" s="13"/>
      <c r="Y466" s="7" t="str">
        <f t="shared" si="41"/>
        <v/>
      </c>
      <c r="AA466" s="9" t="str">
        <f t="shared" si="42"/>
        <v/>
      </c>
      <c r="AE466" s="21"/>
      <c r="AF466" s="28"/>
      <c r="AG466" s="7"/>
    </row>
    <row r="467" spans="2:33" x14ac:dyDescent="0.25">
      <c r="B467" s="14"/>
      <c r="D467" s="3">
        <v>1</v>
      </c>
      <c r="G467" s="3" t="e">
        <f>VLOOKUP(F467,'Categoria do Item'!$A$1:$B$8,2,FALSE)</f>
        <v>#N/A</v>
      </c>
      <c r="J467" s="17"/>
      <c r="K467" s="4" t="str">
        <f t="shared" si="38"/>
        <v/>
      </c>
      <c r="L467" s="17"/>
      <c r="M467" s="4" t="str">
        <f t="shared" si="39"/>
        <v/>
      </c>
      <c r="N467" s="17"/>
      <c r="O467" s="4" t="str">
        <f t="shared" si="40"/>
        <v/>
      </c>
      <c r="Q467" s="18"/>
      <c r="R467" s="5"/>
      <c r="S467" s="13"/>
      <c r="T467" s="3" t="e">
        <f>VLOOKUP(S467,Catálogo!$A$1:$B$2,2,FALSE)</f>
        <v>#N/A</v>
      </c>
      <c r="U467" s="13"/>
      <c r="Y467" s="7" t="str">
        <f t="shared" si="41"/>
        <v/>
      </c>
      <c r="AA467" s="9" t="str">
        <f t="shared" si="42"/>
        <v/>
      </c>
      <c r="AE467" s="21"/>
      <c r="AF467" s="28"/>
      <c r="AG467" s="7"/>
    </row>
    <row r="468" spans="2:33" x14ac:dyDescent="0.25">
      <c r="B468" s="14"/>
      <c r="D468" s="3">
        <v>1</v>
      </c>
      <c r="G468" s="3" t="e">
        <f>VLOOKUP(F468,'Categoria do Item'!$A$1:$B$8,2,FALSE)</f>
        <v>#N/A</v>
      </c>
      <c r="J468" s="17"/>
      <c r="K468" s="4" t="str">
        <f t="shared" si="38"/>
        <v/>
      </c>
      <c r="L468" s="17"/>
      <c r="M468" s="4" t="str">
        <f t="shared" si="39"/>
        <v/>
      </c>
      <c r="N468" s="17"/>
      <c r="O468" s="4" t="str">
        <f t="shared" si="40"/>
        <v/>
      </c>
      <c r="Q468" s="18"/>
      <c r="R468" s="5"/>
      <c r="S468" s="13"/>
      <c r="T468" s="3" t="e">
        <f>VLOOKUP(S468,Catálogo!$A$1:$B$2,2,FALSE)</f>
        <v>#N/A</v>
      </c>
      <c r="U468" s="13"/>
      <c r="Y468" s="7" t="str">
        <f t="shared" si="41"/>
        <v/>
      </c>
      <c r="AA468" s="9" t="str">
        <f t="shared" si="42"/>
        <v/>
      </c>
      <c r="AE468" s="21"/>
      <c r="AF468" s="28"/>
      <c r="AG468" s="7"/>
    </row>
    <row r="469" spans="2:33" x14ac:dyDescent="0.25">
      <c r="B469" s="14"/>
      <c r="D469" s="3">
        <v>1</v>
      </c>
      <c r="G469" s="3" t="e">
        <f>VLOOKUP(F469,'Categoria do Item'!$A$1:$B$8,2,FALSE)</f>
        <v>#N/A</v>
      </c>
      <c r="J469" s="17"/>
      <c r="K469" s="4" t="str">
        <f t="shared" si="38"/>
        <v/>
      </c>
      <c r="L469" s="17"/>
      <c r="M469" s="4" t="str">
        <f t="shared" si="39"/>
        <v/>
      </c>
      <c r="N469" s="17"/>
      <c r="O469" s="4" t="str">
        <f t="shared" si="40"/>
        <v/>
      </c>
      <c r="Q469" s="18"/>
      <c r="R469" s="5"/>
      <c r="S469" s="13"/>
      <c r="T469" s="3" t="e">
        <f>VLOOKUP(S469,Catálogo!$A$1:$B$2,2,FALSE)</f>
        <v>#N/A</v>
      </c>
      <c r="U469" s="13"/>
      <c r="Y469" s="7" t="str">
        <f t="shared" si="41"/>
        <v/>
      </c>
      <c r="AA469" s="9" t="str">
        <f t="shared" si="42"/>
        <v/>
      </c>
      <c r="AE469" s="21"/>
      <c r="AF469" s="28"/>
      <c r="AG469" s="7"/>
    </row>
    <row r="470" spans="2:33" x14ac:dyDescent="0.25">
      <c r="B470" s="14"/>
      <c r="D470" s="3">
        <v>1</v>
      </c>
      <c r="G470" s="3" t="e">
        <f>VLOOKUP(F470,'Categoria do Item'!$A$1:$B$8,2,FALSE)</f>
        <v>#N/A</v>
      </c>
      <c r="J470" s="17"/>
      <c r="K470" s="4" t="str">
        <f t="shared" si="38"/>
        <v/>
      </c>
      <c r="L470" s="17"/>
      <c r="M470" s="4" t="str">
        <f t="shared" si="39"/>
        <v/>
      </c>
      <c r="N470" s="17"/>
      <c r="O470" s="4" t="str">
        <f t="shared" si="40"/>
        <v/>
      </c>
      <c r="Q470" s="18"/>
      <c r="R470" s="5"/>
      <c r="S470" s="13"/>
      <c r="T470" s="3" t="e">
        <f>VLOOKUP(S470,Catálogo!$A$1:$B$2,2,FALSE)</f>
        <v>#N/A</v>
      </c>
      <c r="U470" s="13"/>
      <c r="Y470" s="7" t="str">
        <f t="shared" si="41"/>
        <v/>
      </c>
      <c r="AA470" s="9" t="str">
        <f t="shared" si="42"/>
        <v/>
      </c>
      <c r="AE470" s="21"/>
      <c r="AF470" s="28"/>
      <c r="AG470" s="7"/>
    </row>
    <row r="471" spans="2:33" x14ac:dyDescent="0.25">
      <c r="B471" s="14"/>
      <c r="D471" s="3">
        <v>1</v>
      </c>
      <c r="G471" s="3" t="e">
        <f>VLOOKUP(F471,'Categoria do Item'!$A$1:$B$8,2,FALSE)</f>
        <v>#N/A</v>
      </c>
      <c r="J471" s="17"/>
      <c r="K471" s="4" t="str">
        <f t="shared" si="38"/>
        <v/>
      </c>
      <c r="L471" s="17"/>
      <c r="M471" s="4" t="str">
        <f t="shared" si="39"/>
        <v/>
      </c>
      <c r="N471" s="17"/>
      <c r="O471" s="4" t="str">
        <f t="shared" si="40"/>
        <v/>
      </c>
      <c r="Q471" s="18"/>
      <c r="R471" s="5"/>
      <c r="S471" s="13"/>
      <c r="T471" s="3" t="e">
        <f>VLOOKUP(S471,Catálogo!$A$1:$B$2,2,FALSE)</f>
        <v>#N/A</v>
      </c>
      <c r="U471" s="13"/>
      <c r="Y471" s="7" t="str">
        <f t="shared" si="41"/>
        <v/>
      </c>
      <c r="AA471" s="9" t="str">
        <f t="shared" si="42"/>
        <v/>
      </c>
      <c r="AE471" s="21"/>
      <c r="AF471" s="28"/>
      <c r="AG471" s="7"/>
    </row>
    <row r="472" spans="2:33" x14ac:dyDescent="0.25">
      <c r="B472" s="14"/>
      <c r="D472" s="3">
        <v>1</v>
      </c>
      <c r="G472" s="3" t="e">
        <f>VLOOKUP(F472,'Categoria do Item'!$A$1:$B$8,2,FALSE)</f>
        <v>#N/A</v>
      </c>
      <c r="J472" s="17"/>
      <c r="K472" s="4" t="str">
        <f t="shared" si="38"/>
        <v/>
      </c>
      <c r="L472" s="17"/>
      <c r="M472" s="4" t="str">
        <f t="shared" si="39"/>
        <v/>
      </c>
      <c r="N472" s="17"/>
      <c r="O472" s="4" t="str">
        <f t="shared" si="40"/>
        <v/>
      </c>
      <c r="Q472" s="18"/>
      <c r="R472" s="5"/>
      <c r="S472" s="13"/>
      <c r="T472" s="3" t="e">
        <f>VLOOKUP(S472,Catálogo!$A$1:$B$2,2,FALSE)</f>
        <v>#N/A</v>
      </c>
      <c r="U472" s="13"/>
      <c r="Y472" s="7" t="str">
        <f t="shared" si="41"/>
        <v/>
      </c>
      <c r="AA472" s="9" t="str">
        <f t="shared" si="42"/>
        <v/>
      </c>
      <c r="AE472" s="21"/>
      <c r="AF472" s="28"/>
      <c r="AG472" s="7"/>
    </row>
    <row r="473" spans="2:33" x14ac:dyDescent="0.25">
      <c r="B473" s="14"/>
      <c r="D473" s="3">
        <v>1</v>
      </c>
      <c r="G473" s="3" t="e">
        <f>VLOOKUP(F473,'Categoria do Item'!$A$1:$B$8,2,FALSE)</f>
        <v>#N/A</v>
      </c>
      <c r="J473" s="17"/>
      <c r="K473" s="4" t="str">
        <f t="shared" si="38"/>
        <v/>
      </c>
      <c r="L473" s="17"/>
      <c r="M473" s="4" t="str">
        <f t="shared" si="39"/>
        <v/>
      </c>
      <c r="N473" s="17"/>
      <c r="O473" s="4" t="str">
        <f t="shared" si="40"/>
        <v/>
      </c>
      <c r="Q473" s="18"/>
      <c r="R473" s="5"/>
      <c r="S473" s="13"/>
      <c r="T473" s="3" t="e">
        <f>VLOOKUP(S473,Catálogo!$A$1:$B$2,2,FALSE)</f>
        <v>#N/A</v>
      </c>
      <c r="U473" s="13"/>
      <c r="Y473" s="7" t="str">
        <f t="shared" si="41"/>
        <v/>
      </c>
      <c r="AA473" s="9" t="str">
        <f t="shared" si="42"/>
        <v/>
      </c>
      <c r="AE473" s="21"/>
      <c r="AF473" s="28"/>
      <c r="AG473" s="7"/>
    </row>
    <row r="474" spans="2:33" x14ac:dyDescent="0.25">
      <c r="B474" s="14"/>
      <c r="D474" s="3">
        <v>1</v>
      </c>
      <c r="G474" s="3" t="e">
        <f>VLOOKUP(F474,'Categoria do Item'!$A$1:$B$8,2,FALSE)</f>
        <v>#N/A</v>
      </c>
      <c r="J474" s="17"/>
      <c r="K474" s="4" t="str">
        <f t="shared" si="38"/>
        <v/>
      </c>
      <c r="L474" s="17"/>
      <c r="M474" s="4" t="str">
        <f t="shared" si="39"/>
        <v/>
      </c>
      <c r="N474" s="17"/>
      <c r="O474" s="4" t="str">
        <f t="shared" si="40"/>
        <v/>
      </c>
      <c r="Q474" s="18"/>
      <c r="R474" s="5"/>
      <c r="S474" s="13"/>
      <c r="T474" s="3" t="e">
        <f>VLOOKUP(S474,Catálogo!$A$1:$B$2,2,FALSE)</f>
        <v>#N/A</v>
      </c>
      <c r="U474" s="13"/>
      <c r="Y474" s="7" t="str">
        <f t="shared" si="41"/>
        <v/>
      </c>
      <c r="AA474" s="9" t="str">
        <f t="shared" si="42"/>
        <v/>
      </c>
      <c r="AE474" s="21"/>
      <c r="AF474" s="28"/>
      <c r="AG474" s="7"/>
    </row>
    <row r="475" spans="2:33" x14ac:dyDescent="0.25">
      <c r="B475" s="14"/>
      <c r="D475" s="3">
        <v>1</v>
      </c>
      <c r="G475" s="3" t="e">
        <f>VLOOKUP(F475,'Categoria do Item'!$A$1:$B$8,2,FALSE)</f>
        <v>#N/A</v>
      </c>
      <c r="J475" s="17"/>
      <c r="K475" s="4" t="str">
        <f t="shared" si="38"/>
        <v/>
      </c>
      <c r="L475" s="17"/>
      <c r="M475" s="4" t="str">
        <f t="shared" si="39"/>
        <v/>
      </c>
      <c r="N475" s="17"/>
      <c r="O475" s="4" t="str">
        <f t="shared" si="40"/>
        <v/>
      </c>
      <c r="Q475" s="18"/>
      <c r="R475" s="5"/>
      <c r="S475" s="13"/>
      <c r="T475" s="3" t="e">
        <f>VLOOKUP(S475,Catálogo!$A$1:$B$2,2,FALSE)</f>
        <v>#N/A</v>
      </c>
      <c r="U475" s="13"/>
      <c r="Y475" s="7" t="str">
        <f t="shared" si="41"/>
        <v/>
      </c>
      <c r="AA475" s="9" t="str">
        <f t="shared" si="42"/>
        <v/>
      </c>
      <c r="AE475" s="21"/>
      <c r="AF475" s="28"/>
      <c r="AG475" s="7"/>
    </row>
    <row r="476" spans="2:33" x14ac:dyDescent="0.25">
      <c r="B476" s="14"/>
      <c r="D476" s="3">
        <v>1</v>
      </c>
      <c r="G476" s="3" t="e">
        <f>VLOOKUP(F476,'Categoria do Item'!$A$1:$B$8,2,FALSE)</f>
        <v>#N/A</v>
      </c>
      <c r="J476" s="17"/>
      <c r="K476" s="4" t="str">
        <f t="shared" si="38"/>
        <v/>
      </c>
      <c r="L476" s="17"/>
      <c r="M476" s="4" t="str">
        <f t="shared" si="39"/>
        <v/>
      </c>
      <c r="N476" s="17"/>
      <c r="O476" s="4" t="str">
        <f t="shared" si="40"/>
        <v/>
      </c>
      <c r="Q476" s="18"/>
      <c r="R476" s="5"/>
      <c r="S476" s="13"/>
      <c r="T476" s="3" t="e">
        <f>VLOOKUP(S476,Catálogo!$A$1:$B$2,2,FALSE)</f>
        <v>#N/A</v>
      </c>
      <c r="U476" s="13"/>
      <c r="Y476" s="7" t="str">
        <f t="shared" si="41"/>
        <v/>
      </c>
      <c r="AA476" s="9" t="str">
        <f t="shared" si="42"/>
        <v/>
      </c>
      <c r="AE476" s="21"/>
      <c r="AF476" s="28"/>
      <c r="AG476" s="7"/>
    </row>
    <row r="477" spans="2:33" x14ac:dyDescent="0.25">
      <c r="B477" s="14"/>
      <c r="D477" s="3">
        <v>1</v>
      </c>
      <c r="G477" s="3" t="e">
        <f>VLOOKUP(F477,'Categoria do Item'!$A$1:$B$8,2,FALSE)</f>
        <v>#N/A</v>
      </c>
      <c r="J477" s="17"/>
      <c r="K477" s="4" t="str">
        <f t="shared" si="38"/>
        <v/>
      </c>
      <c r="L477" s="17"/>
      <c r="M477" s="4" t="str">
        <f t="shared" si="39"/>
        <v/>
      </c>
      <c r="N477" s="17"/>
      <c r="O477" s="4" t="str">
        <f t="shared" si="40"/>
        <v/>
      </c>
      <c r="Q477" s="18"/>
      <c r="R477" s="5"/>
      <c r="S477" s="13"/>
      <c r="T477" s="3" t="e">
        <f>VLOOKUP(S477,Catálogo!$A$1:$B$2,2,FALSE)</f>
        <v>#N/A</v>
      </c>
      <c r="U477" s="13"/>
      <c r="Y477" s="7" t="str">
        <f t="shared" si="41"/>
        <v/>
      </c>
      <c r="AA477" s="9" t="str">
        <f t="shared" si="42"/>
        <v/>
      </c>
      <c r="AE477" s="21"/>
      <c r="AF477" s="28"/>
      <c r="AG477" s="7"/>
    </row>
    <row r="478" spans="2:33" x14ac:dyDescent="0.25">
      <c r="B478" s="14"/>
      <c r="D478" s="3">
        <v>1</v>
      </c>
      <c r="G478" s="3" t="e">
        <f>VLOOKUP(F478,'Categoria do Item'!$A$1:$B$8,2,FALSE)</f>
        <v>#N/A</v>
      </c>
      <c r="J478" s="17"/>
      <c r="K478" s="4" t="str">
        <f t="shared" si="38"/>
        <v/>
      </c>
      <c r="L478" s="17"/>
      <c r="M478" s="4" t="str">
        <f t="shared" si="39"/>
        <v/>
      </c>
      <c r="N478" s="17"/>
      <c r="O478" s="4" t="str">
        <f t="shared" si="40"/>
        <v/>
      </c>
      <c r="Q478" s="18"/>
      <c r="R478" s="5"/>
      <c r="S478" s="13"/>
      <c r="T478" s="3" t="e">
        <f>VLOOKUP(S478,Catálogo!$A$1:$B$2,2,FALSE)</f>
        <v>#N/A</v>
      </c>
      <c r="U478" s="13"/>
      <c r="Y478" s="7" t="str">
        <f t="shared" si="41"/>
        <v/>
      </c>
      <c r="AA478" s="9" t="str">
        <f t="shared" si="42"/>
        <v/>
      </c>
      <c r="AE478" s="21"/>
      <c r="AF478" s="28"/>
      <c r="AG478" s="7"/>
    </row>
    <row r="479" spans="2:33" x14ac:dyDescent="0.25">
      <c r="B479" s="14"/>
      <c r="D479" s="3">
        <v>1</v>
      </c>
      <c r="G479" s="3" t="e">
        <f>VLOOKUP(F479,'Categoria do Item'!$A$1:$B$8,2,FALSE)</f>
        <v>#N/A</v>
      </c>
      <c r="J479" s="17"/>
      <c r="K479" s="4" t="str">
        <f t="shared" si="38"/>
        <v/>
      </c>
      <c r="L479" s="17"/>
      <c r="M479" s="4" t="str">
        <f t="shared" si="39"/>
        <v/>
      </c>
      <c r="N479" s="17"/>
      <c r="O479" s="4" t="str">
        <f t="shared" si="40"/>
        <v/>
      </c>
      <c r="Q479" s="18"/>
      <c r="R479" s="5"/>
      <c r="S479" s="13"/>
      <c r="T479" s="3" t="e">
        <f>VLOOKUP(S479,Catálogo!$A$1:$B$2,2,FALSE)</f>
        <v>#N/A</v>
      </c>
      <c r="U479" s="13"/>
      <c r="Y479" s="7" t="str">
        <f t="shared" si="41"/>
        <v/>
      </c>
      <c r="AA479" s="9" t="str">
        <f t="shared" si="42"/>
        <v/>
      </c>
      <c r="AE479" s="21"/>
      <c r="AF479" s="28"/>
      <c r="AG479" s="7"/>
    </row>
    <row r="480" spans="2:33" x14ac:dyDescent="0.25">
      <c r="B480" s="14"/>
      <c r="D480" s="3">
        <v>1</v>
      </c>
      <c r="G480" s="3" t="e">
        <f>VLOOKUP(F480,'Categoria do Item'!$A$1:$B$8,2,FALSE)</f>
        <v>#N/A</v>
      </c>
      <c r="J480" s="17"/>
      <c r="K480" s="4" t="str">
        <f t="shared" si="38"/>
        <v/>
      </c>
      <c r="L480" s="17"/>
      <c r="M480" s="4" t="str">
        <f t="shared" si="39"/>
        <v/>
      </c>
      <c r="N480" s="17"/>
      <c r="O480" s="4" t="str">
        <f t="shared" si="40"/>
        <v/>
      </c>
      <c r="Q480" s="18"/>
      <c r="R480" s="5"/>
      <c r="S480" s="13"/>
      <c r="T480" s="3" t="e">
        <f>VLOOKUP(S480,Catálogo!$A$1:$B$2,2,FALSE)</f>
        <v>#N/A</v>
      </c>
      <c r="U480" s="13"/>
      <c r="Y480" s="7" t="str">
        <f t="shared" si="41"/>
        <v/>
      </c>
      <c r="AA480" s="9" t="str">
        <f t="shared" si="42"/>
        <v/>
      </c>
      <c r="AE480" s="21"/>
      <c r="AF480" s="28"/>
      <c r="AG480" s="7"/>
    </row>
    <row r="481" spans="2:33" x14ac:dyDescent="0.25">
      <c r="B481" s="14"/>
      <c r="D481" s="3">
        <v>1</v>
      </c>
      <c r="G481" s="3" t="e">
        <f>VLOOKUP(F481,'Categoria do Item'!$A$1:$B$8,2,FALSE)</f>
        <v>#N/A</v>
      </c>
      <c r="J481" s="17"/>
      <c r="K481" s="4" t="str">
        <f t="shared" si="38"/>
        <v/>
      </c>
      <c r="L481" s="17"/>
      <c r="M481" s="4" t="str">
        <f t="shared" si="39"/>
        <v/>
      </c>
      <c r="N481" s="17"/>
      <c r="O481" s="4" t="str">
        <f t="shared" si="40"/>
        <v/>
      </c>
      <c r="Q481" s="18"/>
      <c r="R481" s="5"/>
      <c r="S481" s="13"/>
      <c r="T481" s="3" t="e">
        <f>VLOOKUP(S481,Catálogo!$A$1:$B$2,2,FALSE)</f>
        <v>#N/A</v>
      </c>
      <c r="U481" s="13"/>
      <c r="Y481" s="7" t="str">
        <f t="shared" si="41"/>
        <v/>
      </c>
      <c r="AA481" s="9" t="str">
        <f t="shared" si="42"/>
        <v/>
      </c>
      <c r="AE481" s="21"/>
      <c r="AF481" s="28"/>
      <c r="AG481" s="7"/>
    </row>
    <row r="482" spans="2:33" x14ac:dyDescent="0.25">
      <c r="B482" s="14"/>
      <c r="D482" s="3">
        <v>1</v>
      </c>
      <c r="G482" s="3" t="e">
        <f>VLOOKUP(F482,'Categoria do Item'!$A$1:$B$8,2,FALSE)</f>
        <v>#N/A</v>
      </c>
      <c r="J482" s="17"/>
      <c r="K482" s="4" t="str">
        <f t="shared" si="38"/>
        <v/>
      </c>
      <c r="L482" s="17"/>
      <c r="M482" s="4" t="str">
        <f t="shared" si="39"/>
        <v/>
      </c>
      <c r="N482" s="17"/>
      <c r="O482" s="4" t="str">
        <f t="shared" si="40"/>
        <v/>
      </c>
      <c r="Q482" s="18"/>
      <c r="R482" s="5"/>
      <c r="S482" s="13"/>
      <c r="T482" s="3" t="e">
        <f>VLOOKUP(S482,Catálogo!$A$1:$B$2,2,FALSE)</f>
        <v>#N/A</v>
      </c>
      <c r="U482" s="13"/>
      <c r="Y482" s="7" t="str">
        <f t="shared" si="41"/>
        <v/>
      </c>
      <c r="AA482" s="9" t="str">
        <f t="shared" si="42"/>
        <v/>
      </c>
      <c r="AE482" s="21"/>
      <c r="AF482" s="28"/>
      <c r="AG482" s="7"/>
    </row>
    <row r="483" spans="2:33" x14ac:dyDescent="0.25">
      <c r="B483" s="14"/>
      <c r="D483" s="3">
        <v>1</v>
      </c>
      <c r="G483" s="3" t="e">
        <f>VLOOKUP(F483,'Categoria do Item'!$A$1:$B$8,2,FALSE)</f>
        <v>#N/A</v>
      </c>
      <c r="J483" s="17"/>
      <c r="K483" s="4" t="str">
        <f t="shared" si="38"/>
        <v/>
      </c>
      <c r="L483" s="17"/>
      <c r="M483" s="4" t="str">
        <f t="shared" si="39"/>
        <v/>
      </c>
      <c r="N483" s="17"/>
      <c r="O483" s="4" t="str">
        <f t="shared" si="40"/>
        <v/>
      </c>
      <c r="Q483" s="18"/>
      <c r="R483" s="5"/>
      <c r="S483" s="13"/>
      <c r="T483" s="3" t="e">
        <f>VLOOKUP(S483,Catálogo!$A$1:$B$2,2,FALSE)</f>
        <v>#N/A</v>
      </c>
      <c r="U483" s="13"/>
      <c r="Y483" s="7" t="str">
        <f t="shared" si="41"/>
        <v/>
      </c>
      <c r="AA483" s="9" t="str">
        <f t="shared" si="42"/>
        <v/>
      </c>
      <c r="AE483" s="21"/>
      <c r="AF483" s="28"/>
      <c r="AG483" s="7"/>
    </row>
    <row r="484" spans="2:33" x14ac:dyDescent="0.25">
      <c r="B484" s="14"/>
      <c r="D484" s="3">
        <v>1</v>
      </c>
      <c r="G484" s="3" t="e">
        <f>VLOOKUP(F484,'Categoria do Item'!$A$1:$B$8,2,FALSE)</f>
        <v>#N/A</v>
      </c>
      <c r="J484" s="17"/>
      <c r="K484" s="4" t="str">
        <f t="shared" si="38"/>
        <v/>
      </c>
      <c r="L484" s="17"/>
      <c r="M484" s="4" t="str">
        <f t="shared" si="39"/>
        <v/>
      </c>
      <c r="N484" s="17"/>
      <c r="O484" s="4" t="str">
        <f t="shared" si="40"/>
        <v/>
      </c>
      <c r="Q484" s="18"/>
      <c r="R484" s="5"/>
      <c r="S484" s="13"/>
      <c r="T484" s="3" t="e">
        <f>VLOOKUP(S484,Catálogo!$A$1:$B$2,2,FALSE)</f>
        <v>#N/A</v>
      </c>
      <c r="U484" s="13"/>
      <c r="Y484" s="7" t="str">
        <f t="shared" si="41"/>
        <v/>
      </c>
      <c r="AA484" s="9" t="str">
        <f t="shared" si="42"/>
        <v/>
      </c>
      <c r="AE484" s="21"/>
      <c r="AF484" s="28"/>
      <c r="AG484" s="7"/>
    </row>
    <row r="485" spans="2:33" x14ac:dyDescent="0.25">
      <c r="B485" s="14"/>
      <c r="D485" s="3">
        <v>1</v>
      </c>
      <c r="G485" s="3" t="e">
        <f>VLOOKUP(F485,'Categoria do Item'!$A$1:$B$8,2,FALSE)</f>
        <v>#N/A</v>
      </c>
      <c r="J485" s="17"/>
      <c r="K485" s="4" t="str">
        <f t="shared" si="38"/>
        <v/>
      </c>
      <c r="L485" s="17"/>
      <c r="M485" s="4" t="str">
        <f t="shared" si="39"/>
        <v/>
      </c>
      <c r="N485" s="17"/>
      <c r="O485" s="4" t="str">
        <f t="shared" si="40"/>
        <v/>
      </c>
      <c r="Q485" s="18"/>
      <c r="R485" s="5"/>
      <c r="S485" s="13"/>
      <c r="T485" s="3" t="e">
        <f>VLOOKUP(S485,Catálogo!$A$1:$B$2,2,FALSE)</f>
        <v>#N/A</v>
      </c>
      <c r="U485" s="13"/>
      <c r="Y485" s="7" t="str">
        <f t="shared" si="41"/>
        <v/>
      </c>
      <c r="AA485" s="9" t="str">
        <f t="shared" si="42"/>
        <v/>
      </c>
      <c r="AE485" s="21"/>
      <c r="AF485" s="28"/>
      <c r="AG485" s="7"/>
    </row>
    <row r="486" spans="2:33" x14ac:dyDescent="0.25">
      <c r="B486" s="14"/>
      <c r="D486" s="3">
        <v>1</v>
      </c>
      <c r="G486" s="3" t="e">
        <f>VLOOKUP(F486,'Categoria do Item'!$A$1:$B$8,2,FALSE)</f>
        <v>#N/A</v>
      </c>
      <c r="J486" s="17"/>
      <c r="K486" s="4" t="str">
        <f t="shared" si="38"/>
        <v/>
      </c>
      <c r="L486" s="17"/>
      <c r="M486" s="4" t="str">
        <f t="shared" si="39"/>
        <v/>
      </c>
      <c r="N486" s="17"/>
      <c r="O486" s="4" t="str">
        <f t="shared" si="40"/>
        <v/>
      </c>
      <c r="Q486" s="18"/>
      <c r="R486" s="5"/>
      <c r="S486" s="13"/>
      <c r="T486" s="3" t="e">
        <f>VLOOKUP(S486,Catálogo!$A$1:$B$2,2,FALSE)</f>
        <v>#N/A</v>
      </c>
      <c r="U486" s="13"/>
      <c r="Y486" s="7" t="str">
        <f t="shared" si="41"/>
        <v/>
      </c>
      <c r="AA486" s="9" t="str">
        <f t="shared" si="42"/>
        <v/>
      </c>
      <c r="AE486" s="21"/>
      <c r="AF486" s="28"/>
      <c r="AG486" s="7"/>
    </row>
    <row r="487" spans="2:33" x14ac:dyDescent="0.25">
      <c r="B487" s="14"/>
      <c r="D487" s="3">
        <v>1</v>
      </c>
      <c r="G487" s="3" t="e">
        <f>VLOOKUP(F487,'Categoria do Item'!$A$1:$B$8,2,FALSE)</f>
        <v>#N/A</v>
      </c>
      <c r="J487" s="17"/>
      <c r="K487" s="4" t="str">
        <f t="shared" si="38"/>
        <v/>
      </c>
      <c r="L487" s="17"/>
      <c r="M487" s="4" t="str">
        <f t="shared" si="39"/>
        <v/>
      </c>
      <c r="N487" s="17"/>
      <c r="O487" s="4" t="str">
        <f t="shared" si="40"/>
        <v/>
      </c>
      <c r="Q487" s="18"/>
      <c r="R487" s="5"/>
      <c r="S487" s="13"/>
      <c r="T487" s="3" t="e">
        <f>VLOOKUP(S487,Catálogo!$A$1:$B$2,2,FALSE)</f>
        <v>#N/A</v>
      </c>
      <c r="U487" s="13"/>
      <c r="Y487" s="7" t="str">
        <f t="shared" si="41"/>
        <v/>
      </c>
      <c r="AA487" s="9" t="str">
        <f t="shared" si="42"/>
        <v/>
      </c>
      <c r="AE487" s="21"/>
      <c r="AF487" s="28"/>
      <c r="AG487" s="7"/>
    </row>
    <row r="488" spans="2:33" x14ac:dyDescent="0.25">
      <c r="B488" s="14"/>
      <c r="D488" s="3">
        <v>1</v>
      </c>
      <c r="G488" s="3" t="e">
        <f>VLOOKUP(F488,'Categoria do Item'!$A$1:$B$8,2,FALSE)</f>
        <v>#N/A</v>
      </c>
      <c r="J488" s="17"/>
      <c r="K488" s="4" t="str">
        <f t="shared" si="38"/>
        <v/>
      </c>
      <c r="L488" s="17"/>
      <c r="M488" s="4" t="str">
        <f t="shared" si="39"/>
        <v/>
      </c>
      <c r="N488" s="17"/>
      <c r="O488" s="4" t="str">
        <f t="shared" si="40"/>
        <v/>
      </c>
      <c r="Q488" s="18"/>
      <c r="R488" s="5"/>
      <c r="S488" s="13"/>
      <c r="T488" s="3" t="e">
        <f>VLOOKUP(S488,Catálogo!$A$1:$B$2,2,FALSE)</f>
        <v>#N/A</v>
      </c>
      <c r="U488" s="13"/>
      <c r="Y488" s="7" t="str">
        <f t="shared" si="41"/>
        <v/>
      </c>
      <c r="AA488" s="9" t="str">
        <f t="shared" si="42"/>
        <v/>
      </c>
      <c r="AE488" s="21"/>
      <c r="AF488" s="28"/>
      <c r="AG488" s="7"/>
    </row>
    <row r="489" spans="2:33" x14ac:dyDescent="0.25">
      <c r="B489" s="14"/>
      <c r="D489" s="3">
        <v>1</v>
      </c>
      <c r="G489" s="3" t="e">
        <f>VLOOKUP(F489,'Categoria do Item'!$A$1:$B$8,2,FALSE)</f>
        <v>#N/A</v>
      </c>
      <c r="J489" s="17"/>
      <c r="K489" s="4" t="str">
        <f t="shared" si="38"/>
        <v/>
      </c>
      <c r="L489" s="17"/>
      <c r="M489" s="4" t="str">
        <f t="shared" si="39"/>
        <v/>
      </c>
      <c r="N489" s="17"/>
      <c r="O489" s="4" t="str">
        <f t="shared" si="40"/>
        <v/>
      </c>
      <c r="Q489" s="18"/>
      <c r="R489" s="5"/>
      <c r="S489" s="13"/>
      <c r="T489" s="3" t="e">
        <f>VLOOKUP(S489,Catálogo!$A$1:$B$2,2,FALSE)</f>
        <v>#N/A</v>
      </c>
      <c r="U489" s="13"/>
      <c r="Y489" s="7" t="str">
        <f t="shared" si="41"/>
        <v/>
      </c>
      <c r="AA489" s="9" t="str">
        <f t="shared" si="42"/>
        <v/>
      </c>
      <c r="AE489" s="21"/>
      <c r="AF489" s="28"/>
      <c r="AG489" s="7"/>
    </row>
    <row r="490" spans="2:33" x14ac:dyDescent="0.25">
      <c r="B490" s="14"/>
      <c r="D490" s="3">
        <v>1</v>
      </c>
      <c r="G490" s="3" t="e">
        <f>VLOOKUP(F490,'Categoria do Item'!$A$1:$B$8,2,FALSE)</f>
        <v>#N/A</v>
      </c>
      <c r="J490" s="17"/>
      <c r="K490" s="4" t="str">
        <f t="shared" si="38"/>
        <v/>
      </c>
      <c r="L490" s="17"/>
      <c r="M490" s="4" t="str">
        <f t="shared" si="39"/>
        <v/>
      </c>
      <c r="N490" s="17"/>
      <c r="O490" s="4" t="str">
        <f t="shared" si="40"/>
        <v/>
      </c>
      <c r="Q490" s="18"/>
      <c r="R490" s="5"/>
      <c r="S490" s="13"/>
      <c r="T490" s="3" t="e">
        <f>VLOOKUP(S490,Catálogo!$A$1:$B$2,2,FALSE)</f>
        <v>#N/A</v>
      </c>
      <c r="U490" s="13"/>
      <c r="Y490" s="7" t="str">
        <f t="shared" si="41"/>
        <v/>
      </c>
      <c r="AA490" s="9" t="str">
        <f t="shared" si="42"/>
        <v/>
      </c>
      <c r="AE490" s="21"/>
      <c r="AF490" s="28"/>
      <c r="AG490" s="7"/>
    </row>
    <row r="491" spans="2:33" x14ac:dyDescent="0.25">
      <c r="B491" s="14"/>
      <c r="D491" s="3">
        <v>1</v>
      </c>
      <c r="G491" s="3" t="e">
        <f>VLOOKUP(F491,'Categoria do Item'!$A$1:$B$8,2,FALSE)</f>
        <v>#N/A</v>
      </c>
      <c r="J491" s="17"/>
      <c r="K491" s="4" t="str">
        <f t="shared" si="38"/>
        <v/>
      </c>
      <c r="L491" s="17"/>
      <c r="M491" s="4" t="str">
        <f t="shared" si="39"/>
        <v/>
      </c>
      <c r="N491" s="17"/>
      <c r="O491" s="4" t="str">
        <f t="shared" si="40"/>
        <v/>
      </c>
      <c r="Q491" s="18"/>
      <c r="R491" s="5"/>
      <c r="S491" s="13"/>
      <c r="T491" s="3" t="e">
        <f>VLOOKUP(S491,Catálogo!$A$1:$B$2,2,FALSE)</f>
        <v>#N/A</v>
      </c>
      <c r="U491" s="13"/>
      <c r="Y491" s="7" t="str">
        <f t="shared" si="41"/>
        <v/>
      </c>
      <c r="AA491" s="9" t="str">
        <f t="shared" si="42"/>
        <v/>
      </c>
      <c r="AE491" s="21"/>
      <c r="AF491" s="28"/>
      <c r="AG491" s="7"/>
    </row>
    <row r="492" spans="2:33" x14ac:dyDescent="0.25">
      <c r="B492" s="14"/>
      <c r="D492" s="3">
        <v>1</v>
      </c>
      <c r="G492" s="3" t="e">
        <f>VLOOKUP(F492,'Categoria do Item'!$A$1:$B$8,2,FALSE)</f>
        <v>#N/A</v>
      </c>
      <c r="J492" s="17"/>
      <c r="K492" s="4" t="str">
        <f t="shared" si="38"/>
        <v/>
      </c>
      <c r="L492" s="17"/>
      <c r="M492" s="4" t="str">
        <f t="shared" si="39"/>
        <v/>
      </c>
      <c r="N492" s="17"/>
      <c r="O492" s="4" t="str">
        <f t="shared" si="40"/>
        <v/>
      </c>
      <c r="Q492" s="18"/>
      <c r="R492" s="5"/>
      <c r="S492" s="13"/>
      <c r="T492" s="3" t="e">
        <f>VLOOKUP(S492,Catálogo!$A$1:$B$2,2,FALSE)</f>
        <v>#N/A</v>
      </c>
      <c r="U492" s="13"/>
      <c r="Y492" s="7" t="str">
        <f t="shared" si="41"/>
        <v/>
      </c>
      <c r="AA492" s="9" t="str">
        <f t="shared" si="42"/>
        <v/>
      </c>
      <c r="AE492" s="21"/>
      <c r="AF492" s="28"/>
      <c r="AG492" s="7"/>
    </row>
    <row r="493" spans="2:33" x14ac:dyDescent="0.25">
      <c r="B493" s="14"/>
      <c r="D493" s="3">
        <v>1</v>
      </c>
      <c r="G493" s="3" t="e">
        <f>VLOOKUP(F493,'Categoria do Item'!$A$1:$B$8,2,FALSE)</f>
        <v>#N/A</v>
      </c>
      <c r="J493" s="17"/>
      <c r="K493" s="4" t="str">
        <f t="shared" si="38"/>
        <v/>
      </c>
      <c r="L493" s="17"/>
      <c r="M493" s="4" t="str">
        <f t="shared" si="39"/>
        <v/>
      </c>
      <c r="N493" s="17"/>
      <c r="O493" s="4" t="str">
        <f t="shared" si="40"/>
        <v/>
      </c>
      <c r="Q493" s="18"/>
      <c r="R493" s="5"/>
      <c r="S493" s="13"/>
      <c r="T493" s="3" t="e">
        <f>VLOOKUP(S493,Catálogo!$A$1:$B$2,2,FALSE)</f>
        <v>#N/A</v>
      </c>
      <c r="U493" s="13"/>
      <c r="Y493" s="7" t="str">
        <f t="shared" si="41"/>
        <v/>
      </c>
      <c r="AA493" s="9" t="str">
        <f t="shared" si="42"/>
        <v/>
      </c>
      <c r="AE493" s="21"/>
      <c r="AF493" s="28"/>
      <c r="AG493" s="7"/>
    </row>
    <row r="494" spans="2:33" x14ac:dyDescent="0.25">
      <c r="B494" s="14"/>
      <c r="D494" s="3">
        <v>1</v>
      </c>
      <c r="G494" s="3" t="e">
        <f>VLOOKUP(F494,'Categoria do Item'!$A$1:$B$8,2,FALSE)</f>
        <v>#N/A</v>
      </c>
      <c r="J494" s="17"/>
      <c r="K494" s="4" t="str">
        <f t="shared" si="38"/>
        <v/>
      </c>
      <c r="L494" s="17"/>
      <c r="M494" s="4" t="str">
        <f t="shared" si="39"/>
        <v/>
      </c>
      <c r="N494" s="17"/>
      <c r="O494" s="4" t="str">
        <f t="shared" si="40"/>
        <v/>
      </c>
      <c r="Q494" s="18"/>
      <c r="R494" s="5"/>
      <c r="S494" s="13"/>
      <c r="T494" s="3" t="e">
        <f>VLOOKUP(S494,Catálogo!$A$1:$B$2,2,FALSE)</f>
        <v>#N/A</v>
      </c>
      <c r="U494" s="13"/>
      <c r="Y494" s="7" t="str">
        <f t="shared" si="41"/>
        <v/>
      </c>
      <c r="AA494" s="9" t="str">
        <f t="shared" si="42"/>
        <v/>
      </c>
      <c r="AE494" s="21"/>
      <c r="AF494" s="28"/>
      <c r="AG494" s="7"/>
    </row>
    <row r="495" spans="2:33" x14ac:dyDescent="0.25">
      <c r="B495" s="14"/>
      <c r="D495" s="3">
        <v>1</v>
      </c>
      <c r="G495" s="3" t="e">
        <f>VLOOKUP(F495,'Categoria do Item'!$A$1:$B$8,2,FALSE)</f>
        <v>#N/A</v>
      </c>
      <c r="J495" s="17"/>
      <c r="K495" s="4" t="str">
        <f t="shared" si="38"/>
        <v/>
      </c>
      <c r="L495" s="17"/>
      <c r="M495" s="4" t="str">
        <f t="shared" si="39"/>
        <v/>
      </c>
      <c r="N495" s="17"/>
      <c r="O495" s="4" t="str">
        <f t="shared" si="40"/>
        <v/>
      </c>
      <c r="Q495" s="18"/>
      <c r="R495" s="5"/>
      <c r="S495" s="13"/>
      <c r="T495" s="3" t="e">
        <f>VLOOKUP(S495,Catálogo!$A$1:$B$2,2,FALSE)</f>
        <v>#N/A</v>
      </c>
      <c r="U495" s="13"/>
      <c r="Y495" s="7" t="str">
        <f t="shared" si="41"/>
        <v/>
      </c>
      <c r="AA495" s="9" t="str">
        <f t="shared" si="42"/>
        <v/>
      </c>
      <c r="AE495" s="21"/>
      <c r="AF495" s="28"/>
      <c r="AG495" s="7"/>
    </row>
    <row r="496" spans="2:33" x14ac:dyDescent="0.25">
      <c r="B496" s="14"/>
      <c r="D496" s="3">
        <v>1</v>
      </c>
      <c r="G496" s="3" t="e">
        <f>VLOOKUP(F496,'Categoria do Item'!$A$1:$B$8,2,FALSE)</f>
        <v>#N/A</v>
      </c>
      <c r="J496" s="17"/>
      <c r="K496" s="4" t="str">
        <f t="shared" si="38"/>
        <v/>
      </c>
      <c r="L496" s="17"/>
      <c r="M496" s="4" t="str">
        <f t="shared" si="39"/>
        <v/>
      </c>
      <c r="N496" s="17"/>
      <c r="O496" s="4" t="str">
        <f t="shared" si="40"/>
        <v/>
      </c>
      <c r="Q496" s="18"/>
      <c r="R496" s="5"/>
      <c r="S496" s="13"/>
      <c r="T496" s="3" t="e">
        <f>VLOOKUP(S496,Catálogo!$A$1:$B$2,2,FALSE)</f>
        <v>#N/A</v>
      </c>
      <c r="U496" s="13"/>
      <c r="Y496" s="7" t="str">
        <f t="shared" si="41"/>
        <v/>
      </c>
      <c r="AA496" s="9" t="str">
        <f t="shared" si="42"/>
        <v/>
      </c>
      <c r="AE496" s="21"/>
      <c r="AF496" s="28"/>
      <c r="AG496" s="7"/>
    </row>
    <row r="497" spans="2:33" x14ac:dyDescent="0.25">
      <c r="B497" s="14"/>
      <c r="D497" s="3">
        <v>1</v>
      </c>
      <c r="G497" s="3" t="e">
        <f>VLOOKUP(F497,'Categoria do Item'!$A$1:$B$8,2,FALSE)</f>
        <v>#N/A</v>
      </c>
      <c r="J497" s="17"/>
      <c r="K497" s="4" t="str">
        <f t="shared" si="38"/>
        <v/>
      </c>
      <c r="L497" s="17"/>
      <c r="M497" s="4" t="str">
        <f t="shared" si="39"/>
        <v/>
      </c>
      <c r="N497" s="17"/>
      <c r="O497" s="4" t="str">
        <f t="shared" si="40"/>
        <v/>
      </c>
      <c r="Q497" s="18"/>
      <c r="R497" s="5"/>
      <c r="S497" s="13"/>
      <c r="T497" s="3" t="e">
        <f>VLOOKUP(S497,Catálogo!$A$1:$B$2,2,FALSE)</f>
        <v>#N/A</v>
      </c>
      <c r="U497" s="13"/>
      <c r="Y497" s="7" t="str">
        <f t="shared" si="41"/>
        <v/>
      </c>
      <c r="AA497" s="9" t="str">
        <f t="shared" si="42"/>
        <v/>
      </c>
      <c r="AE497" s="21"/>
      <c r="AF497" s="28"/>
      <c r="AG497" s="7"/>
    </row>
    <row r="498" spans="2:33" x14ac:dyDescent="0.25">
      <c r="B498" s="14"/>
      <c r="D498" s="3">
        <v>1</v>
      </c>
      <c r="G498" s="3" t="e">
        <f>VLOOKUP(F498,'Categoria do Item'!$A$1:$B$8,2,FALSE)</f>
        <v>#N/A</v>
      </c>
      <c r="J498" s="17"/>
      <c r="K498" s="4" t="str">
        <f t="shared" si="38"/>
        <v/>
      </c>
      <c r="L498" s="17"/>
      <c r="M498" s="4" t="str">
        <f t="shared" si="39"/>
        <v/>
      </c>
      <c r="N498" s="17"/>
      <c r="O498" s="4" t="str">
        <f t="shared" si="40"/>
        <v/>
      </c>
      <c r="Q498" s="18"/>
      <c r="R498" s="5"/>
      <c r="S498" s="13"/>
      <c r="T498" s="3" t="e">
        <f>VLOOKUP(S498,Catálogo!$A$1:$B$2,2,FALSE)</f>
        <v>#N/A</v>
      </c>
      <c r="U498" s="13"/>
      <c r="Y498" s="7" t="str">
        <f t="shared" si="41"/>
        <v/>
      </c>
      <c r="AA498" s="9" t="str">
        <f t="shared" si="42"/>
        <v/>
      </c>
      <c r="AE498" s="21"/>
      <c r="AF498" s="28"/>
      <c r="AG498" s="7"/>
    </row>
    <row r="499" spans="2:33" x14ac:dyDescent="0.25">
      <c r="B499" s="14"/>
      <c r="D499" s="3">
        <v>1</v>
      </c>
      <c r="G499" s="3" t="e">
        <f>VLOOKUP(F499,'Categoria do Item'!$A$1:$B$8,2,FALSE)</f>
        <v>#N/A</v>
      </c>
      <c r="J499" s="17"/>
      <c r="K499" s="4" t="str">
        <f t="shared" si="38"/>
        <v/>
      </c>
      <c r="L499" s="17"/>
      <c r="M499" s="4" t="str">
        <f t="shared" si="39"/>
        <v/>
      </c>
      <c r="N499" s="17"/>
      <c r="O499" s="4" t="str">
        <f t="shared" si="40"/>
        <v/>
      </c>
      <c r="Q499" s="18"/>
      <c r="R499" s="5"/>
      <c r="S499" s="13"/>
      <c r="T499" s="3" t="e">
        <f>VLOOKUP(S499,Catálogo!$A$1:$B$2,2,FALSE)</f>
        <v>#N/A</v>
      </c>
      <c r="U499" s="13"/>
      <c r="Y499" s="7" t="str">
        <f t="shared" si="41"/>
        <v/>
      </c>
      <c r="AA499" s="9" t="str">
        <f t="shared" si="42"/>
        <v/>
      </c>
      <c r="AE499" s="21"/>
      <c r="AF499" s="28"/>
      <c r="AG499" s="7"/>
    </row>
    <row r="500" spans="2:33" x14ac:dyDescent="0.25">
      <c r="B500" s="14"/>
      <c r="D500" s="3">
        <v>1</v>
      </c>
      <c r="G500" s="3" t="e">
        <f>VLOOKUP(F500,'Categoria do Item'!$A$1:$B$8,2,FALSE)</f>
        <v>#N/A</v>
      </c>
      <c r="J500" s="17"/>
      <c r="K500" s="4" t="str">
        <f t="shared" si="38"/>
        <v/>
      </c>
      <c r="L500" s="17"/>
      <c r="M500" s="4" t="str">
        <f t="shared" si="39"/>
        <v/>
      </c>
      <c r="N500" s="17"/>
      <c r="O500" s="4" t="str">
        <f t="shared" si="40"/>
        <v/>
      </c>
      <c r="Q500" s="18"/>
      <c r="R500" s="5"/>
      <c r="S500" s="13"/>
      <c r="T500" s="3" t="e">
        <f>VLOOKUP(S500,Catálogo!$A$1:$B$2,2,FALSE)</f>
        <v>#N/A</v>
      </c>
      <c r="U500" s="13"/>
      <c r="Y500" s="7" t="str">
        <f t="shared" si="41"/>
        <v/>
      </c>
      <c r="AA500" s="9" t="str">
        <f t="shared" si="42"/>
        <v/>
      </c>
      <c r="AE500" s="21"/>
      <c r="AF500" s="28" t="s">
        <v>43</v>
      </c>
      <c r="AG500" s="7"/>
    </row>
    <row r="501" spans="2:33" x14ac:dyDescent="0.25">
      <c r="B501" s="14"/>
      <c r="D501" s="3">
        <v>1</v>
      </c>
      <c r="G501" s="3" t="e">
        <f>VLOOKUP(F501,'Categoria do Item'!$A$1:$B$8,2,FALSE)</f>
        <v>#N/A</v>
      </c>
      <c r="J501" s="17"/>
      <c r="K501" s="4" t="str">
        <f t="shared" si="38"/>
        <v/>
      </c>
      <c r="L501" s="17"/>
      <c r="M501" s="4" t="str">
        <f t="shared" si="39"/>
        <v/>
      </c>
      <c r="N501" s="17"/>
      <c r="O501" s="4" t="str">
        <f t="shared" si="40"/>
        <v/>
      </c>
      <c r="Q501" s="18"/>
      <c r="R501" s="5"/>
      <c r="S501" s="13"/>
      <c r="T501" s="3" t="e">
        <f>VLOOKUP(S501,Catálogo!$A$1:$B$2,2,FALSE)</f>
        <v>#N/A</v>
      </c>
      <c r="U501" s="13"/>
      <c r="Y501" s="7" t="str">
        <f t="shared" si="41"/>
        <v/>
      </c>
      <c r="AA501" s="9" t="str">
        <f t="shared" si="42"/>
        <v/>
      </c>
      <c r="AE501" s="21"/>
      <c r="AF501" s="28"/>
      <c r="AG501" s="7"/>
    </row>
    <row r="502" spans="2:33" x14ac:dyDescent="0.25">
      <c r="B502" s="14"/>
      <c r="D502" s="3">
        <v>1</v>
      </c>
      <c r="G502" s="3" t="e">
        <f>VLOOKUP(F502,'Categoria do Item'!$A$1:$B$8,2,FALSE)</f>
        <v>#N/A</v>
      </c>
      <c r="J502" s="17"/>
      <c r="K502" s="4" t="str">
        <f t="shared" si="38"/>
        <v/>
      </c>
      <c r="L502" s="17"/>
      <c r="M502" s="4" t="str">
        <f t="shared" si="39"/>
        <v/>
      </c>
      <c r="N502" s="17"/>
      <c r="O502" s="4" t="str">
        <f t="shared" si="40"/>
        <v/>
      </c>
      <c r="Q502" s="18"/>
      <c r="R502" s="5"/>
      <c r="S502" s="13"/>
      <c r="T502" s="3" t="e">
        <f>VLOOKUP(S502,Catálogo!$A$1:$B$2,2,FALSE)</f>
        <v>#N/A</v>
      </c>
      <c r="U502" s="13"/>
      <c r="Y502" s="7" t="str">
        <f t="shared" si="41"/>
        <v/>
      </c>
      <c r="AA502" s="9" t="str">
        <f t="shared" si="42"/>
        <v/>
      </c>
      <c r="AE502" s="21"/>
      <c r="AF502" s="28"/>
      <c r="AG502" s="7"/>
    </row>
    <row r="503" spans="2:33" x14ac:dyDescent="0.25">
      <c r="B503" s="14"/>
      <c r="D503" s="3">
        <v>1</v>
      </c>
      <c r="G503" s="3" t="e">
        <f>VLOOKUP(F503,'Categoria do Item'!$A$1:$B$8,2,FALSE)</f>
        <v>#N/A</v>
      </c>
      <c r="J503" s="17"/>
      <c r="K503" s="4" t="str">
        <f t="shared" si="38"/>
        <v/>
      </c>
      <c r="L503" s="17"/>
      <c r="M503" s="4" t="str">
        <f t="shared" si="39"/>
        <v/>
      </c>
      <c r="N503" s="17"/>
      <c r="O503" s="4" t="str">
        <f t="shared" si="40"/>
        <v/>
      </c>
      <c r="Q503" s="18"/>
      <c r="R503" s="5"/>
      <c r="S503" s="13"/>
      <c r="T503" s="3" t="e">
        <f>VLOOKUP(S503,Catálogo!$A$1:$B$2,2,FALSE)</f>
        <v>#N/A</v>
      </c>
      <c r="U503" s="13"/>
      <c r="Y503" s="7" t="str">
        <f t="shared" si="41"/>
        <v/>
      </c>
      <c r="AA503" s="9" t="str">
        <f t="shared" si="42"/>
        <v/>
      </c>
      <c r="AE503" s="21"/>
      <c r="AF503" s="28"/>
      <c r="AG503" s="7"/>
    </row>
    <row r="504" spans="2:33" x14ac:dyDescent="0.25">
      <c r="B504" s="14"/>
      <c r="D504" s="3">
        <v>1</v>
      </c>
      <c r="G504" s="3" t="e">
        <f>VLOOKUP(F504,'Categoria do Item'!$A$1:$B$8,2,FALSE)</f>
        <v>#N/A</v>
      </c>
      <c r="J504" s="17"/>
      <c r="K504" s="4" t="str">
        <f t="shared" si="38"/>
        <v/>
      </c>
      <c r="L504" s="17"/>
      <c r="M504" s="4" t="str">
        <f t="shared" si="39"/>
        <v/>
      </c>
      <c r="N504" s="17"/>
      <c r="O504" s="4" t="str">
        <f t="shared" si="40"/>
        <v/>
      </c>
      <c r="Q504" s="18"/>
      <c r="R504" s="5"/>
      <c r="S504" s="13"/>
      <c r="T504" s="3" t="e">
        <f>VLOOKUP(S504,Catálogo!$A$1:$B$2,2,FALSE)</f>
        <v>#N/A</v>
      </c>
      <c r="U504" s="13"/>
      <c r="Y504" s="7" t="str">
        <f t="shared" si="41"/>
        <v/>
      </c>
      <c r="AA504" s="9" t="str">
        <f t="shared" si="42"/>
        <v/>
      </c>
      <c r="AE504" s="21"/>
      <c r="AF504" s="28"/>
      <c r="AG504" s="7"/>
    </row>
    <row r="505" spans="2:33" x14ac:dyDescent="0.25">
      <c r="B505" s="14"/>
      <c r="D505" s="3">
        <v>1</v>
      </c>
      <c r="G505" s="3" t="e">
        <f>VLOOKUP(F505,'Categoria do Item'!$A$1:$B$8,2,FALSE)</f>
        <v>#N/A</v>
      </c>
      <c r="J505" s="17"/>
      <c r="K505" s="4" t="str">
        <f t="shared" si="38"/>
        <v/>
      </c>
      <c r="L505" s="17"/>
      <c r="M505" s="4" t="str">
        <f t="shared" si="39"/>
        <v/>
      </c>
      <c r="N505" s="17"/>
      <c r="O505" s="4" t="str">
        <f t="shared" si="40"/>
        <v/>
      </c>
      <c r="Q505" s="18"/>
      <c r="R505" s="5"/>
      <c r="S505" s="13"/>
      <c r="T505" s="3" t="e">
        <f>VLOOKUP(S505,Catálogo!$A$1:$B$2,2,FALSE)</f>
        <v>#N/A</v>
      </c>
      <c r="U505" s="13"/>
      <c r="Y505" s="7" t="str">
        <f t="shared" si="41"/>
        <v/>
      </c>
      <c r="AA505" s="9" t="str">
        <f t="shared" si="42"/>
        <v/>
      </c>
      <c r="AE505" s="21"/>
      <c r="AF505" s="28"/>
      <c r="AG505" s="7"/>
    </row>
    <row r="506" spans="2:33" x14ac:dyDescent="0.25">
      <c r="B506" s="14"/>
      <c r="D506" s="3">
        <v>1</v>
      </c>
      <c r="G506" s="3" t="e">
        <f>VLOOKUP(F506,'Categoria do Item'!$A$1:$B$8,2,FALSE)</f>
        <v>#N/A</v>
      </c>
      <c r="J506" s="17"/>
      <c r="K506" s="4" t="str">
        <f t="shared" si="38"/>
        <v/>
      </c>
      <c r="L506" s="17"/>
      <c r="M506" s="4" t="str">
        <f t="shared" si="39"/>
        <v/>
      </c>
      <c r="N506" s="17"/>
      <c r="O506" s="4" t="str">
        <f t="shared" si="40"/>
        <v/>
      </c>
      <c r="Q506" s="18"/>
      <c r="R506" s="5"/>
      <c r="S506" s="13"/>
      <c r="T506" s="3" t="e">
        <f>VLOOKUP(S506,Catálogo!$A$1:$B$2,2,FALSE)</f>
        <v>#N/A</v>
      </c>
      <c r="U506" s="13"/>
      <c r="Y506" s="7" t="str">
        <f t="shared" si="41"/>
        <v/>
      </c>
      <c r="AA506" s="9" t="str">
        <f t="shared" si="42"/>
        <v/>
      </c>
      <c r="AE506" s="21"/>
      <c r="AF506" s="28"/>
      <c r="AG506" s="7"/>
    </row>
    <row r="507" spans="2:33" x14ac:dyDescent="0.25">
      <c r="B507" s="14"/>
      <c r="D507" s="3">
        <v>1</v>
      </c>
      <c r="G507" s="3" t="e">
        <f>VLOOKUP(F507,'Categoria do Item'!$A$1:$B$8,2,FALSE)</f>
        <v>#N/A</v>
      </c>
      <c r="J507" s="17"/>
      <c r="K507" s="4" t="str">
        <f t="shared" si="38"/>
        <v/>
      </c>
      <c r="L507" s="17"/>
      <c r="M507" s="4" t="str">
        <f t="shared" si="39"/>
        <v/>
      </c>
      <c r="N507" s="17"/>
      <c r="O507" s="4" t="str">
        <f t="shared" si="40"/>
        <v/>
      </c>
      <c r="Q507" s="18"/>
      <c r="R507" s="5"/>
      <c r="S507" s="13"/>
      <c r="T507" s="3" t="e">
        <f>VLOOKUP(S507,Catálogo!$A$1:$B$2,2,FALSE)</f>
        <v>#N/A</v>
      </c>
      <c r="U507" s="13"/>
      <c r="Y507" s="7" t="str">
        <f t="shared" si="41"/>
        <v/>
      </c>
      <c r="AA507" s="9" t="str">
        <f t="shared" si="42"/>
        <v/>
      </c>
      <c r="AE507" s="21"/>
      <c r="AF507" s="28"/>
      <c r="AG507" s="7"/>
    </row>
    <row r="508" spans="2:33" x14ac:dyDescent="0.25">
      <c r="B508" s="14"/>
      <c r="D508" s="3">
        <v>1</v>
      </c>
      <c r="G508" s="3" t="e">
        <f>VLOOKUP(F508,'Categoria do Item'!$A$1:$B$8,2,FALSE)</f>
        <v>#N/A</v>
      </c>
      <c r="J508" s="17"/>
      <c r="K508" s="4" t="str">
        <f t="shared" si="38"/>
        <v/>
      </c>
      <c r="L508" s="17"/>
      <c r="M508" s="4" t="str">
        <f t="shared" si="39"/>
        <v/>
      </c>
      <c r="N508" s="17"/>
      <c r="O508" s="4" t="str">
        <f t="shared" si="40"/>
        <v/>
      </c>
      <c r="Q508" s="18"/>
      <c r="R508" s="5"/>
      <c r="S508" s="13"/>
      <c r="T508" s="3" t="e">
        <f>VLOOKUP(S508,Catálogo!$A$1:$B$2,2,FALSE)</f>
        <v>#N/A</v>
      </c>
      <c r="U508" s="13"/>
      <c r="Y508" s="7" t="str">
        <f t="shared" si="41"/>
        <v/>
      </c>
      <c r="AA508" s="9" t="str">
        <f t="shared" si="42"/>
        <v/>
      </c>
      <c r="AE508" s="21"/>
      <c r="AF508" s="28"/>
      <c r="AG508" s="7"/>
    </row>
    <row r="509" spans="2:33" x14ac:dyDescent="0.25">
      <c r="B509" s="14"/>
      <c r="D509" s="3">
        <v>1</v>
      </c>
      <c r="G509" s="3" t="e">
        <f>VLOOKUP(F509,'Categoria do Item'!$A$1:$B$8,2,FALSE)</f>
        <v>#N/A</v>
      </c>
      <c r="J509" s="17"/>
      <c r="K509" s="4" t="str">
        <f t="shared" si="38"/>
        <v/>
      </c>
      <c r="L509" s="17"/>
      <c r="M509" s="4" t="str">
        <f t="shared" si="39"/>
        <v/>
      </c>
      <c r="N509" s="17"/>
      <c r="O509" s="4" t="str">
        <f t="shared" si="40"/>
        <v/>
      </c>
      <c r="Q509" s="18"/>
      <c r="R509" s="5"/>
      <c r="S509" s="13"/>
      <c r="T509" s="3" t="e">
        <f>VLOOKUP(S509,Catálogo!$A$1:$B$2,2,FALSE)</f>
        <v>#N/A</v>
      </c>
      <c r="U509" s="13"/>
      <c r="Y509" s="7" t="str">
        <f t="shared" si="41"/>
        <v/>
      </c>
      <c r="AA509" s="9" t="str">
        <f t="shared" si="42"/>
        <v/>
      </c>
      <c r="AE509" s="21"/>
      <c r="AF509" s="28"/>
      <c r="AG509" s="7"/>
    </row>
    <row r="510" spans="2:33" x14ac:dyDescent="0.25">
      <c r="B510" s="14"/>
      <c r="D510" s="3">
        <v>1</v>
      </c>
      <c r="G510" s="3" t="e">
        <f>VLOOKUP(F510,'Categoria do Item'!$A$1:$B$8,2,FALSE)</f>
        <v>#N/A</v>
      </c>
      <c r="J510" s="17"/>
      <c r="K510" s="4" t="str">
        <f t="shared" si="38"/>
        <v/>
      </c>
      <c r="L510" s="17"/>
      <c r="M510" s="4" t="str">
        <f t="shared" si="39"/>
        <v/>
      </c>
      <c r="N510" s="17"/>
      <c r="O510" s="4" t="str">
        <f t="shared" si="40"/>
        <v/>
      </c>
      <c r="Q510" s="18"/>
      <c r="R510" s="5"/>
      <c r="S510" s="13"/>
      <c r="T510" s="3" t="e">
        <f>VLOOKUP(S510,Catálogo!$A$1:$B$2,2,FALSE)</f>
        <v>#N/A</v>
      </c>
      <c r="U510" s="13"/>
      <c r="Y510" s="7" t="str">
        <f t="shared" si="41"/>
        <v/>
      </c>
      <c r="AA510" s="9" t="str">
        <f t="shared" si="42"/>
        <v/>
      </c>
      <c r="AE510" s="21"/>
      <c r="AF510" s="28"/>
      <c r="AG510" s="7"/>
    </row>
    <row r="511" spans="2:33" x14ac:dyDescent="0.25">
      <c r="B511" s="14"/>
      <c r="D511" s="3">
        <v>1</v>
      </c>
      <c r="G511" s="3" t="e">
        <f>VLOOKUP(F511,'Categoria do Item'!$A$1:$B$8,2,FALSE)</f>
        <v>#N/A</v>
      </c>
      <c r="J511" s="17"/>
      <c r="K511" s="4" t="str">
        <f t="shared" si="38"/>
        <v/>
      </c>
      <c r="L511" s="17"/>
      <c r="M511" s="4" t="str">
        <f t="shared" si="39"/>
        <v/>
      </c>
      <c r="N511" s="17"/>
      <c r="O511" s="4" t="str">
        <f t="shared" si="40"/>
        <v/>
      </c>
      <c r="Q511" s="18"/>
      <c r="R511" s="5"/>
      <c r="S511" s="13"/>
      <c r="T511" s="3" t="e">
        <f>VLOOKUP(S511,Catálogo!$A$1:$B$2,2,FALSE)</f>
        <v>#N/A</v>
      </c>
      <c r="U511" s="13"/>
      <c r="Y511" s="7" t="str">
        <f t="shared" si="41"/>
        <v/>
      </c>
      <c r="AA511" s="9" t="str">
        <f t="shared" si="42"/>
        <v/>
      </c>
      <c r="AE511" s="21"/>
      <c r="AF511" s="28"/>
      <c r="AG511" s="7"/>
    </row>
    <row r="512" spans="2:33" x14ac:dyDescent="0.25">
      <c r="B512" s="14"/>
      <c r="D512" s="3">
        <v>1</v>
      </c>
      <c r="G512" s="3" t="e">
        <f>VLOOKUP(F512,'Categoria do Item'!$A$1:$B$8,2,FALSE)</f>
        <v>#N/A</v>
      </c>
      <c r="J512" s="17"/>
      <c r="K512" s="4" t="str">
        <f t="shared" si="38"/>
        <v/>
      </c>
      <c r="L512" s="17"/>
      <c r="M512" s="4" t="str">
        <f t="shared" si="39"/>
        <v/>
      </c>
      <c r="N512" s="17"/>
      <c r="O512" s="4" t="str">
        <f t="shared" si="40"/>
        <v/>
      </c>
      <c r="Q512" s="18"/>
      <c r="R512" s="5"/>
      <c r="S512" s="13"/>
      <c r="T512" s="3" t="e">
        <f>VLOOKUP(S512,Catálogo!$A$1:$B$2,2,FALSE)</f>
        <v>#N/A</v>
      </c>
      <c r="U512" s="13"/>
      <c r="Y512" s="7" t="str">
        <f t="shared" si="41"/>
        <v/>
      </c>
      <c r="AA512" s="9" t="str">
        <f t="shared" si="42"/>
        <v/>
      </c>
      <c r="AE512" s="21"/>
      <c r="AF512" s="28"/>
      <c r="AG512" s="7"/>
    </row>
    <row r="513" spans="2:33" x14ac:dyDescent="0.25">
      <c r="B513" s="14"/>
      <c r="D513" s="3">
        <v>1</v>
      </c>
      <c r="G513" s="3" t="e">
        <f>VLOOKUP(F513,'Categoria do Item'!$A$1:$B$8,2,FALSE)</f>
        <v>#N/A</v>
      </c>
      <c r="J513" s="17"/>
      <c r="K513" s="4" t="str">
        <f t="shared" si="38"/>
        <v/>
      </c>
      <c r="L513" s="17"/>
      <c r="M513" s="4" t="str">
        <f t="shared" si="39"/>
        <v/>
      </c>
      <c r="N513" s="17"/>
      <c r="O513" s="4" t="str">
        <f t="shared" si="40"/>
        <v/>
      </c>
      <c r="Q513" s="18"/>
      <c r="R513" s="5"/>
      <c r="S513" s="13"/>
      <c r="T513" s="3" t="e">
        <f>VLOOKUP(S513,Catálogo!$A$1:$B$2,2,FALSE)</f>
        <v>#N/A</v>
      </c>
      <c r="U513" s="13"/>
      <c r="Y513" s="7" t="str">
        <f t="shared" si="41"/>
        <v/>
      </c>
      <c r="AA513" s="9" t="str">
        <f t="shared" si="42"/>
        <v/>
      </c>
      <c r="AE513" s="21"/>
      <c r="AF513" s="28"/>
      <c r="AG513" s="7"/>
    </row>
    <row r="514" spans="2:33" x14ac:dyDescent="0.25">
      <c r="B514" s="14"/>
      <c r="D514" s="3">
        <v>1</v>
      </c>
      <c r="G514" s="3" t="e">
        <f>VLOOKUP(F514,'Categoria do Item'!$A$1:$B$8,2,FALSE)</f>
        <v>#N/A</v>
      </c>
      <c r="J514" s="17"/>
      <c r="K514" s="4" t="str">
        <f t="shared" si="38"/>
        <v/>
      </c>
      <c r="L514" s="17"/>
      <c r="M514" s="4" t="str">
        <f t="shared" si="39"/>
        <v/>
      </c>
      <c r="N514" s="17"/>
      <c r="O514" s="4" t="str">
        <f t="shared" si="40"/>
        <v/>
      </c>
      <c r="Q514" s="18"/>
      <c r="R514" s="5"/>
      <c r="S514" s="13"/>
      <c r="T514" s="3" t="e">
        <f>VLOOKUP(S514,Catálogo!$A$1:$B$2,2,FALSE)</f>
        <v>#N/A</v>
      </c>
      <c r="U514" s="13"/>
      <c r="Y514" s="7" t="str">
        <f t="shared" si="41"/>
        <v/>
      </c>
      <c r="AA514" s="9" t="str">
        <f t="shared" si="42"/>
        <v/>
      </c>
      <c r="AE514" s="21"/>
      <c r="AF514" s="28"/>
      <c r="AG514" s="7"/>
    </row>
    <row r="515" spans="2:33" x14ac:dyDescent="0.25">
      <c r="B515" s="14"/>
      <c r="D515" s="3">
        <v>1</v>
      </c>
      <c r="G515" s="3" t="e">
        <f>VLOOKUP(F515,'Categoria do Item'!$A$1:$B$8,2,FALSE)</f>
        <v>#N/A</v>
      </c>
      <c r="J515" s="17"/>
      <c r="K515" s="4" t="str">
        <f t="shared" ref="K515:K578" si="43">SUBSTITUTE(SUBSTITUTE(SUBSTITUTE(SUBSTITUTE(J515,",","."),"$",""),"R","")," ","")</f>
        <v/>
      </c>
      <c r="L515" s="17"/>
      <c r="M515" s="4" t="str">
        <f t="shared" ref="M515:M578" si="44">SUBSTITUTE(L515,",",".")</f>
        <v/>
      </c>
      <c r="N515" s="17"/>
      <c r="O515" s="4" t="str">
        <f t="shared" ref="O515:O578" si="45">SUBSTITUTE(N515,",",".")</f>
        <v/>
      </c>
      <c r="Q515" s="18"/>
      <c r="R515" s="5"/>
      <c r="S515" s="13"/>
      <c r="T515" s="3" t="e">
        <f>VLOOKUP(S515,Catálogo!$A$1:$B$2,2,FALSE)</f>
        <v>#N/A</v>
      </c>
      <c r="U515" s="13"/>
      <c r="Y515" s="7" t="str">
        <f t="shared" ref="Y515:Y578" si="46">MID(SUBSTITUTE(SUBSTITUTE(SUBSTITUTE(SUBSTITUTE(X515, "#", ""), """", ""), "'", ""),CHAR(10),""),1,255)</f>
        <v/>
      </c>
      <c r="AA515" s="9" t="str">
        <f t="shared" ref="AA515:AA578" si="47">MID(SUBSTITUTE(SUBSTITUTE(SUBSTITUTE(SUBSTITUTE(Z515, "#", ""), """", ""), "'", ""),CHAR(10),""),1,2048)</f>
        <v/>
      </c>
      <c r="AE515" s="21"/>
      <c r="AF515" s="28"/>
      <c r="AG515" s="7"/>
    </row>
    <row r="516" spans="2:33" x14ac:dyDescent="0.25">
      <c r="B516" s="14"/>
      <c r="D516" s="3">
        <v>1</v>
      </c>
      <c r="G516" s="3" t="e">
        <f>VLOOKUP(F516,'Categoria do Item'!$A$1:$B$8,2,FALSE)</f>
        <v>#N/A</v>
      </c>
      <c r="J516" s="17"/>
      <c r="K516" s="4" t="str">
        <f t="shared" si="43"/>
        <v/>
      </c>
      <c r="L516" s="17"/>
      <c r="M516" s="4" t="str">
        <f t="shared" si="44"/>
        <v/>
      </c>
      <c r="N516" s="17"/>
      <c r="O516" s="4" t="str">
        <f t="shared" si="45"/>
        <v/>
      </c>
      <c r="Q516" s="18"/>
      <c r="R516" s="5"/>
      <c r="S516" s="13"/>
      <c r="T516" s="3" t="e">
        <f>VLOOKUP(S516,Catálogo!$A$1:$B$2,2,FALSE)</f>
        <v>#N/A</v>
      </c>
      <c r="U516" s="13"/>
      <c r="Y516" s="7" t="str">
        <f t="shared" si="46"/>
        <v/>
      </c>
      <c r="AA516" s="9" t="str">
        <f t="shared" si="47"/>
        <v/>
      </c>
      <c r="AE516" s="21"/>
      <c r="AF516" s="28"/>
      <c r="AG516" s="7"/>
    </row>
    <row r="517" spans="2:33" x14ac:dyDescent="0.25">
      <c r="B517" s="14"/>
      <c r="D517" s="3">
        <v>1</v>
      </c>
      <c r="G517" s="3" t="e">
        <f>VLOOKUP(F517,'Categoria do Item'!$A$1:$B$8,2,FALSE)</f>
        <v>#N/A</v>
      </c>
      <c r="J517" s="17"/>
      <c r="K517" s="4" t="str">
        <f t="shared" si="43"/>
        <v/>
      </c>
      <c r="L517" s="17"/>
      <c r="M517" s="4" t="str">
        <f t="shared" si="44"/>
        <v/>
      </c>
      <c r="N517" s="17"/>
      <c r="O517" s="4" t="str">
        <f t="shared" si="45"/>
        <v/>
      </c>
      <c r="Q517" s="18"/>
      <c r="R517" s="5"/>
      <c r="S517" s="13"/>
      <c r="T517" s="3" t="e">
        <f>VLOOKUP(S517,Catálogo!$A$1:$B$2,2,FALSE)</f>
        <v>#N/A</v>
      </c>
      <c r="U517" s="13"/>
      <c r="Y517" s="7" t="str">
        <f t="shared" si="46"/>
        <v/>
      </c>
      <c r="AA517" s="9" t="str">
        <f t="shared" si="47"/>
        <v/>
      </c>
      <c r="AE517" s="21"/>
      <c r="AF517" s="28"/>
      <c r="AG517" s="7"/>
    </row>
    <row r="518" spans="2:33" x14ac:dyDescent="0.25">
      <c r="B518" s="14"/>
      <c r="D518" s="3">
        <v>1</v>
      </c>
      <c r="G518" s="3" t="e">
        <f>VLOOKUP(F518,'Categoria do Item'!$A$1:$B$8,2,FALSE)</f>
        <v>#N/A</v>
      </c>
      <c r="J518" s="17"/>
      <c r="K518" s="4" t="str">
        <f t="shared" si="43"/>
        <v/>
      </c>
      <c r="L518" s="17"/>
      <c r="M518" s="4" t="str">
        <f t="shared" si="44"/>
        <v/>
      </c>
      <c r="N518" s="17"/>
      <c r="O518" s="4" t="str">
        <f t="shared" si="45"/>
        <v/>
      </c>
      <c r="Q518" s="18"/>
      <c r="R518" s="5"/>
      <c r="S518" s="13"/>
      <c r="T518" s="3" t="e">
        <f>VLOOKUP(S518,Catálogo!$A$1:$B$2,2,FALSE)</f>
        <v>#N/A</v>
      </c>
      <c r="U518" s="13"/>
      <c r="Y518" s="7" t="str">
        <f t="shared" si="46"/>
        <v/>
      </c>
      <c r="AA518" s="9" t="str">
        <f t="shared" si="47"/>
        <v/>
      </c>
      <c r="AE518" s="21"/>
      <c r="AF518" s="28"/>
      <c r="AG518" s="7"/>
    </row>
    <row r="519" spans="2:33" x14ac:dyDescent="0.25">
      <c r="B519" s="14"/>
      <c r="D519" s="3">
        <v>1</v>
      </c>
      <c r="G519" s="3" t="e">
        <f>VLOOKUP(F519,'Categoria do Item'!$A$1:$B$8,2,FALSE)</f>
        <v>#N/A</v>
      </c>
      <c r="J519" s="17"/>
      <c r="K519" s="4" t="str">
        <f t="shared" si="43"/>
        <v/>
      </c>
      <c r="L519" s="17"/>
      <c r="M519" s="4" t="str">
        <f t="shared" si="44"/>
        <v/>
      </c>
      <c r="N519" s="17"/>
      <c r="O519" s="4" t="str">
        <f t="shared" si="45"/>
        <v/>
      </c>
      <c r="Q519" s="18"/>
      <c r="R519" s="5"/>
      <c r="S519" s="13"/>
      <c r="T519" s="3" t="e">
        <f>VLOOKUP(S519,Catálogo!$A$1:$B$2,2,FALSE)</f>
        <v>#N/A</v>
      </c>
      <c r="U519" s="13"/>
      <c r="Y519" s="7" t="str">
        <f t="shared" si="46"/>
        <v/>
      </c>
      <c r="AA519" s="9" t="str">
        <f t="shared" si="47"/>
        <v/>
      </c>
      <c r="AE519" s="21"/>
      <c r="AF519" s="28"/>
      <c r="AG519" s="7"/>
    </row>
    <row r="520" spans="2:33" x14ac:dyDescent="0.25">
      <c r="B520" s="14"/>
      <c r="D520" s="3">
        <v>1</v>
      </c>
      <c r="G520" s="3" t="e">
        <f>VLOOKUP(F520,'Categoria do Item'!$A$1:$B$8,2,FALSE)</f>
        <v>#N/A</v>
      </c>
      <c r="J520" s="17"/>
      <c r="K520" s="4" t="str">
        <f t="shared" si="43"/>
        <v/>
      </c>
      <c r="L520" s="17"/>
      <c r="M520" s="4" t="str">
        <f t="shared" si="44"/>
        <v/>
      </c>
      <c r="N520" s="17"/>
      <c r="O520" s="4" t="str">
        <f t="shared" si="45"/>
        <v/>
      </c>
      <c r="Q520" s="18"/>
      <c r="R520" s="5"/>
      <c r="S520" s="13"/>
      <c r="T520" s="3" t="e">
        <f>VLOOKUP(S520,Catálogo!$A$1:$B$2,2,FALSE)</f>
        <v>#N/A</v>
      </c>
      <c r="U520" s="13"/>
      <c r="Y520" s="7" t="str">
        <f t="shared" si="46"/>
        <v/>
      </c>
      <c r="AA520" s="9" t="str">
        <f t="shared" si="47"/>
        <v/>
      </c>
      <c r="AE520" s="21"/>
      <c r="AF520" s="28"/>
      <c r="AG520" s="7"/>
    </row>
    <row r="521" spans="2:33" x14ac:dyDescent="0.25">
      <c r="B521" s="14"/>
      <c r="D521" s="3">
        <v>1</v>
      </c>
      <c r="G521" s="3" t="e">
        <f>VLOOKUP(F521,'Categoria do Item'!$A$1:$B$8,2,FALSE)</f>
        <v>#N/A</v>
      </c>
      <c r="J521" s="17"/>
      <c r="K521" s="4" t="str">
        <f t="shared" si="43"/>
        <v/>
      </c>
      <c r="L521" s="17"/>
      <c r="M521" s="4" t="str">
        <f t="shared" si="44"/>
        <v/>
      </c>
      <c r="N521" s="17"/>
      <c r="O521" s="4" t="str">
        <f t="shared" si="45"/>
        <v/>
      </c>
      <c r="Q521" s="18"/>
      <c r="R521" s="5"/>
      <c r="S521" s="13"/>
      <c r="T521" s="3" t="e">
        <f>VLOOKUP(S521,Catálogo!$A$1:$B$2,2,FALSE)</f>
        <v>#N/A</v>
      </c>
      <c r="U521" s="13"/>
      <c r="Y521" s="7" t="str">
        <f t="shared" si="46"/>
        <v/>
      </c>
      <c r="AA521" s="9" t="str">
        <f t="shared" si="47"/>
        <v/>
      </c>
      <c r="AE521" s="21"/>
      <c r="AF521" s="28"/>
      <c r="AG521" s="7"/>
    </row>
    <row r="522" spans="2:33" x14ac:dyDescent="0.25">
      <c r="B522" s="14"/>
      <c r="D522" s="3">
        <v>1</v>
      </c>
      <c r="G522" s="3" t="e">
        <f>VLOOKUP(F522,'Categoria do Item'!$A$1:$B$8,2,FALSE)</f>
        <v>#N/A</v>
      </c>
      <c r="J522" s="17"/>
      <c r="K522" s="4" t="str">
        <f t="shared" si="43"/>
        <v/>
      </c>
      <c r="L522" s="17"/>
      <c r="M522" s="4" t="str">
        <f t="shared" si="44"/>
        <v/>
      </c>
      <c r="N522" s="17"/>
      <c r="O522" s="4" t="str">
        <f t="shared" si="45"/>
        <v/>
      </c>
      <c r="Q522" s="18"/>
      <c r="R522" s="5"/>
      <c r="S522" s="13"/>
      <c r="T522" s="3" t="e">
        <f>VLOOKUP(S522,Catálogo!$A$1:$B$2,2,FALSE)</f>
        <v>#N/A</v>
      </c>
      <c r="U522" s="13"/>
      <c r="Y522" s="7" t="str">
        <f t="shared" si="46"/>
        <v/>
      </c>
      <c r="AA522" s="9" t="str">
        <f t="shared" si="47"/>
        <v/>
      </c>
      <c r="AE522" s="21"/>
      <c r="AF522" s="28"/>
      <c r="AG522" s="7"/>
    </row>
    <row r="523" spans="2:33" x14ac:dyDescent="0.25">
      <c r="B523" s="14"/>
      <c r="D523" s="3">
        <v>1</v>
      </c>
      <c r="G523" s="3" t="e">
        <f>VLOOKUP(F523,'Categoria do Item'!$A$1:$B$8,2,FALSE)</f>
        <v>#N/A</v>
      </c>
      <c r="J523" s="17"/>
      <c r="K523" s="4" t="str">
        <f t="shared" si="43"/>
        <v/>
      </c>
      <c r="L523" s="17"/>
      <c r="M523" s="4" t="str">
        <f t="shared" si="44"/>
        <v/>
      </c>
      <c r="N523" s="17"/>
      <c r="O523" s="4" t="str">
        <f t="shared" si="45"/>
        <v/>
      </c>
      <c r="Q523" s="18"/>
      <c r="R523" s="5"/>
      <c r="S523" s="13"/>
      <c r="T523" s="3" t="e">
        <f>VLOOKUP(S523,Catálogo!$A$1:$B$2,2,FALSE)</f>
        <v>#N/A</v>
      </c>
      <c r="U523" s="13"/>
      <c r="Y523" s="7" t="str">
        <f t="shared" si="46"/>
        <v/>
      </c>
      <c r="AA523" s="9" t="str">
        <f t="shared" si="47"/>
        <v/>
      </c>
      <c r="AE523" s="21"/>
      <c r="AF523" s="28"/>
      <c r="AG523" s="7"/>
    </row>
    <row r="524" spans="2:33" x14ac:dyDescent="0.25">
      <c r="B524" s="14"/>
      <c r="D524" s="3">
        <v>1</v>
      </c>
      <c r="G524" s="3" t="e">
        <f>VLOOKUP(F524,'Categoria do Item'!$A$1:$B$8,2,FALSE)</f>
        <v>#N/A</v>
      </c>
      <c r="J524" s="17"/>
      <c r="K524" s="4" t="str">
        <f t="shared" si="43"/>
        <v/>
      </c>
      <c r="L524" s="17"/>
      <c r="M524" s="4" t="str">
        <f t="shared" si="44"/>
        <v/>
      </c>
      <c r="N524" s="17"/>
      <c r="O524" s="4" t="str">
        <f t="shared" si="45"/>
        <v/>
      </c>
      <c r="Q524" s="18"/>
      <c r="R524" s="5"/>
      <c r="S524" s="13"/>
      <c r="T524" s="3" t="e">
        <f>VLOOKUP(S524,Catálogo!$A$1:$B$2,2,FALSE)</f>
        <v>#N/A</v>
      </c>
      <c r="U524" s="13"/>
      <c r="Y524" s="7" t="str">
        <f t="shared" si="46"/>
        <v/>
      </c>
      <c r="AA524" s="9" t="str">
        <f t="shared" si="47"/>
        <v/>
      </c>
      <c r="AE524" s="21"/>
      <c r="AF524" s="28"/>
      <c r="AG524" s="7"/>
    </row>
    <row r="525" spans="2:33" x14ac:dyDescent="0.25">
      <c r="B525" s="14"/>
      <c r="D525" s="3">
        <v>1</v>
      </c>
      <c r="G525" s="3" t="e">
        <f>VLOOKUP(F525,'Categoria do Item'!$A$1:$B$8,2,FALSE)</f>
        <v>#N/A</v>
      </c>
      <c r="J525" s="17"/>
      <c r="K525" s="4" t="str">
        <f t="shared" si="43"/>
        <v/>
      </c>
      <c r="L525" s="17"/>
      <c r="M525" s="4" t="str">
        <f t="shared" si="44"/>
        <v/>
      </c>
      <c r="N525" s="17"/>
      <c r="O525" s="4" t="str">
        <f t="shared" si="45"/>
        <v/>
      </c>
      <c r="Q525" s="18"/>
      <c r="R525" s="5"/>
      <c r="S525" s="13"/>
      <c r="T525" s="3" t="e">
        <f>VLOOKUP(S525,Catálogo!$A$1:$B$2,2,FALSE)</f>
        <v>#N/A</v>
      </c>
      <c r="U525" s="13"/>
      <c r="Y525" s="7" t="str">
        <f t="shared" si="46"/>
        <v/>
      </c>
      <c r="AA525" s="9" t="str">
        <f t="shared" si="47"/>
        <v/>
      </c>
      <c r="AE525" s="21"/>
      <c r="AF525" s="28"/>
      <c r="AG525" s="7"/>
    </row>
    <row r="526" spans="2:33" x14ac:dyDescent="0.25">
      <c r="B526" s="14"/>
      <c r="D526" s="3">
        <v>1</v>
      </c>
      <c r="G526" s="3" t="e">
        <f>VLOOKUP(F526,'Categoria do Item'!$A$1:$B$8,2,FALSE)</f>
        <v>#N/A</v>
      </c>
      <c r="J526" s="17"/>
      <c r="K526" s="4" t="str">
        <f t="shared" si="43"/>
        <v/>
      </c>
      <c r="L526" s="17"/>
      <c r="M526" s="4" t="str">
        <f t="shared" si="44"/>
        <v/>
      </c>
      <c r="N526" s="17"/>
      <c r="O526" s="4" t="str">
        <f t="shared" si="45"/>
        <v/>
      </c>
      <c r="Q526" s="18"/>
      <c r="R526" s="5"/>
      <c r="S526" s="13"/>
      <c r="T526" s="3" t="e">
        <f>VLOOKUP(S526,Catálogo!$A$1:$B$2,2,FALSE)</f>
        <v>#N/A</v>
      </c>
      <c r="U526" s="13"/>
      <c r="Y526" s="7" t="str">
        <f t="shared" si="46"/>
        <v/>
      </c>
      <c r="AA526" s="9" t="str">
        <f t="shared" si="47"/>
        <v/>
      </c>
      <c r="AE526" s="21"/>
      <c r="AF526" s="28"/>
      <c r="AG526" s="7"/>
    </row>
    <row r="527" spans="2:33" x14ac:dyDescent="0.25">
      <c r="B527" s="14"/>
      <c r="D527" s="3">
        <v>1</v>
      </c>
      <c r="G527" s="3" t="e">
        <f>VLOOKUP(F527,'Categoria do Item'!$A$1:$B$8,2,FALSE)</f>
        <v>#N/A</v>
      </c>
      <c r="J527" s="17"/>
      <c r="K527" s="4" t="str">
        <f t="shared" si="43"/>
        <v/>
      </c>
      <c r="L527" s="17"/>
      <c r="M527" s="4" t="str">
        <f t="shared" si="44"/>
        <v/>
      </c>
      <c r="N527" s="17"/>
      <c r="O527" s="4" t="str">
        <f t="shared" si="45"/>
        <v/>
      </c>
      <c r="Q527" s="18"/>
      <c r="R527" s="5"/>
      <c r="S527" s="13"/>
      <c r="T527" s="3" t="e">
        <f>VLOOKUP(S527,Catálogo!$A$1:$B$2,2,FALSE)</f>
        <v>#N/A</v>
      </c>
      <c r="U527" s="13"/>
      <c r="Y527" s="7" t="str">
        <f t="shared" si="46"/>
        <v/>
      </c>
      <c r="AA527" s="9" t="str">
        <f t="shared" si="47"/>
        <v/>
      </c>
      <c r="AE527" s="21"/>
      <c r="AF527" s="28"/>
      <c r="AG527" s="7"/>
    </row>
    <row r="528" spans="2:33" x14ac:dyDescent="0.25">
      <c r="B528" s="14"/>
      <c r="D528" s="3">
        <v>1</v>
      </c>
      <c r="G528" s="3" t="e">
        <f>VLOOKUP(F528,'Categoria do Item'!$A$1:$B$8,2,FALSE)</f>
        <v>#N/A</v>
      </c>
      <c r="J528" s="17"/>
      <c r="K528" s="4" t="str">
        <f t="shared" si="43"/>
        <v/>
      </c>
      <c r="L528" s="17"/>
      <c r="M528" s="4" t="str">
        <f t="shared" si="44"/>
        <v/>
      </c>
      <c r="N528" s="17"/>
      <c r="O528" s="4" t="str">
        <f t="shared" si="45"/>
        <v/>
      </c>
      <c r="Q528" s="18"/>
      <c r="R528" s="5"/>
      <c r="S528" s="13"/>
      <c r="T528" s="3" t="e">
        <f>VLOOKUP(S528,Catálogo!$A$1:$B$2,2,FALSE)</f>
        <v>#N/A</v>
      </c>
      <c r="U528" s="13"/>
      <c r="Y528" s="7" t="str">
        <f t="shared" si="46"/>
        <v/>
      </c>
      <c r="AA528" s="9" t="str">
        <f t="shared" si="47"/>
        <v/>
      </c>
      <c r="AE528" s="21"/>
      <c r="AF528" s="28"/>
      <c r="AG528" s="7"/>
    </row>
    <row r="529" spans="2:33" x14ac:dyDescent="0.25">
      <c r="B529" s="14"/>
      <c r="D529" s="3">
        <v>1</v>
      </c>
      <c r="G529" s="3" t="e">
        <f>VLOOKUP(F529,'Categoria do Item'!$A$1:$B$8,2,FALSE)</f>
        <v>#N/A</v>
      </c>
      <c r="J529" s="17"/>
      <c r="K529" s="4" t="str">
        <f t="shared" si="43"/>
        <v/>
      </c>
      <c r="L529" s="17"/>
      <c r="M529" s="4" t="str">
        <f t="shared" si="44"/>
        <v/>
      </c>
      <c r="N529" s="17"/>
      <c r="O529" s="4" t="str">
        <f t="shared" si="45"/>
        <v/>
      </c>
      <c r="Q529" s="18"/>
      <c r="R529" s="5"/>
      <c r="S529" s="13"/>
      <c r="T529" s="3" t="e">
        <f>VLOOKUP(S529,Catálogo!$A$1:$B$2,2,FALSE)</f>
        <v>#N/A</v>
      </c>
      <c r="U529" s="13"/>
      <c r="Y529" s="7" t="str">
        <f t="shared" si="46"/>
        <v/>
      </c>
      <c r="AA529" s="9" t="str">
        <f t="shared" si="47"/>
        <v/>
      </c>
      <c r="AE529" s="21"/>
      <c r="AF529" s="28"/>
      <c r="AG529" s="7"/>
    </row>
    <row r="530" spans="2:33" x14ac:dyDescent="0.25">
      <c r="B530" s="14"/>
      <c r="D530" s="3">
        <v>1</v>
      </c>
      <c r="G530" s="3" t="e">
        <f>VLOOKUP(F530,'Categoria do Item'!$A$1:$B$8,2,FALSE)</f>
        <v>#N/A</v>
      </c>
      <c r="J530" s="17"/>
      <c r="K530" s="4" t="str">
        <f t="shared" si="43"/>
        <v/>
      </c>
      <c r="L530" s="17"/>
      <c r="M530" s="4" t="str">
        <f t="shared" si="44"/>
        <v/>
      </c>
      <c r="N530" s="17"/>
      <c r="O530" s="4" t="str">
        <f t="shared" si="45"/>
        <v/>
      </c>
      <c r="Q530" s="18"/>
      <c r="R530" s="5"/>
      <c r="S530" s="13"/>
      <c r="T530" s="3" t="e">
        <f>VLOOKUP(S530,Catálogo!$A$1:$B$2,2,FALSE)</f>
        <v>#N/A</v>
      </c>
      <c r="U530" s="13"/>
      <c r="Y530" s="7" t="str">
        <f t="shared" si="46"/>
        <v/>
      </c>
      <c r="AA530" s="9" t="str">
        <f t="shared" si="47"/>
        <v/>
      </c>
      <c r="AE530" s="21"/>
      <c r="AF530" s="28"/>
      <c r="AG530" s="7"/>
    </row>
    <row r="531" spans="2:33" x14ac:dyDescent="0.25">
      <c r="B531" s="14"/>
      <c r="D531" s="3">
        <v>1</v>
      </c>
      <c r="G531" s="3" t="e">
        <f>VLOOKUP(F531,'Categoria do Item'!$A$1:$B$8,2,FALSE)</f>
        <v>#N/A</v>
      </c>
      <c r="J531" s="17"/>
      <c r="K531" s="4" t="str">
        <f t="shared" si="43"/>
        <v/>
      </c>
      <c r="L531" s="17"/>
      <c r="M531" s="4" t="str">
        <f t="shared" si="44"/>
        <v/>
      </c>
      <c r="N531" s="17"/>
      <c r="O531" s="4" t="str">
        <f t="shared" si="45"/>
        <v/>
      </c>
      <c r="Q531" s="18"/>
      <c r="R531" s="5"/>
      <c r="S531" s="13"/>
      <c r="T531" s="3" t="e">
        <f>VLOOKUP(S531,Catálogo!$A$1:$B$2,2,FALSE)</f>
        <v>#N/A</v>
      </c>
      <c r="U531" s="13"/>
      <c r="Y531" s="7" t="str">
        <f t="shared" si="46"/>
        <v/>
      </c>
      <c r="AA531" s="9" t="str">
        <f t="shared" si="47"/>
        <v/>
      </c>
      <c r="AE531" s="21"/>
      <c r="AF531" s="28"/>
      <c r="AG531" s="7"/>
    </row>
    <row r="532" spans="2:33" x14ac:dyDescent="0.25">
      <c r="B532" s="14"/>
      <c r="D532" s="3">
        <v>1</v>
      </c>
      <c r="G532" s="3" t="e">
        <f>VLOOKUP(F532,'Categoria do Item'!$A$1:$B$8,2,FALSE)</f>
        <v>#N/A</v>
      </c>
      <c r="J532" s="17"/>
      <c r="K532" s="4" t="str">
        <f t="shared" si="43"/>
        <v/>
      </c>
      <c r="L532" s="17"/>
      <c r="M532" s="4" t="str">
        <f t="shared" si="44"/>
        <v/>
      </c>
      <c r="N532" s="17"/>
      <c r="O532" s="4" t="str">
        <f t="shared" si="45"/>
        <v/>
      </c>
      <c r="Q532" s="18"/>
      <c r="R532" s="5"/>
      <c r="S532" s="13"/>
      <c r="T532" s="3" t="e">
        <f>VLOOKUP(S532,Catálogo!$A$1:$B$2,2,FALSE)</f>
        <v>#N/A</v>
      </c>
      <c r="U532" s="13"/>
      <c r="Y532" s="7" t="str">
        <f t="shared" si="46"/>
        <v/>
      </c>
      <c r="AA532" s="9" t="str">
        <f t="shared" si="47"/>
        <v/>
      </c>
      <c r="AE532" s="21"/>
      <c r="AF532" s="28"/>
      <c r="AG532" s="7"/>
    </row>
    <row r="533" spans="2:33" x14ac:dyDescent="0.25">
      <c r="B533" s="14"/>
      <c r="D533" s="3">
        <v>1</v>
      </c>
      <c r="G533" s="3" t="e">
        <f>VLOOKUP(F533,'Categoria do Item'!$A$1:$B$8,2,FALSE)</f>
        <v>#N/A</v>
      </c>
      <c r="J533" s="17"/>
      <c r="K533" s="4" t="str">
        <f t="shared" si="43"/>
        <v/>
      </c>
      <c r="L533" s="17"/>
      <c r="M533" s="4" t="str">
        <f t="shared" si="44"/>
        <v/>
      </c>
      <c r="N533" s="17"/>
      <c r="O533" s="4" t="str">
        <f t="shared" si="45"/>
        <v/>
      </c>
      <c r="Q533" s="18"/>
      <c r="R533" s="5"/>
      <c r="S533" s="13"/>
      <c r="T533" s="3" t="e">
        <f>VLOOKUP(S533,Catálogo!$A$1:$B$2,2,FALSE)</f>
        <v>#N/A</v>
      </c>
      <c r="U533" s="13"/>
      <c r="Y533" s="7" t="str">
        <f t="shared" si="46"/>
        <v/>
      </c>
      <c r="AA533" s="9" t="str">
        <f t="shared" si="47"/>
        <v/>
      </c>
      <c r="AE533" s="21"/>
      <c r="AF533" s="28"/>
      <c r="AG533" s="7"/>
    </row>
    <row r="534" spans="2:33" x14ac:dyDescent="0.25">
      <c r="B534" s="14"/>
      <c r="D534" s="3">
        <v>1</v>
      </c>
      <c r="G534" s="3" t="e">
        <f>VLOOKUP(F534,'Categoria do Item'!$A$1:$B$8,2,FALSE)</f>
        <v>#N/A</v>
      </c>
      <c r="J534" s="17"/>
      <c r="K534" s="4" t="str">
        <f t="shared" si="43"/>
        <v/>
      </c>
      <c r="L534" s="17"/>
      <c r="M534" s="4" t="str">
        <f t="shared" si="44"/>
        <v/>
      </c>
      <c r="N534" s="17"/>
      <c r="O534" s="4" t="str">
        <f t="shared" si="45"/>
        <v/>
      </c>
      <c r="Q534" s="18"/>
      <c r="R534" s="5"/>
      <c r="S534" s="13"/>
      <c r="T534" s="3" t="e">
        <f>VLOOKUP(S534,Catálogo!$A$1:$B$2,2,FALSE)</f>
        <v>#N/A</v>
      </c>
      <c r="U534" s="13"/>
      <c r="Y534" s="7" t="str">
        <f t="shared" si="46"/>
        <v/>
      </c>
      <c r="AA534" s="9" t="str">
        <f t="shared" si="47"/>
        <v/>
      </c>
      <c r="AE534" s="21"/>
      <c r="AF534" s="28"/>
      <c r="AG534" s="7"/>
    </row>
    <row r="535" spans="2:33" x14ac:dyDescent="0.25">
      <c r="B535" s="14"/>
      <c r="D535" s="3">
        <v>1</v>
      </c>
      <c r="G535" s="3" t="e">
        <f>VLOOKUP(F535,'Categoria do Item'!$A$1:$B$8,2,FALSE)</f>
        <v>#N/A</v>
      </c>
      <c r="J535" s="17"/>
      <c r="K535" s="4" t="str">
        <f t="shared" si="43"/>
        <v/>
      </c>
      <c r="L535" s="17"/>
      <c r="M535" s="4" t="str">
        <f t="shared" si="44"/>
        <v/>
      </c>
      <c r="N535" s="17"/>
      <c r="O535" s="4" t="str">
        <f t="shared" si="45"/>
        <v/>
      </c>
      <c r="Q535" s="18"/>
      <c r="R535" s="5"/>
      <c r="S535" s="13"/>
      <c r="T535" s="3" t="e">
        <f>VLOOKUP(S535,Catálogo!$A$1:$B$2,2,FALSE)</f>
        <v>#N/A</v>
      </c>
      <c r="U535" s="13"/>
      <c r="Y535" s="7" t="str">
        <f t="shared" si="46"/>
        <v/>
      </c>
      <c r="AA535" s="9" t="str">
        <f t="shared" si="47"/>
        <v/>
      </c>
      <c r="AE535" s="21"/>
      <c r="AF535" s="28"/>
      <c r="AG535" s="7"/>
    </row>
    <row r="536" spans="2:33" x14ac:dyDescent="0.25">
      <c r="B536" s="14"/>
      <c r="D536" s="3">
        <v>1</v>
      </c>
      <c r="G536" s="3" t="e">
        <f>VLOOKUP(F536,'Categoria do Item'!$A$1:$B$8,2,FALSE)</f>
        <v>#N/A</v>
      </c>
      <c r="J536" s="17"/>
      <c r="K536" s="4" t="str">
        <f t="shared" si="43"/>
        <v/>
      </c>
      <c r="L536" s="17"/>
      <c r="M536" s="4" t="str">
        <f t="shared" si="44"/>
        <v/>
      </c>
      <c r="N536" s="17"/>
      <c r="O536" s="4" t="str">
        <f t="shared" si="45"/>
        <v/>
      </c>
      <c r="Q536" s="18"/>
      <c r="R536" s="5"/>
      <c r="S536" s="13"/>
      <c r="T536" s="3" t="e">
        <f>VLOOKUP(S536,Catálogo!$A$1:$B$2,2,FALSE)</f>
        <v>#N/A</v>
      </c>
      <c r="U536" s="13"/>
      <c r="Y536" s="7" t="str">
        <f t="shared" si="46"/>
        <v/>
      </c>
      <c r="AA536" s="9" t="str">
        <f t="shared" si="47"/>
        <v/>
      </c>
      <c r="AE536" s="21"/>
      <c r="AF536" s="28"/>
      <c r="AG536" s="7"/>
    </row>
    <row r="537" spans="2:33" x14ac:dyDescent="0.25">
      <c r="B537" s="14"/>
      <c r="D537" s="3">
        <v>1</v>
      </c>
      <c r="G537" s="3" t="e">
        <f>VLOOKUP(F537,'Categoria do Item'!$A$1:$B$8,2,FALSE)</f>
        <v>#N/A</v>
      </c>
      <c r="J537" s="17"/>
      <c r="K537" s="4" t="str">
        <f t="shared" si="43"/>
        <v/>
      </c>
      <c r="L537" s="17"/>
      <c r="M537" s="4" t="str">
        <f t="shared" si="44"/>
        <v/>
      </c>
      <c r="N537" s="17"/>
      <c r="O537" s="4" t="str">
        <f t="shared" si="45"/>
        <v/>
      </c>
      <c r="Q537" s="18"/>
      <c r="R537" s="5"/>
      <c r="S537" s="13"/>
      <c r="T537" s="3" t="e">
        <f>VLOOKUP(S537,Catálogo!$A$1:$B$2,2,FALSE)</f>
        <v>#N/A</v>
      </c>
      <c r="U537" s="13"/>
      <c r="Y537" s="7" t="str">
        <f t="shared" si="46"/>
        <v/>
      </c>
      <c r="AA537" s="9" t="str">
        <f t="shared" si="47"/>
        <v/>
      </c>
      <c r="AE537" s="21"/>
      <c r="AF537" s="28"/>
      <c r="AG537" s="7"/>
    </row>
    <row r="538" spans="2:33" x14ac:dyDescent="0.25">
      <c r="B538" s="14"/>
      <c r="D538" s="3">
        <v>1</v>
      </c>
      <c r="G538" s="3" t="e">
        <f>VLOOKUP(F538,'Categoria do Item'!$A$1:$B$8,2,FALSE)</f>
        <v>#N/A</v>
      </c>
      <c r="J538" s="17"/>
      <c r="K538" s="4" t="str">
        <f t="shared" si="43"/>
        <v/>
      </c>
      <c r="L538" s="17"/>
      <c r="M538" s="4" t="str">
        <f t="shared" si="44"/>
        <v/>
      </c>
      <c r="N538" s="17"/>
      <c r="O538" s="4" t="str">
        <f t="shared" si="45"/>
        <v/>
      </c>
      <c r="Q538" s="18"/>
      <c r="R538" s="5"/>
      <c r="S538" s="13"/>
      <c r="T538" s="3" t="e">
        <f>VLOOKUP(S538,Catálogo!$A$1:$B$2,2,FALSE)</f>
        <v>#N/A</v>
      </c>
      <c r="U538" s="13"/>
      <c r="Y538" s="7" t="str">
        <f t="shared" si="46"/>
        <v/>
      </c>
      <c r="AA538" s="9" t="str">
        <f t="shared" si="47"/>
        <v/>
      </c>
      <c r="AE538" s="21"/>
      <c r="AF538" s="28"/>
      <c r="AG538" s="7"/>
    </row>
    <row r="539" spans="2:33" x14ac:dyDescent="0.25">
      <c r="B539" s="14"/>
      <c r="D539" s="3">
        <v>1</v>
      </c>
      <c r="G539" s="3" t="e">
        <f>VLOOKUP(F539,'Categoria do Item'!$A$1:$B$8,2,FALSE)</f>
        <v>#N/A</v>
      </c>
      <c r="J539" s="17"/>
      <c r="K539" s="4" t="str">
        <f t="shared" si="43"/>
        <v/>
      </c>
      <c r="L539" s="17"/>
      <c r="M539" s="4" t="str">
        <f t="shared" si="44"/>
        <v/>
      </c>
      <c r="N539" s="17"/>
      <c r="O539" s="4" t="str">
        <f t="shared" si="45"/>
        <v/>
      </c>
      <c r="Q539" s="18"/>
      <c r="R539" s="5"/>
      <c r="S539" s="13"/>
      <c r="T539" s="3" t="e">
        <f>VLOOKUP(S539,Catálogo!$A$1:$B$2,2,FALSE)</f>
        <v>#N/A</v>
      </c>
      <c r="U539" s="13"/>
      <c r="Y539" s="7" t="str">
        <f t="shared" si="46"/>
        <v/>
      </c>
      <c r="AA539" s="9" t="str">
        <f t="shared" si="47"/>
        <v/>
      </c>
      <c r="AE539" s="21"/>
      <c r="AF539" s="28"/>
      <c r="AG539" s="7"/>
    </row>
    <row r="540" spans="2:33" x14ac:dyDescent="0.25">
      <c r="B540" s="14"/>
      <c r="D540" s="3">
        <v>1</v>
      </c>
      <c r="G540" s="3" t="e">
        <f>VLOOKUP(F540,'Categoria do Item'!$A$1:$B$8,2,FALSE)</f>
        <v>#N/A</v>
      </c>
      <c r="J540" s="17"/>
      <c r="K540" s="4" t="str">
        <f t="shared" si="43"/>
        <v/>
      </c>
      <c r="L540" s="17"/>
      <c r="M540" s="4" t="str">
        <f t="shared" si="44"/>
        <v/>
      </c>
      <c r="N540" s="17"/>
      <c r="O540" s="4" t="str">
        <f t="shared" si="45"/>
        <v/>
      </c>
      <c r="Q540" s="18"/>
      <c r="R540" s="5"/>
      <c r="S540" s="13"/>
      <c r="T540" s="3" t="e">
        <f>VLOOKUP(S540,Catálogo!$A$1:$B$2,2,FALSE)</f>
        <v>#N/A</v>
      </c>
      <c r="U540" s="13"/>
      <c r="Y540" s="7" t="str">
        <f t="shared" si="46"/>
        <v/>
      </c>
      <c r="AA540" s="9" t="str">
        <f t="shared" si="47"/>
        <v/>
      </c>
      <c r="AE540" s="21"/>
      <c r="AF540" s="28"/>
      <c r="AG540" s="7"/>
    </row>
    <row r="541" spans="2:33" x14ac:dyDescent="0.25">
      <c r="B541" s="14"/>
      <c r="D541" s="3">
        <v>1</v>
      </c>
      <c r="G541" s="3" t="e">
        <f>VLOOKUP(F541,'Categoria do Item'!$A$1:$B$8,2,FALSE)</f>
        <v>#N/A</v>
      </c>
      <c r="J541" s="17"/>
      <c r="K541" s="4" t="str">
        <f t="shared" si="43"/>
        <v/>
      </c>
      <c r="L541" s="17"/>
      <c r="M541" s="4" t="str">
        <f t="shared" si="44"/>
        <v/>
      </c>
      <c r="N541" s="17"/>
      <c r="O541" s="4" t="str">
        <f t="shared" si="45"/>
        <v/>
      </c>
      <c r="Q541" s="18"/>
      <c r="R541" s="5"/>
      <c r="S541" s="13"/>
      <c r="T541" s="3" t="e">
        <f>VLOOKUP(S541,Catálogo!$A$1:$B$2,2,FALSE)</f>
        <v>#N/A</v>
      </c>
      <c r="U541" s="13"/>
      <c r="Y541" s="7" t="str">
        <f t="shared" si="46"/>
        <v/>
      </c>
      <c r="AA541" s="9" t="str">
        <f t="shared" si="47"/>
        <v/>
      </c>
      <c r="AE541" s="21"/>
      <c r="AF541" s="28"/>
      <c r="AG541" s="7"/>
    </row>
    <row r="542" spans="2:33" x14ac:dyDescent="0.25">
      <c r="B542" s="14"/>
      <c r="D542" s="3">
        <v>1</v>
      </c>
      <c r="G542" s="3" t="e">
        <f>VLOOKUP(F542,'Categoria do Item'!$A$1:$B$8,2,FALSE)</f>
        <v>#N/A</v>
      </c>
      <c r="J542" s="17"/>
      <c r="K542" s="4" t="str">
        <f t="shared" si="43"/>
        <v/>
      </c>
      <c r="L542" s="17"/>
      <c r="M542" s="4" t="str">
        <f t="shared" si="44"/>
        <v/>
      </c>
      <c r="N542" s="17"/>
      <c r="O542" s="4" t="str">
        <f t="shared" si="45"/>
        <v/>
      </c>
      <c r="Q542" s="18"/>
      <c r="R542" s="5"/>
      <c r="S542" s="13"/>
      <c r="T542" s="3" t="e">
        <f>VLOOKUP(S542,Catálogo!$A$1:$B$2,2,FALSE)</f>
        <v>#N/A</v>
      </c>
      <c r="U542" s="13"/>
      <c r="Y542" s="7" t="str">
        <f t="shared" si="46"/>
        <v/>
      </c>
      <c r="AA542" s="9" t="str">
        <f t="shared" si="47"/>
        <v/>
      </c>
      <c r="AE542" s="21"/>
      <c r="AF542" s="28"/>
      <c r="AG542" s="7"/>
    </row>
    <row r="543" spans="2:33" x14ac:dyDescent="0.25">
      <c r="B543" s="14"/>
      <c r="D543" s="3">
        <v>1</v>
      </c>
      <c r="G543" s="3" t="e">
        <f>VLOOKUP(F543,'Categoria do Item'!$A$1:$B$8,2,FALSE)</f>
        <v>#N/A</v>
      </c>
      <c r="J543" s="17"/>
      <c r="K543" s="4" t="str">
        <f t="shared" si="43"/>
        <v/>
      </c>
      <c r="L543" s="17"/>
      <c r="M543" s="4" t="str">
        <f t="shared" si="44"/>
        <v/>
      </c>
      <c r="N543" s="17"/>
      <c r="O543" s="4" t="str">
        <f t="shared" si="45"/>
        <v/>
      </c>
      <c r="Q543" s="18"/>
      <c r="R543" s="5"/>
      <c r="S543" s="13"/>
      <c r="T543" s="3" t="e">
        <f>VLOOKUP(S543,Catálogo!$A$1:$B$2,2,FALSE)</f>
        <v>#N/A</v>
      </c>
      <c r="U543" s="13"/>
      <c r="Y543" s="7" t="str">
        <f t="shared" si="46"/>
        <v/>
      </c>
      <c r="AA543" s="9" t="str">
        <f t="shared" si="47"/>
        <v/>
      </c>
      <c r="AE543" s="21"/>
      <c r="AF543" s="28"/>
      <c r="AG543" s="7"/>
    </row>
    <row r="544" spans="2:33" x14ac:dyDescent="0.25">
      <c r="B544" s="14"/>
      <c r="D544" s="3">
        <v>1</v>
      </c>
      <c r="G544" s="3" t="e">
        <f>VLOOKUP(F544,'Categoria do Item'!$A$1:$B$8,2,FALSE)</f>
        <v>#N/A</v>
      </c>
      <c r="J544" s="17"/>
      <c r="K544" s="4" t="str">
        <f t="shared" si="43"/>
        <v/>
      </c>
      <c r="L544" s="17"/>
      <c r="M544" s="4" t="str">
        <f t="shared" si="44"/>
        <v/>
      </c>
      <c r="N544" s="17"/>
      <c r="O544" s="4" t="str">
        <f t="shared" si="45"/>
        <v/>
      </c>
      <c r="Q544" s="18"/>
      <c r="R544" s="5"/>
      <c r="S544" s="13"/>
      <c r="T544" s="3" t="e">
        <f>VLOOKUP(S544,Catálogo!$A$1:$B$2,2,FALSE)</f>
        <v>#N/A</v>
      </c>
      <c r="U544" s="13"/>
      <c r="Y544" s="7" t="str">
        <f t="shared" si="46"/>
        <v/>
      </c>
      <c r="AA544" s="9" t="str">
        <f t="shared" si="47"/>
        <v/>
      </c>
      <c r="AE544" s="21"/>
      <c r="AF544" s="28"/>
      <c r="AG544" s="7"/>
    </row>
    <row r="545" spans="2:33" x14ac:dyDescent="0.25">
      <c r="B545" s="14"/>
      <c r="D545" s="3">
        <v>1</v>
      </c>
      <c r="G545" s="3" t="e">
        <f>VLOOKUP(F545,'Categoria do Item'!$A$1:$B$8,2,FALSE)</f>
        <v>#N/A</v>
      </c>
      <c r="J545" s="17"/>
      <c r="K545" s="4" t="str">
        <f t="shared" si="43"/>
        <v/>
      </c>
      <c r="L545" s="17"/>
      <c r="M545" s="4" t="str">
        <f t="shared" si="44"/>
        <v/>
      </c>
      <c r="N545" s="17"/>
      <c r="O545" s="4" t="str">
        <f t="shared" si="45"/>
        <v/>
      </c>
      <c r="Q545" s="18"/>
      <c r="R545" s="5"/>
      <c r="S545" s="13"/>
      <c r="T545" s="3" t="e">
        <f>VLOOKUP(S545,Catálogo!$A$1:$B$2,2,FALSE)</f>
        <v>#N/A</v>
      </c>
      <c r="U545" s="13"/>
      <c r="Y545" s="7" t="str">
        <f t="shared" si="46"/>
        <v/>
      </c>
      <c r="AA545" s="9" t="str">
        <f t="shared" si="47"/>
        <v/>
      </c>
      <c r="AE545" s="21"/>
      <c r="AF545" s="28"/>
      <c r="AG545" s="7"/>
    </row>
    <row r="546" spans="2:33" x14ac:dyDescent="0.25">
      <c r="B546" s="14"/>
      <c r="D546" s="3">
        <v>1</v>
      </c>
      <c r="G546" s="3" t="e">
        <f>VLOOKUP(F546,'Categoria do Item'!$A$1:$B$8,2,FALSE)</f>
        <v>#N/A</v>
      </c>
      <c r="J546" s="17"/>
      <c r="K546" s="4" t="str">
        <f t="shared" si="43"/>
        <v/>
      </c>
      <c r="L546" s="17"/>
      <c r="M546" s="4" t="str">
        <f t="shared" si="44"/>
        <v/>
      </c>
      <c r="N546" s="17"/>
      <c r="O546" s="4" t="str">
        <f t="shared" si="45"/>
        <v/>
      </c>
      <c r="Q546" s="18"/>
      <c r="R546" s="5"/>
      <c r="S546" s="13"/>
      <c r="T546" s="3" t="e">
        <f>VLOOKUP(S546,Catálogo!$A$1:$B$2,2,FALSE)</f>
        <v>#N/A</v>
      </c>
      <c r="U546" s="13"/>
      <c r="Y546" s="7" t="str">
        <f t="shared" si="46"/>
        <v/>
      </c>
      <c r="AA546" s="9" t="str">
        <f t="shared" si="47"/>
        <v/>
      </c>
      <c r="AE546" s="21"/>
      <c r="AF546" s="28"/>
      <c r="AG546" s="7"/>
    </row>
    <row r="547" spans="2:33" x14ac:dyDescent="0.25">
      <c r="B547" s="14"/>
      <c r="D547" s="3">
        <v>1</v>
      </c>
      <c r="G547" s="3" t="e">
        <f>VLOOKUP(F547,'Categoria do Item'!$A$1:$B$8,2,FALSE)</f>
        <v>#N/A</v>
      </c>
      <c r="J547" s="17"/>
      <c r="K547" s="4" t="str">
        <f t="shared" si="43"/>
        <v/>
      </c>
      <c r="L547" s="17"/>
      <c r="M547" s="4" t="str">
        <f t="shared" si="44"/>
        <v/>
      </c>
      <c r="N547" s="17"/>
      <c r="O547" s="4" t="str">
        <f t="shared" si="45"/>
        <v/>
      </c>
      <c r="Q547" s="18"/>
      <c r="R547" s="5"/>
      <c r="S547" s="13"/>
      <c r="T547" s="3" t="e">
        <f>VLOOKUP(S547,Catálogo!$A$1:$B$2,2,FALSE)</f>
        <v>#N/A</v>
      </c>
      <c r="U547" s="13"/>
      <c r="Y547" s="7" t="str">
        <f t="shared" si="46"/>
        <v/>
      </c>
      <c r="AA547" s="9" t="str">
        <f t="shared" si="47"/>
        <v/>
      </c>
      <c r="AE547" s="21"/>
      <c r="AF547" s="28"/>
      <c r="AG547" s="7"/>
    </row>
    <row r="548" spans="2:33" x14ac:dyDescent="0.25">
      <c r="B548" s="14"/>
      <c r="D548" s="3">
        <v>1</v>
      </c>
      <c r="G548" s="3" t="e">
        <f>VLOOKUP(F548,'Categoria do Item'!$A$1:$B$8,2,FALSE)</f>
        <v>#N/A</v>
      </c>
      <c r="J548" s="17"/>
      <c r="K548" s="4" t="str">
        <f t="shared" si="43"/>
        <v/>
      </c>
      <c r="L548" s="17"/>
      <c r="M548" s="4" t="str">
        <f t="shared" si="44"/>
        <v/>
      </c>
      <c r="N548" s="17"/>
      <c r="O548" s="4" t="str">
        <f t="shared" si="45"/>
        <v/>
      </c>
      <c r="Q548" s="18"/>
      <c r="R548" s="5"/>
      <c r="S548" s="13"/>
      <c r="T548" s="3" t="e">
        <f>VLOOKUP(S548,Catálogo!$A$1:$B$2,2,FALSE)</f>
        <v>#N/A</v>
      </c>
      <c r="U548" s="13"/>
      <c r="Y548" s="7" t="str">
        <f t="shared" si="46"/>
        <v/>
      </c>
      <c r="AA548" s="9" t="str">
        <f t="shared" si="47"/>
        <v/>
      </c>
      <c r="AE548" s="21"/>
      <c r="AF548" s="28"/>
      <c r="AG548" s="7"/>
    </row>
    <row r="549" spans="2:33" x14ac:dyDescent="0.25">
      <c r="B549" s="14"/>
      <c r="D549" s="3">
        <v>1</v>
      </c>
      <c r="G549" s="3" t="e">
        <f>VLOOKUP(F549,'Categoria do Item'!$A$1:$B$8,2,FALSE)</f>
        <v>#N/A</v>
      </c>
      <c r="J549" s="17"/>
      <c r="K549" s="4" t="str">
        <f t="shared" si="43"/>
        <v/>
      </c>
      <c r="L549" s="17"/>
      <c r="M549" s="4" t="str">
        <f t="shared" si="44"/>
        <v/>
      </c>
      <c r="N549" s="17"/>
      <c r="O549" s="4" t="str">
        <f t="shared" si="45"/>
        <v/>
      </c>
      <c r="Q549" s="18"/>
      <c r="R549" s="5"/>
      <c r="S549" s="13"/>
      <c r="T549" s="3" t="e">
        <f>VLOOKUP(S549,Catálogo!$A$1:$B$2,2,FALSE)</f>
        <v>#N/A</v>
      </c>
      <c r="U549" s="13"/>
      <c r="Y549" s="7" t="str">
        <f t="shared" si="46"/>
        <v/>
      </c>
      <c r="AA549" s="9" t="str">
        <f t="shared" si="47"/>
        <v/>
      </c>
      <c r="AE549" s="21"/>
      <c r="AF549" s="28"/>
      <c r="AG549" s="7"/>
    </row>
    <row r="550" spans="2:33" x14ac:dyDescent="0.25">
      <c r="B550" s="14"/>
      <c r="D550" s="3">
        <v>1</v>
      </c>
      <c r="G550" s="3" t="e">
        <f>VLOOKUP(F550,'Categoria do Item'!$A$1:$B$8,2,FALSE)</f>
        <v>#N/A</v>
      </c>
      <c r="J550" s="17"/>
      <c r="K550" s="4" t="str">
        <f t="shared" si="43"/>
        <v/>
      </c>
      <c r="L550" s="17"/>
      <c r="M550" s="4" t="str">
        <f t="shared" si="44"/>
        <v/>
      </c>
      <c r="N550" s="17"/>
      <c r="O550" s="4" t="str">
        <f t="shared" si="45"/>
        <v/>
      </c>
      <c r="Q550" s="18"/>
      <c r="R550" s="5"/>
      <c r="S550" s="13"/>
      <c r="T550" s="3" t="e">
        <f>VLOOKUP(S550,Catálogo!$A$1:$B$2,2,FALSE)</f>
        <v>#N/A</v>
      </c>
      <c r="U550" s="13"/>
      <c r="Y550" s="7" t="str">
        <f t="shared" si="46"/>
        <v/>
      </c>
      <c r="AA550" s="9" t="str">
        <f t="shared" si="47"/>
        <v/>
      </c>
      <c r="AE550" s="21"/>
      <c r="AF550" s="28"/>
      <c r="AG550" s="7"/>
    </row>
    <row r="551" spans="2:33" x14ac:dyDescent="0.25">
      <c r="B551" s="14"/>
      <c r="D551" s="3">
        <v>1</v>
      </c>
      <c r="G551" s="3" t="e">
        <f>VLOOKUP(F551,'Categoria do Item'!$A$1:$B$8,2,FALSE)</f>
        <v>#N/A</v>
      </c>
      <c r="J551" s="17"/>
      <c r="K551" s="4" t="str">
        <f t="shared" si="43"/>
        <v/>
      </c>
      <c r="L551" s="17"/>
      <c r="M551" s="4" t="str">
        <f t="shared" si="44"/>
        <v/>
      </c>
      <c r="N551" s="17"/>
      <c r="O551" s="4" t="str">
        <f t="shared" si="45"/>
        <v/>
      </c>
      <c r="Q551" s="18"/>
      <c r="R551" s="5"/>
      <c r="S551" s="13"/>
      <c r="T551" s="3" t="e">
        <f>VLOOKUP(S551,Catálogo!$A$1:$B$2,2,FALSE)</f>
        <v>#N/A</v>
      </c>
      <c r="U551" s="13"/>
      <c r="Y551" s="7" t="str">
        <f t="shared" si="46"/>
        <v/>
      </c>
      <c r="AA551" s="9" t="str">
        <f t="shared" si="47"/>
        <v/>
      </c>
      <c r="AE551" s="21"/>
      <c r="AF551" s="28"/>
      <c r="AG551" s="7"/>
    </row>
    <row r="552" spans="2:33" x14ac:dyDescent="0.25">
      <c r="B552" s="14"/>
      <c r="D552" s="3">
        <v>1</v>
      </c>
      <c r="G552" s="3" t="e">
        <f>VLOOKUP(F552,'Categoria do Item'!$A$1:$B$8,2,FALSE)</f>
        <v>#N/A</v>
      </c>
      <c r="J552" s="17"/>
      <c r="K552" s="4" t="str">
        <f t="shared" si="43"/>
        <v/>
      </c>
      <c r="L552" s="17"/>
      <c r="M552" s="4" t="str">
        <f t="shared" si="44"/>
        <v/>
      </c>
      <c r="N552" s="17"/>
      <c r="O552" s="4" t="str">
        <f t="shared" si="45"/>
        <v/>
      </c>
      <c r="Q552" s="18"/>
      <c r="R552" s="5"/>
      <c r="S552" s="13"/>
      <c r="T552" s="3" t="e">
        <f>VLOOKUP(S552,Catálogo!$A$1:$B$2,2,FALSE)</f>
        <v>#N/A</v>
      </c>
      <c r="U552" s="13"/>
      <c r="Y552" s="7" t="str">
        <f t="shared" si="46"/>
        <v/>
      </c>
      <c r="AA552" s="9" t="str">
        <f t="shared" si="47"/>
        <v/>
      </c>
      <c r="AE552" s="21"/>
      <c r="AF552" s="28"/>
      <c r="AG552" s="7"/>
    </row>
    <row r="553" spans="2:33" x14ac:dyDescent="0.25">
      <c r="B553" s="14"/>
      <c r="D553" s="3">
        <v>1</v>
      </c>
      <c r="G553" s="3" t="e">
        <f>VLOOKUP(F553,'Categoria do Item'!$A$1:$B$8,2,FALSE)</f>
        <v>#N/A</v>
      </c>
      <c r="J553" s="17"/>
      <c r="K553" s="4" t="str">
        <f t="shared" si="43"/>
        <v/>
      </c>
      <c r="L553" s="17"/>
      <c r="M553" s="4" t="str">
        <f t="shared" si="44"/>
        <v/>
      </c>
      <c r="N553" s="17"/>
      <c r="O553" s="4" t="str">
        <f t="shared" si="45"/>
        <v/>
      </c>
      <c r="Q553" s="18"/>
      <c r="R553" s="5"/>
      <c r="S553" s="13"/>
      <c r="T553" s="3" t="e">
        <f>VLOOKUP(S553,Catálogo!$A$1:$B$2,2,FALSE)</f>
        <v>#N/A</v>
      </c>
      <c r="U553" s="13"/>
      <c r="Y553" s="7" t="str">
        <f t="shared" si="46"/>
        <v/>
      </c>
      <c r="AA553" s="9" t="str">
        <f t="shared" si="47"/>
        <v/>
      </c>
      <c r="AE553" s="21"/>
      <c r="AF553" s="28"/>
      <c r="AG553" s="7"/>
    </row>
    <row r="554" spans="2:33" x14ac:dyDescent="0.25">
      <c r="B554" s="14"/>
      <c r="D554" s="3">
        <v>1</v>
      </c>
      <c r="G554" s="3" t="e">
        <f>VLOOKUP(F554,'Categoria do Item'!$A$1:$B$8,2,FALSE)</f>
        <v>#N/A</v>
      </c>
      <c r="J554" s="17"/>
      <c r="K554" s="4" t="str">
        <f t="shared" si="43"/>
        <v/>
      </c>
      <c r="L554" s="17"/>
      <c r="M554" s="4" t="str">
        <f t="shared" si="44"/>
        <v/>
      </c>
      <c r="N554" s="17"/>
      <c r="O554" s="4" t="str">
        <f t="shared" si="45"/>
        <v/>
      </c>
      <c r="Q554" s="18"/>
      <c r="R554" s="5"/>
      <c r="S554" s="13"/>
      <c r="T554" s="3" t="e">
        <f>VLOOKUP(S554,Catálogo!$A$1:$B$2,2,FALSE)</f>
        <v>#N/A</v>
      </c>
      <c r="U554" s="13"/>
      <c r="Y554" s="7" t="str">
        <f t="shared" si="46"/>
        <v/>
      </c>
      <c r="AA554" s="9" t="str">
        <f t="shared" si="47"/>
        <v/>
      </c>
      <c r="AE554" s="21"/>
      <c r="AF554" s="28"/>
      <c r="AG554" s="7"/>
    </row>
    <row r="555" spans="2:33" x14ac:dyDescent="0.25">
      <c r="B555" s="14"/>
      <c r="D555" s="3">
        <v>1</v>
      </c>
      <c r="G555" s="3" t="e">
        <f>VLOOKUP(F555,'Categoria do Item'!$A$1:$B$8,2,FALSE)</f>
        <v>#N/A</v>
      </c>
      <c r="J555" s="17"/>
      <c r="K555" s="4" t="str">
        <f t="shared" si="43"/>
        <v/>
      </c>
      <c r="L555" s="17"/>
      <c r="M555" s="4" t="str">
        <f t="shared" si="44"/>
        <v/>
      </c>
      <c r="N555" s="17"/>
      <c r="O555" s="4" t="str">
        <f t="shared" si="45"/>
        <v/>
      </c>
      <c r="Q555" s="18"/>
      <c r="R555" s="5"/>
      <c r="S555" s="13"/>
      <c r="T555" s="3" t="e">
        <f>VLOOKUP(S555,Catálogo!$A$1:$B$2,2,FALSE)</f>
        <v>#N/A</v>
      </c>
      <c r="U555" s="13"/>
      <c r="Y555" s="7" t="str">
        <f t="shared" si="46"/>
        <v/>
      </c>
      <c r="AA555" s="9" t="str">
        <f t="shared" si="47"/>
        <v/>
      </c>
      <c r="AE555" s="21"/>
      <c r="AF555" s="28"/>
      <c r="AG555" s="7"/>
    </row>
    <row r="556" spans="2:33" x14ac:dyDescent="0.25">
      <c r="B556" s="14"/>
      <c r="D556" s="3">
        <v>1</v>
      </c>
      <c r="G556" s="3" t="e">
        <f>VLOOKUP(F556,'Categoria do Item'!$A$1:$B$8,2,FALSE)</f>
        <v>#N/A</v>
      </c>
      <c r="J556" s="17"/>
      <c r="K556" s="4" t="str">
        <f t="shared" si="43"/>
        <v/>
      </c>
      <c r="L556" s="17"/>
      <c r="M556" s="4" t="str">
        <f t="shared" si="44"/>
        <v/>
      </c>
      <c r="N556" s="17"/>
      <c r="O556" s="4" t="str">
        <f t="shared" si="45"/>
        <v/>
      </c>
      <c r="Q556" s="18"/>
      <c r="R556" s="5"/>
      <c r="S556" s="13"/>
      <c r="T556" s="3" t="e">
        <f>VLOOKUP(S556,Catálogo!$A$1:$B$2,2,FALSE)</f>
        <v>#N/A</v>
      </c>
      <c r="U556" s="13"/>
      <c r="Y556" s="7" t="str">
        <f t="shared" si="46"/>
        <v/>
      </c>
      <c r="AA556" s="9" t="str">
        <f t="shared" si="47"/>
        <v/>
      </c>
      <c r="AE556" s="21"/>
      <c r="AF556" s="28"/>
      <c r="AG556" s="7"/>
    </row>
    <row r="557" spans="2:33" x14ac:dyDescent="0.25">
      <c r="B557" s="14"/>
      <c r="D557" s="3">
        <v>1</v>
      </c>
      <c r="G557" s="3" t="e">
        <f>VLOOKUP(F557,'Categoria do Item'!$A$1:$B$8,2,FALSE)</f>
        <v>#N/A</v>
      </c>
      <c r="J557" s="17"/>
      <c r="K557" s="4" t="str">
        <f t="shared" si="43"/>
        <v/>
      </c>
      <c r="L557" s="17"/>
      <c r="M557" s="4" t="str">
        <f t="shared" si="44"/>
        <v/>
      </c>
      <c r="N557" s="17"/>
      <c r="O557" s="4" t="str">
        <f t="shared" si="45"/>
        <v/>
      </c>
      <c r="Q557" s="18"/>
      <c r="R557" s="5"/>
      <c r="S557" s="13"/>
      <c r="T557" s="3" t="e">
        <f>VLOOKUP(S557,Catálogo!$A$1:$B$2,2,FALSE)</f>
        <v>#N/A</v>
      </c>
      <c r="U557" s="13"/>
      <c r="Y557" s="7" t="str">
        <f t="shared" si="46"/>
        <v/>
      </c>
      <c r="AA557" s="9" t="str">
        <f t="shared" si="47"/>
        <v/>
      </c>
      <c r="AE557" s="21"/>
      <c r="AF557" s="28"/>
      <c r="AG557" s="7"/>
    </row>
    <row r="558" spans="2:33" x14ac:dyDescent="0.25">
      <c r="B558" s="14"/>
      <c r="D558" s="3">
        <v>1</v>
      </c>
      <c r="G558" s="3" t="e">
        <f>VLOOKUP(F558,'Categoria do Item'!$A$1:$B$8,2,FALSE)</f>
        <v>#N/A</v>
      </c>
      <c r="J558" s="17"/>
      <c r="K558" s="4" t="str">
        <f t="shared" si="43"/>
        <v/>
      </c>
      <c r="L558" s="17"/>
      <c r="M558" s="4" t="str">
        <f t="shared" si="44"/>
        <v/>
      </c>
      <c r="N558" s="17"/>
      <c r="O558" s="4" t="str">
        <f t="shared" si="45"/>
        <v/>
      </c>
      <c r="Q558" s="18"/>
      <c r="R558" s="5"/>
      <c r="S558" s="13"/>
      <c r="T558" s="3" t="e">
        <f>VLOOKUP(S558,Catálogo!$A$1:$B$2,2,FALSE)</f>
        <v>#N/A</v>
      </c>
      <c r="U558" s="13"/>
      <c r="Y558" s="7" t="str">
        <f t="shared" si="46"/>
        <v/>
      </c>
      <c r="AA558" s="9" t="str">
        <f t="shared" si="47"/>
        <v/>
      </c>
      <c r="AE558" s="21"/>
      <c r="AF558" s="28"/>
      <c r="AG558" s="7"/>
    </row>
    <row r="559" spans="2:33" x14ac:dyDescent="0.25">
      <c r="B559" s="14"/>
      <c r="D559" s="3">
        <v>1</v>
      </c>
      <c r="G559" s="3" t="e">
        <f>VLOOKUP(F559,'Categoria do Item'!$A$1:$B$8,2,FALSE)</f>
        <v>#N/A</v>
      </c>
      <c r="J559" s="17"/>
      <c r="K559" s="4" t="str">
        <f t="shared" si="43"/>
        <v/>
      </c>
      <c r="L559" s="17"/>
      <c r="M559" s="4" t="str">
        <f t="shared" si="44"/>
        <v/>
      </c>
      <c r="N559" s="17"/>
      <c r="O559" s="4" t="str">
        <f t="shared" si="45"/>
        <v/>
      </c>
      <c r="Q559" s="18"/>
      <c r="R559" s="5"/>
      <c r="S559" s="13"/>
      <c r="T559" s="3" t="e">
        <f>VLOOKUP(S559,Catálogo!$A$1:$B$2,2,FALSE)</f>
        <v>#N/A</v>
      </c>
      <c r="U559" s="13"/>
      <c r="Y559" s="7" t="str">
        <f t="shared" si="46"/>
        <v/>
      </c>
      <c r="AA559" s="9" t="str">
        <f t="shared" si="47"/>
        <v/>
      </c>
      <c r="AE559" s="21"/>
      <c r="AF559" s="28"/>
      <c r="AG559" s="7"/>
    </row>
    <row r="560" spans="2:33" x14ac:dyDescent="0.25">
      <c r="B560" s="14"/>
      <c r="D560" s="3">
        <v>1</v>
      </c>
      <c r="G560" s="3" t="e">
        <f>VLOOKUP(F560,'Categoria do Item'!$A$1:$B$8,2,FALSE)</f>
        <v>#N/A</v>
      </c>
      <c r="J560" s="17"/>
      <c r="K560" s="4" t="str">
        <f t="shared" si="43"/>
        <v/>
      </c>
      <c r="L560" s="17"/>
      <c r="M560" s="4" t="str">
        <f t="shared" si="44"/>
        <v/>
      </c>
      <c r="N560" s="17"/>
      <c r="O560" s="4" t="str">
        <f t="shared" si="45"/>
        <v/>
      </c>
      <c r="Q560" s="18"/>
      <c r="R560" s="5"/>
      <c r="S560" s="13"/>
      <c r="T560" s="3" t="e">
        <f>VLOOKUP(S560,Catálogo!$A$1:$B$2,2,FALSE)</f>
        <v>#N/A</v>
      </c>
      <c r="U560" s="13"/>
      <c r="Y560" s="7" t="str">
        <f t="shared" si="46"/>
        <v/>
      </c>
      <c r="AA560" s="9" t="str">
        <f t="shared" si="47"/>
        <v/>
      </c>
      <c r="AE560" s="21"/>
      <c r="AF560" s="28"/>
      <c r="AG560" s="7"/>
    </row>
    <row r="561" spans="2:33" x14ac:dyDescent="0.25">
      <c r="B561" s="14"/>
      <c r="D561" s="3">
        <v>1</v>
      </c>
      <c r="G561" s="3" t="e">
        <f>VLOOKUP(F561,'Categoria do Item'!$A$1:$B$8,2,FALSE)</f>
        <v>#N/A</v>
      </c>
      <c r="J561" s="17"/>
      <c r="K561" s="4" t="str">
        <f t="shared" si="43"/>
        <v/>
      </c>
      <c r="L561" s="17"/>
      <c r="M561" s="4" t="str">
        <f t="shared" si="44"/>
        <v/>
      </c>
      <c r="N561" s="17"/>
      <c r="O561" s="4" t="str">
        <f t="shared" si="45"/>
        <v/>
      </c>
      <c r="Q561" s="18"/>
      <c r="R561" s="5"/>
      <c r="S561" s="13"/>
      <c r="T561" s="3" t="e">
        <f>VLOOKUP(S561,Catálogo!$A$1:$B$2,2,FALSE)</f>
        <v>#N/A</v>
      </c>
      <c r="U561" s="13"/>
      <c r="Y561" s="7" t="str">
        <f t="shared" si="46"/>
        <v/>
      </c>
      <c r="AA561" s="9" t="str">
        <f t="shared" si="47"/>
        <v/>
      </c>
      <c r="AE561" s="21"/>
      <c r="AF561" s="28"/>
      <c r="AG561" s="7"/>
    </row>
    <row r="562" spans="2:33" x14ac:dyDescent="0.25">
      <c r="B562" s="14"/>
      <c r="D562" s="3">
        <v>1</v>
      </c>
      <c r="G562" s="3" t="e">
        <f>VLOOKUP(F562,'Categoria do Item'!$A$1:$B$8,2,FALSE)</f>
        <v>#N/A</v>
      </c>
      <c r="J562" s="17"/>
      <c r="K562" s="4" t="str">
        <f t="shared" si="43"/>
        <v/>
      </c>
      <c r="L562" s="17"/>
      <c r="M562" s="4" t="str">
        <f t="shared" si="44"/>
        <v/>
      </c>
      <c r="N562" s="17"/>
      <c r="O562" s="4" t="str">
        <f t="shared" si="45"/>
        <v/>
      </c>
      <c r="Q562" s="18"/>
      <c r="R562" s="5"/>
      <c r="S562" s="13"/>
      <c r="T562" s="3" t="e">
        <f>VLOOKUP(S562,Catálogo!$A$1:$B$2,2,FALSE)</f>
        <v>#N/A</v>
      </c>
      <c r="U562" s="13"/>
      <c r="Y562" s="7" t="str">
        <f t="shared" si="46"/>
        <v/>
      </c>
      <c r="AA562" s="9" t="str">
        <f t="shared" si="47"/>
        <v/>
      </c>
      <c r="AE562" s="21"/>
      <c r="AF562" s="28"/>
      <c r="AG562" s="7"/>
    </row>
    <row r="563" spans="2:33" x14ac:dyDescent="0.25">
      <c r="B563" s="14"/>
      <c r="D563" s="3">
        <v>1</v>
      </c>
      <c r="G563" s="3" t="e">
        <f>VLOOKUP(F563,'Categoria do Item'!$A$1:$B$8,2,FALSE)</f>
        <v>#N/A</v>
      </c>
      <c r="J563" s="17"/>
      <c r="K563" s="4" t="str">
        <f t="shared" si="43"/>
        <v/>
      </c>
      <c r="L563" s="17"/>
      <c r="M563" s="4" t="str">
        <f t="shared" si="44"/>
        <v/>
      </c>
      <c r="N563" s="17"/>
      <c r="O563" s="4" t="str">
        <f t="shared" si="45"/>
        <v/>
      </c>
      <c r="Q563" s="18"/>
      <c r="R563" s="5"/>
      <c r="S563" s="13"/>
      <c r="T563" s="3" t="e">
        <f>VLOOKUP(S563,Catálogo!$A$1:$B$2,2,FALSE)</f>
        <v>#N/A</v>
      </c>
      <c r="U563" s="13"/>
      <c r="Y563" s="7" t="str">
        <f t="shared" si="46"/>
        <v/>
      </c>
      <c r="AA563" s="9" t="str">
        <f t="shared" si="47"/>
        <v/>
      </c>
      <c r="AE563" s="21"/>
      <c r="AF563" s="28"/>
      <c r="AG563" s="7"/>
    </row>
    <row r="564" spans="2:33" x14ac:dyDescent="0.25">
      <c r="B564" s="14"/>
      <c r="D564" s="3">
        <v>1</v>
      </c>
      <c r="G564" s="3" t="e">
        <f>VLOOKUP(F564,'Categoria do Item'!$A$1:$B$8,2,FALSE)</f>
        <v>#N/A</v>
      </c>
      <c r="J564" s="17"/>
      <c r="K564" s="4" t="str">
        <f t="shared" si="43"/>
        <v/>
      </c>
      <c r="L564" s="17"/>
      <c r="M564" s="4" t="str">
        <f t="shared" si="44"/>
        <v/>
      </c>
      <c r="N564" s="17"/>
      <c r="O564" s="4" t="str">
        <f t="shared" si="45"/>
        <v/>
      </c>
      <c r="Q564" s="18"/>
      <c r="R564" s="5"/>
      <c r="S564" s="13"/>
      <c r="T564" s="3" t="e">
        <f>VLOOKUP(S564,Catálogo!$A$1:$B$2,2,FALSE)</f>
        <v>#N/A</v>
      </c>
      <c r="U564" s="13"/>
      <c r="Y564" s="7" t="str">
        <f t="shared" si="46"/>
        <v/>
      </c>
      <c r="AA564" s="9" t="str">
        <f t="shared" si="47"/>
        <v/>
      </c>
      <c r="AE564" s="21"/>
      <c r="AF564" s="28"/>
      <c r="AG564" s="7"/>
    </row>
    <row r="565" spans="2:33" x14ac:dyDescent="0.25">
      <c r="B565" s="14"/>
      <c r="D565" s="3">
        <v>1</v>
      </c>
      <c r="G565" s="3" t="e">
        <f>VLOOKUP(F565,'Categoria do Item'!$A$1:$B$8,2,FALSE)</f>
        <v>#N/A</v>
      </c>
      <c r="J565" s="17"/>
      <c r="K565" s="4" t="str">
        <f t="shared" si="43"/>
        <v/>
      </c>
      <c r="L565" s="17"/>
      <c r="M565" s="4" t="str">
        <f t="shared" si="44"/>
        <v/>
      </c>
      <c r="N565" s="17"/>
      <c r="O565" s="4" t="str">
        <f t="shared" si="45"/>
        <v/>
      </c>
      <c r="Q565" s="18"/>
      <c r="R565" s="5"/>
      <c r="S565" s="13"/>
      <c r="T565" s="3" t="e">
        <f>VLOOKUP(S565,Catálogo!$A$1:$B$2,2,FALSE)</f>
        <v>#N/A</v>
      </c>
      <c r="U565" s="13"/>
      <c r="Y565" s="7" t="str">
        <f t="shared" si="46"/>
        <v/>
      </c>
      <c r="AA565" s="9" t="str">
        <f t="shared" si="47"/>
        <v/>
      </c>
      <c r="AE565" s="21"/>
      <c r="AF565" s="28"/>
      <c r="AG565" s="7"/>
    </row>
    <row r="566" spans="2:33" x14ac:dyDescent="0.25">
      <c r="B566" s="14"/>
      <c r="D566" s="3">
        <v>1</v>
      </c>
      <c r="G566" s="3" t="e">
        <f>VLOOKUP(F566,'Categoria do Item'!$A$1:$B$8,2,FALSE)</f>
        <v>#N/A</v>
      </c>
      <c r="J566" s="17"/>
      <c r="K566" s="4" t="str">
        <f t="shared" si="43"/>
        <v/>
      </c>
      <c r="L566" s="17"/>
      <c r="M566" s="4" t="str">
        <f t="shared" si="44"/>
        <v/>
      </c>
      <c r="N566" s="17"/>
      <c r="O566" s="4" t="str">
        <f t="shared" si="45"/>
        <v/>
      </c>
      <c r="Q566" s="18"/>
      <c r="R566" s="5"/>
      <c r="S566" s="13"/>
      <c r="T566" s="3" t="e">
        <f>VLOOKUP(S566,Catálogo!$A$1:$B$2,2,FALSE)</f>
        <v>#N/A</v>
      </c>
      <c r="U566" s="13"/>
      <c r="Y566" s="7" t="str">
        <f t="shared" si="46"/>
        <v/>
      </c>
      <c r="AA566" s="9" t="str">
        <f t="shared" si="47"/>
        <v/>
      </c>
      <c r="AE566" s="21"/>
      <c r="AF566" s="28"/>
      <c r="AG566" s="7"/>
    </row>
    <row r="567" spans="2:33" x14ac:dyDescent="0.25">
      <c r="B567" s="14"/>
      <c r="D567" s="3">
        <v>1</v>
      </c>
      <c r="G567" s="3" t="e">
        <f>VLOOKUP(F567,'Categoria do Item'!$A$1:$B$8,2,FALSE)</f>
        <v>#N/A</v>
      </c>
      <c r="J567" s="17"/>
      <c r="K567" s="4" t="str">
        <f t="shared" si="43"/>
        <v/>
      </c>
      <c r="L567" s="17"/>
      <c r="M567" s="4" t="str">
        <f t="shared" si="44"/>
        <v/>
      </c>
      <c r="N567" s="17"/>
      <c r="O567" s="4" t="str">
        <f t="shared" si="45"/>
        <v/>
      </c>
      <c r="Q567" s="18"/>
      <c r="R567" s="5"/>
      <c r="S567" s="13"/>
      <c r="T567" s="3" t="e">
        <f>VLOOKUP(S567,Catálogo!$A$1:$B$2,2,FALSE)</f>
        <v>#N/A</v>
      </c>
      <c r="U567" s="13"/>
      <c r="Y567" s="7" t="str">
        <f t="shared" si="46"/>
        <v/>
      </c>
      <c r="AA567" s="9" t="str">
        <f t="shared" si="47"/>
        <v/>
      </c>
      <c r="AE567" s="21"/>
      <c r="AF567" s="28"/>
      <c r="AG567" s="7"/>
    </row>
    <row r="568" spans="2:33" x14ac:dyDescent="0.25">
      <c r="B568" s="14"/>
      <c r="D568" s="3">
        <v>1</v>
      </c>
      <c r="G568" s="3" t="e">
        <f>VLOOKUP(F568,'Categoria do Item'!$A$1:$B$8,2,FALSE)</f>
        <v>#N/A</v>
      </c>
      <c r="J568" s="17"/>
      <c r="K568" s="4" t="str">
        <f t="shared" si="43"/>
        <v/>
      </c>
      <c r="L568" s="17"/>
      <c r="M568" s="4" t="str">
        <f t="shared" si="44"/>
        <v/>
      </c>
      <c r="N568" s="17"/>
      <c r="O568" s="4" t="str">
        <f t="shared" si="45"/>
        <v/>
      </c>
      <c r="Q568" s="18"/>
      <c r="R568" s="5"/>
      <c r="S568" s="13"/>
      <c r="T568" s="3" t="e">
        <f>VLOOKUP(S568,Catálogo!$A$1:$B$2,2,FALSE)</f>
        <v>#N/A</v>
      </c>
      <c r="U568" s="13"/>
      <c r="Y568" s="7" t="str">
        <f t="shared" si="46"/>
        <v/>
      </c>
      <c r="AA568" s="9" t="str">
        <f t="shared" si="47"/>
        <v/>
      </c>
      <c r="AE568" s="21"/>
      <c r="AF568" s="28"/>
      <c r="AG568" s="7"/>
    </row>
    <row r="569" spans="2:33" x14ac:dyDescent="0.25">
      <c r="B569" s="14"/>
      <c r="D569" s="3">
        <v>1</v>
      </c>
      <c r="G569" s="3" t="e">
        <f>VLOOKUP(F569,'Categoria do Item'!$A$1:$B$8,2,FALSE)</f>
        <v>#N/A</v>
      </c>
      <c r="J569" s="17"/>
      <c r="K569" s="4" t="str">
        <f t="shared" si="43"/>
        <v/>
      </c>
      <c r="L569" s="17"/>
      <c r="M569" s="4" t="str">
        <f t="shared" si="44"/>
        <v/>
      </c>
      <c r="N569" s="17"/>
      <c r="O569" s="4" t="str">
        <f t="shared" si="45"/>
        <v/>
      </c>
      <c r="Q569" s="18"/>
      <c r="R569" s="5"/>
      <c r="S569" s="13"/>
      <c r="T569" s="3" t="e">
        <f>VLOOKUP(S569,Catálogo!$A$1:$B$2,2,FALSE)</f>
        <v>#N/A</v>
      </c>
      <c r="U569" s="13"/>
      <c r="Y569" s="7" t="str">
        <f t="shared" si="46"/>
        <v/>
      </c>
      <c r="AA569" s="9" t="str">
        <f t="shared" si="47"/>
        <v/>
      </c>
      <c r="AE569" s="21"/>
      <c r="AF569" s="28"/>
      <c r="AG569" s="7"/>
    </row>
    <row r="570" spans="2:33" x14ac:dyDescent="0.25">
      <c r="B570" s="14"/>
      <c r="D570" s="3">
        <v>1</v>
      </c>
      <c r="G570" s="3" t="e">
        <f>VLOOKUP(F570,'Categoria do Item'!$A$1:$B$8,2,FALSE)</f>
        <v>#N/A</v>
      </c>
      <c r="J570" s="17"/>
      <c r="K570" s="4" t="str">
        <f t="shared" si="43"/>
        <v/>
      </c>
      <c r="L570" s="17"/>
      <c r="M570" s="4" t="str">
        <f t="shared" si="44"/>
        <v/>
      </c>
      <c r="N570" s="17"/>
      <c r="O570" s="4" t="str">
        <f t="shared" si="45"/>
        <v/>
      </c>
      <c r="Q570" s="18"/>
      <c r="R570" s="5"/>
      <c r="S570" s="13"/>
      <c r="T570" s="3" t="e">
        <f>VLOOKUP(S570,Catálogo!$A$1:$B$2,2,FALSE)</f>
        <v>#N/A</v>
      </c>
      <c r="U570" s="13"/>
      <c r="Y570" s="7" t="str">
        <f t="shared" si="46"/>
        <v/>
      </c>
      <c r="AA570" s="9" t="str">
        <f t="shared" si="47"/>
        <v/>
      </c>
      <c r="AE570" s="21"/>
      <c r="AF570" s="28"/>
      <c r="AG570" s="7"/>
    </row>
    <row r="571" spans="2:33" x14ac:dyDescent="0.25">
      <c r="B571" s="14"/>
      <c r="D571" s="3">
        <v>1</v>
      </c>
      <c r="G571" s="3" t="e">
        <f>VLOOKUP(F571,'Categoria do Item'!$A$1:$B$8,2,FALSE)</f>
        <v>#N/A</v>
      </c>
      <c r="J571" s="17"/>
      <c r="K571" s="4" t="str">
        <f t="shared" si="43"/>
        <v/>
      </c>
      <c r="L571" s="17"/>
      <c r="M571" s="4" t="str">
        <f t="shared" si="44"/>
        <v/>
      </c>
      <c r="N571" s="17"/>
      <c r="O571" s="4" t="str">
        <f t="shared" si="45"/>
        <v/>
      </c>
      <c r="Q571" s="18"/>
      <c r="R571" s="5"/>
      <c r="S571" s="13"/>
      <c r="T571" s="3" t="e">
        <f>VLOOKUP(S571,Catálogo!$A$1:$B$2,2,FALSE)</f>
        <v>#N/A</v>
      </c>
      <c r="U571" s="13"/>
      <c r="Y571" s="7" t="str">
        <f t="shared" si="46"/>
        <v/>
      </c>
      <c r="AA571" s="9" t="str">
        <f t="shared" si="47"/>
        <v/>
      </c>
      <c r="AE571" s="21"/>
      <c r="AF571" s="28"/>
      <c r="AG571" s="7"/>
    </row>
    <row r="572" spans="2:33" x14ac:dyDescent="0.25">
      <c r="B572" s="14"/>
      <c r="D572" s="3">
        <v>1</v>
      </c>
      <c r="G572" s="3" t="e">
        <f>VLOOKUP(F572,'Categoria do Item'!$A$1:$B$8,2,FALSE)</f>
        <v>#N/A</v>
      </c>
      <c r="J572" s="17"/>
      <c r="K572" s="4" t="str">
        <f t="shared" si="43"/>
        <v/>
      </c>
      <c r="L572" s="17"/>
      <c r="M572" s="4" t="str">
        <f t="shared" si="44"/>
        <v/>
      </c>
      <c r="N572" s="17"/>
      <c r="O572" s="4" t="str">
        <f t="shared" si="45"/>
        <v/>
      </c>
      <c r="Q572" s="18"/>
      <c r="R572" s="5"/>
      <c r="S572" s="13"/>
      <c r="T572" s="3" t="e">
        <f>VLOOKUP(S572,Catálogo!$A$1:$B$2,2,FALSE)</f>
        <v>#N/A</v>
      </c>
      <c r="U572" s="13"/>
      <c r="Y572" s="7" t="str">
        <f t="shared" si="46"/>
        <v/>
      </c>
      <c r="AA572" s="9" t="str">
        <f t="shared" si="47"/>
        <v/>
      </c>
      <c r="AE572" s="21"/>
      <c r="AF572" s="28"/>
      <c r="AG572" s="7"/>
    </row>
    <row r="573" spans="2:33" x14ac:dyDescent="0.25">
      <c r="B573" s="14"/>
      <c r="D573" s="3">
        <v>1</v>
      </c>
      <c r="G573" s="3" t="e">
        <f>VLOOKUP(F573,'Categoria do Item'!$A$1:$B$8,2,FALSE)</f>
        <v>#N/A</v>
      </c>
      <c r="J573" s="17"/>
      <c r="K573" s="4" t="str">
        <f t="shared" si="43"/>
        <v/>
      </c>
      <c r="L573" s="17"/>
      <c r="M573" s="4" t="str">
        <f t="shared" si="44"/>
        <v/>
      </c>
      <c r="N573" s="17"/>
      <c r="O573" s="4" t="str">
        <f t="shared" si="45"/>
        <v/>
      </c>
      <c r="Q573" s="18"/>
      <c r="R573" s="5"/>
      <c r="S573" s="13"/>
      <c r="T573" s="3" t="e">
        <f>VLOOKUP(S573,Catálogo!$A$1:$B$2,2,FALSE)</f>
        <v>#N/A</v>
      </c>
      <c r="U573" s="13"/>
      <c r="Y573" s="7" t="str">
        <f t="shared" si="46"/>
        <v/>
      </c>
      <c r="AA573" s="9" t="str">
        <f t="shared" si="47"/>
        <v/>
      </c>
      <c r="AE573" s="21"/>
      <c r="AF573" s="28"/>
      <c r="AG573" s="7"/>
    </row>
    <row r="574" spans="2:33" x14ac:dyDescent="0.25">
      <c r="B574" s="14"/>
      <c r="D574" s="3">
        <v>1</v>
      </c>
      <c r="G574" s="3" t="e">
        <f>VLOOKUP(F574,'Categoria do Item'!$A$1:$B$8,2,FALSE)</f>
        <v>#N/A</v>
      </c>
      <c r="J574" s="17"/>
      <c r="K574" s="4" t="str">
        <f t="shared" si="43"/>
        <v/>
      </c>
      <c r="L574" s="17"/>
      <c r="M574" s="4" t="str">
        <f t="shared" si="44"/>
        <v/>
      </c>
      <c r="N574" s="17"/>
      <c r="O574" s="4" t="str">
        <f t="shared" si="45"/>
        <v/>
      </c>
      <c r="Q574" s="18"/>
      <c r="R574" s="5"/>
      <c r="S574" s="13"/>
      <c r="T574" s="3" t="e">
        <f>VLOOKUP(S574,Catálogo!$A$1:$B$2,2,FALSE)</f>
        <v>#N/A</v>
      </c>
      <c r="U574" s="13"/>
      <c r="Y574" s="7" t="str">
        <f t="shared" si="46"/>
        <v/>
      </c>
      <c r="AA574" s="9" t="str">
        <f t="shared" si="47"/>
        <v/>
      </c>
      <c r="AE574" s="21"/>
      <c r="AF574" s="28"/>
      <c r="AG574" s="7"/>
    </row>
    <row r="575" spans="2:33" x14ac:dyDescent="0.25">
      <c r="B575" s="14"/>
      <c r="D575" s="3">
        <v>1</v>
      </c>
      <c r="G575" s="3" t="e">
        <f>VLOOKUP(F575,'Categoria do Item'!$A$1:$B$8,2,FALSE)</f>
        <v>#N/A</v>
      </c>
      <c r="J575" s="17"/>
      <c r="K575" s="4" t="str">
        <f t="shared" si="43"/>
        <v/>
      </c>
      <c r="L575" s="17"/>
      <c r="M575" s="4" t="str">
        <f t="shared" si="44"/>
        <v/>
      </c>
      <c r="N575" s="17"/>
      <c r="O575" s="4" t="str">
        <f t="shared" si="45"/>
        <v/>
      </c>
      <c r="Q575" s="18"/>
      <c r="R575" s="5"/>
      <c r="S575" s="13"/>
      <c r="T575" s="3" t="e">
        <f>VLOOKUP(S575,Catálogo!$A$1:$B$2,2,FALSE)</f>
        <v>#N/A</v>
      </c>
      <c r="U575" s="13"/>
      <c r="Y575" s="7" t="str">
        <f t="shared" si="46"/>
        <v/>
      </c>
      <c r="AA575" s="9" t="str">
        <f t="shared" si="47"/>
        <v/>
      </c>
      <c r="AE575" s="21"/>
      <c r="AF575" s="28"/>
      <c r="AG575" s="7"/>
    </row>
    <row r="576" spans="2:33" x14ac:dyDescent="0.25">
      <c r="B576" s="14"/>
      <c r="D576" s="3">
        <v>1</v>
      </c>
      <c r="G576" s="3" t="e">
        <f>VLOOKUP(F576,'Categoria do Item'!$A$1:$B$8,2,FALSE)</f>
        <v>#N/A</v>
      </c>
      <c r="J576" s="17"/>
      <c r="K576" s="4" t="str">
        <f t="shared" si="43"/>
        <v/>
      </c>
      <c r="L576" s="17"/>
      <c r="M576" s="4" t="str">
        <f t="shared" si="44"/>
        <v/>
      </c>
      <c r="N576" s="17"/>
      <c r="O576" s="4" t="str">
        <f t="shared" si="45"/>
        <v/>
      </c>
      <c r="Q576" s="18"/>
      <c r="R576" s="5"/>
      <c r="S576" s="13"/>
      <c r="T576" s="3" t="e">
        <f>VLOOKUP(S576,Catálogo!$A$1:$B$2,2,FALSE)</f>
        <v>#N/A</v>
      </c>
      <c r="U576" s="13"/>
      <c r="Y576" s="7" t="str">
        <f t="shared" si="46"/>
        <v/>
      </c>
      <c r="AA576" s="9" t="str">
        <f t="shared" si="47"/>
        <v/>
      </c>
      <c r="AE576" s="21"/>
      <c r="AF576" s="28"/>
      <c r="AG576" s="7"/>
    </row>
    <row r="577" spans="2:33" x14ac:dyDescent="0.25">
      <c r="B577" s="14"/>
      <c r="D577" s="3">
        <v>1</v>
      </c>
      <c r="G577" s="3" t="e">
        <f>VLOOKUP(F577,'Categoria do Item'!$A$1:$B$8,2,FALSE)</f>
        <v>#N/A</v>
      </c>
      <c r="J577" s="17"/>
      <c r="K577" s="4" t="str">
        <f t="shared" si="43"/>
        <v/>
      </c>
      <c r="L577" s="17"/>
      <c r="M577" s="4" t="str">
        <f t="shared" si="44"/>
        <v/>
      </c>
      <c r="N577" s="17"/>
      <c r="O577" s="4" t="str">
        <f t="shared" si="45"/>
        <v/>
      </c>
      <c r="Q577" s="18"/>
      <c r="R577" s="5"/>
      <c r="S577" s="13"/>
      <c r="T577" s="3" t="e">
        <f>VLOOKUP(S577,Catálogo!$A$1:$B$2,2,FALSE)</f>
        <v>#N/A</v>
      </c>
      <c r="U577" s="13"/>
      <c r="Y577" s="7" t="str">
        <f t="shared" si="46"/>
        <v/>
      </c>
      <c r="AA577" s="9" t="str">
        <f t="shared" si="47"/>
        <v/>
      </c>
      <c r="AE577" s="21"/>
      <c r="AF577" s="28"/>
      <c r="AG577" s="7"/>
    </row>
    <row r="578" spans="2:33" x14ac:dyDescent="0.25">
      <c r="B578" s="14"/>
      <c r="D578" s="3">
        <v>1</v>
      </c>
      <c r="G578" s="3" t="e">
        <f>VLOOKUP(F578,'Categoria do Item'!$A$1:$B$8,2,FALSE)</f>
        <v>#N/A</v>
      </c>
      <c r="J578" s="17"/>
      <c r="K578" s="4" t="str">
        <f t="shared" si="43"/>
        <v/>
      </c>
      <c r="L578" s="17"/>
      <c r="M578" s="4" t="str">
        <f t="shared" si="44"/>
        <v/>
      </c>
      <c r="N578" s="17"/>
      <c r="O578" s="4" t="str">
        <f t="shared" si="45"/>
        <v/>
      </c>
      <c r="Q578" s="18"/>
      <c r="R578" s="5"/>
      <c r="S578" s="13"/>
      <c r="T578" s="3" t="e">
        <f>VLOOKUP(S578,Catálogo!$A$1:$B$2,2,FALSE)</f>
        <v>#N/A</v>
      </c>
      <c r="U578" s="13"/>
      <c r="Y578" s="7" t="str">
        <f t="shared" si="46"/>
        <v/>
      </c>
      <c r="AA578" s="9" t="str">
        <f t="shared" si="47"/>
        <v/>
      </c>
      <c r="AE578" s="21"/>
      <c r="AF578" s="28"/>
      <c r="AG578" s="7"/>
    </row>
    <row r="579" spans="2:33" x14ac:dyDescent="0.25">
      <c r="B579" s="14"/>
      <c r="D579" s="3">
        <v>1</v>
      </c>
      <c r="G579" s="3" t="e">
        <f>VLOOKUP(F579,'Categoria do Item'!$A$1:$B$8,2,FALSE)</f>
        <v>#N/A</v>
      </c>
      <c r="J579" s="17"/>
      <c r="K579" s="4" t="str">
        <f t="shared" ref="K579:K642" si="48">SUBSTITUTE(SUBSTITUTE(SUBSTITUTE(SUBSTITUTE(J579,",","."),"$",""),"R","")," ","")</f>
        <v/>
      </c>
      <c r="L579" s="17"/>
      <c r="M579" s="4" t="str">
        <f t="shared" ref="M579:M642" si="49">SUBSTITUTE(L579,",",".")</f>
        <v/>
      </c>
      <c r="N579" s="17"/>
      <c r="O579" s="4" t="str">
        <f t="shared" ref="O579:O642" si="50">SUBSTITUTE(N579,",",".")</f>
        <v/>
      </c>
      <c r="Q579" s="18"/>
      <c r="R579" s="5"/>
      <c r="S579" s="13"/>
      <c r="T579" s="3" t="e">
        <f>VLOOKUP(S579,Catálogo!$A$1:$B$2,2,FALSE)</f>
        <v>#N/A</v>
      </c>
      <c r="U579" s="13"/>
      <c r="Y579" s="7" t="str">
        <f t="shared" ref="Y579:Y642" si="51">MID(SUBSTITUTE(SUBSTITUTE(SUBSTITUTE(SUBSTITUTE(X579, "#", ""), """", ""), "'", ""),CHAR(10),""),1,255)</f>
        <v/>
      </c>
      <c r="AA579" s="9" t="str">
        <f t="shared" ref="AA579:AA642" si="52">MID(SUBSTITUTE(SUBSTITUTE(SUBSTITUTE(SUBSTITUTE(Z579, "#", ""), """", ""), "'", ""),CHAR(10),""),1,2048)</f>
        <v/>
      </c>
      <c r="AE579" s="21"/>
      <c r="AF579" s="28"/>
      <c r="AG579" s="7"/>
    </row>
    <row r="580" spans="2:33" x14ac:dyDescent="0.25">
      <c r="B580" s="14"/>
      <c r="D580" s="3">
        <v>1</v>
      </c>
      <c r="G580" s="3" t="e">
        <f>VLOOKUP(F580,'Categoria do Item'!$A$1:$B$8,2,FALSE)</f>
        <v>#N/A</v>
      </c>
      <c r="J580" s="17"/>
      <c r="K580" s="4" t="str">
        <f t="shared" si="48"/>
        <v/>
      </c>
      <c r="L580" s="17"/>
      <c r="M580" s="4" t="str">
        <f t="shared" si="49"/>
        <v/>
      </c>
      <c r="N580" s="17"/>
      <c r="O580" s="4" t="str">
        <f t="shared" si="50"/>
        <v/>
      </c>
      <c r="Q580" s="18"/>
      <c r="R580" s="5"/>
      <c r="S580" s="13"/>
      <c r="T580" s="3" t="e">
        <f>VLOOKUP(S580,Catálogo!$A$1:$B$2,2,FALSE)</f>
        <v>#N/A</v>
      </c>
      <c r="U580" s="13"/>
      <c r="Y580" s="7" t="str">
        <f t="shared" si="51"/>
        <v/>
      </c>
      <c r="AA580" s="9" t="str">
        <f t="shared" si="52"/>
        <v/>
      </c>
      <c r="AE580" s="21"/>
      <c r="AF580" s="28"/>
      <c r="AG580" s="7"/>
    </row>
    <row r="581" spans="2:33" x14ac:dyDescent="0.25">
      <c r="B581" s="14"/>
      <c r="D581" s="3">
        <v>1</v>
      </c>
      <c r="G581" s="3" t="e">
        <f>VLOOKUP(F581,'Categoria do Item'!$A$1:$B$8,2,FALSE)</f>
        <v>#N/A</v>
      </c>
      <c r="J581" s="17"/>
      <c r="K581" s="4" t="str">
        <f t="shared" si="48"/>
        <v/>
      </c>
      <c r="L581" s="17"/>
      <c r="M581" s="4" t="str">
        <f t="shared" si="49"/>
        <v/>
      </c>
      <c r="N581" s="17"/>
      <c r="O581" s="4" t="str">
        <f t="shared" si="50"/>
        <v/>
      </c>
      <c r="Q581" s="18"/>
      <c r="R581" s="5"/>
      <c r="S581" s="13"/>
      <c r="T581" s="3" t="e">
        <f>VLOOKUP(S581,Catálogo!$A$1:$B$2,2,FALSE)</f>
        <v>#N/A</v>
      </c>
      <c r="U581" s="13"/>
      <c r="Y581" s="7" t="str">
        <f t="shared" si="51"/>
        <v/>
      </c>
      <c r="AA581" s="9" t="str">
        <f t="shared" si="52"/>
        <v/>
      </c>
      <c r="AE581" s="21"/>
      <c r="AF581" s="28"/>
      <c r="AG581" s="7"/>
    </row>
    <row r="582" spans="2:33" x14ac:dyDescent="0.25">
      <c r="B582" s="14"/>
      <c r="D582" s="3">
        <v>1</v>
      </c>
      <c r="G582" s="3" t="e">
        <f>VLOOKUP(F582,'Categoria do Item'!$A$1:$B$8,2,FALSE)</f>
        <v>#N/A</v>
      </c>
      <c r="J582" s="17"/>
      <c r="K582" s="4" t="str">
        <f t="shared" si="48"/>
        <v/>
      </c>
      <c r="L582" s="17"/>
      <c r="M582" s="4" t="str">
        <f t="shared" si="49"/>
        <v/>
      </c>
      <c r="N582" s="17"/>
      <c r="O582" s="4" t="str">
        <f t="shared" si="50"/>
        <v/>
      </c>
      <c r="Q582" s="18"/>
      <c r="R582" s="5"/>
      <c r="S582" s="13"/>
      <c r="T582" s="3" t="e">
        <f>VLOOKUP(S582,Catálogo!$A$1:$B$2,2,FALSE)</f>
        <v>#N/A</v>
      </c>
      <c r="U582" s="13"/>
      <c r="Y582" s="7" t="str">
        <f t="shared" si="51"/>
        <v/>
      </c>
      <c r="AA582" s="9" t="str">
        <f t="shared" si="52"/>
        <v/>
      </c>
      <c r="AE582" s="21"/>
      <c r="AF582" s="28"/>
      <c r="AG582" s="7"/>
    </row>
    <row r="583" spans="2:33" x14ac:dyDescent="0.25">
      <c r="B583" s="14"/>
      <c r="D583" s="3">
        <v>1</v>
      </c>
      <c r="G583" s="3" t="e">
        <f>VLOOKUP(F583,'Categoria do Item'!$A$1:$B$8,2,FALSE)</f>
        <v>#N/A</v>
      </c>
      <c r="J583" s="17"/>
      <c r="K583" s="4" t="str">
        <f t="shared" si="48"/>
        <v/>
      </c>
      <c r="L583" s="17"/>
      <c r="M583" s="4" t="str">
        <f t="shared" si="49"/>
        <v/>
      </c>
      <c r="N583" s="17"/>
      <c r="O583" s="4" t="str">
        <f t="shared" si="50"/>
        <v/>
      </c>
      <c r="Q583" s="18"/>
      <c r="R583" s="5"/>
      <c r="S583" s="13"/>
      <c r="T583" s="3" t="e">
        <f>VLOOKUP(S583,Catálogo!$A$1:$B$2,2,FALSE)</f>
        <v>#N/A</v>
      </c>
      <c r="U583" s="13"/>
      <c r="Y583" s="7" t="str">
        <f t="shared" si="51"/>
        <v/>
      </c>
      <c r="AA583" s="9" t="str">
        <f t="shared" si="52"/>
        <v/>
      </c>
      <c r="AE583" s="21"/>
      <c r="AF583" s="28"/>
      <c r="AG583" s="7"/>
    </row>
    <row r="584" spans="2:33" x14ac:dyDescent="0.25">
      <c r="B584" s="14"/>
      <c r="D584" s="3">
        <v>1</v>
      </c>
      <c r="G584" s="3" t="e">
        <f>VLOOKUP(F584,'Categoria do Item'!$A$1:$B$8,2,FALSE)</f>
        <v>#N/A</v>
      </c>
      <c r="J584" s="17"/>
      <c r="K584" s="4" t="str">
        <f t="shared" si="48"/>
        <v/>
      </c>
      <c r="L584" s="17"/>
      <c r="M584" s="4" t="str">
        <f t="shared" si="49"/>
        <v/>
      </c>
      <c r="N584" s="17"/>
      <c r="O584" s="4" t="str">
        <f t="shared" si="50"/>
        <v/>
      </c>
      <c r="Q584" s="18"/>
      <c r="R584" s="5"/>
      <c r="S584" s="13"/>
      <c r="T584" s="3" t="e">
        <f>VLOOKUP(S584,Catálogo!$A$1:$B$2,2,FALSE)</f>
        <v>#N/A</v>
      </c>
      <c r="U584" s="13"/>
      <c r="Y584" s="7" t="str">
        <f t="shared" si="51"/>
        <v/>
      </c>
      <c r="AA584" s="9" t="str">
        <f t="shared" si="52"/>
        <v/>
      </c>
      <c r="AE584" s="21"/>
      <c r="AF584" s="28"/>
      <c r="AG584" s="7"/>
    </row>
    <row r="585" spans="2:33" x14ac:dyDescent="0.25">
      <c r="B585" s="14"/>
      <c r="D585" s="3">
        <v>1</v>
      </c>
      <c r="G585" s="3" t="e">
        <f>VLOOKUP(F585,'Categoria do Item'!$A$1:$B$8,2,FALSE)</f>
        <v>#N/A</v>
      </c>
      <c r="J585" s="17"/>
      <c r="K585" s="4" t="str">
        <f t="shared" si="48"/>
        <v/>
      </c>
      <c r="L585" s="17"/>
      <c r="M585" s="4" t="str">
        <f t="shared" si="49"/>
        <v/>
      </c>
      <c r="N585" s="17"/>
      <c r="O585" s="4" t="str">
        <f t="shared" si="50"/>
        <v/>
      </c>
      <c r="Q585" s="18"/>
      <c r="R585" s="5"/>
      <c r="S585" s="13"/>
      <c r="T585" s="3" t="e">
        <f>VLOOKUP(S585,Catálogo!$A$1:$B$2,2,FALSE)</f>
        <v>#N/A</v>
      </c>
      <c r="U585" s="13"/>
      <c r="Y585" s="7" t="str">
        <f t="shared" si="51"/>
        <v/>
      </c>
      <c r="AA585" s="9" t="str">
        <f t="shared" si="52"/>
        <v/>
      </c>
      <c r="AE585" s="21"/>
      <c r="AF585" s="28"/>
      <c r="AG585" s="7"/>
    </row>
    <row r="586" spans="2:33" x14ac:dyDescent="0.25">
      <c r="B586" s="14"/>
      <c r="D586" s="3">
        <v>1</v>
      </c>
      <c r="G586" s="3" t="e">
        <f>VLOOKUP(F586,'Categoria do Item'!$A$1:$B$8,2,FALSE)</f>
        <v>#N/A</v>
      </c>
      <c r="J586" s="17"/>
      <c r="K586" s="4" t="str">
        <f t="shared" si="48"/>
        <v/>
      </c>
      <c r="L586" s="17"/>
      <c r="M586" s="4" t="str">
        <f t="shared" si="49"/>
        <v/>
      </c>
      <c r="N586" s="17"/>
      <c r="O586" s="4" t="str">
        <f t="shared" si="50"/>
        <v/>
      </c>
      <c r="Q586" s="18"/>
      <c r="R586" s="5"/>
      <c r="S586" s="13"/>
      <c r="T586" s="3" t="e">
        <f>VLOOKUP(S586,Catálogo!$A$1:$B$2,2,FALSE)</f>
        <v>#N/A</v>
      </c>
      <c r="U586" s="13"/>
      <c r="Y586" s="7" t="str">
        <f t="shared" si="51"/>
        <v/>
      </c>
      <c r="AA586" s="9" t="str">
        <f t="shared" si="52"/>
        <v/>
      </c>
      <c r="AE586" s="21"/>
      <c r="AF586" s="28"/>
      <c r="AG586" s="7"/>
    </row>
    <row r="587" spans="2:33" x14ac:dyDescent="0.25">
      <c r="B587" s="14"/>
      <c r="D587" s="3">
        <v>1</v>
      </c>
      <c r="G587" s="3" t="e">
        <f>VLOOKUP(F587,'Categoria do Item'!$A$1:$B$8,2,FALSE)</f>
        <v>#N/A</v>
      </c>
      <c r="J587" s="17"/>
      <c r="K587" s="4" t="str">
        <f t="shared" si="48"/>
        <v/>
      </c>
      <c r="L587" s="17"/>
      <c r="M587" s="4" t="str">
        <f t="shared" si="49"/>
        <v/>
      </c>
      <c r="N587" s="17"/>
      <c r="O587" s="4" t="str">
        <f t="shared" si="50"/>
        <v/>
      </c>
      <c r="Q587" s="18"/>
      <c r="R587" s="5"/>
      <c r="S587" s="13"/>
      <c r="T587" s="3" t="e">
        <f>VLOOKUP(S587,Catálogo!$A$1:$B$2,2,FALSE)</f>
        <v>#N/A</v>
      </c>
      <c r="U587" s="13"/>
      <c r="Y587" s="7" t="str">
        <f t="shared" si="51"/>
        <v/>
      </c>
      <c r="AA587" s="9" t="str">
        <f t="shared" si="52"/>
        <v/>
      </c>
      <c r="AE587" s="21"/>
      <c r="AF587" s="28"/>
      <c r="AG587" s="7"/>
    </row>
    <row r="588" spans="2:33" x14ac:dyDescent="0.25">
      <c r="B588" s="14"/>
      <c r="D588" s="3">
        <v>1</v>
      </c>
      <c r="G588" s="3" t="e">
        <f>VLOOKUP(F588,'Categoria do Item'!$A$1:$B$8,2,FALSE)</f>
        <v>#N/A</v>
      </c>
      <c r="J588" s="17"/>
      <c r="K588" s="4" t="str">
        <f t="shared" si="48"/>
        <v/>
      </c>
      <c r="L588" s="17"/>
      <c r="M588" s="4" t="str">
        <f t="shared" si="49"/>
        <v/>
      </c>
      <c r="N588" s="17"/>
      <c r="O588" s="4" t="str">
        <f t="shared" si="50"/>
        <v/>
      </c>
      <c r="Q588" s="18"/>
      <c r="R588" s="5"/>
      <c r="S588" s="13"/>
      <c r="T588" s="3" t="e">
        <f>VLOOKUP(S588,Catálogo!$A$1:$B$2,2,FALSE)</f>
        <v>#N/A</v>
      </c>
      <c r="U588" s="13"/>
      <c r="Y588" s="7" t="str">
        <f t="shared" si="51"/>
        <v/>
      </c>
      <c r="AA588" s="9" t="str">
        <f t="shared" si="52"/>
        <v/>
      </c>
      <c r="AE588" s="21"/>
      <c r="AF588" s="28"/>
      <c r="AG588" s="7"/>
    </row>
    <row r="589" spans="2:33" x14ac:dyDescent="0.25">
      <c r="B589" s="14"/>
      <c r="D589" s="3">
        <v>1</v>
      </c>
      <c r="G589" s="3" t="e">
        <f>VLOOKUP(F589,'Categoria do Item'!$A$1:$B$8,2,FALSE)</f>
        <v>#N/A</v>
      </c>
      <c r="J589" s="17"/>
      <c r="K589" s="4" t="str">
        <f t="shared" si="48"/>
        <v/>
      </c>
      <c r="L589" s="17"/>
      <c r="M589" s="4" t="str">
        <f t="shared" si="49"/>
        <v/>
      </c>
      <c r="N589" s="17"/>
      <c r="O589" s="4" t="str">
        <f t="shared" si="50"/>
        <v/>
      </c>
      <c r="Q589" s="18"/>
      <c r="R589" s="5"/>
      <c r="S589" s="13"/>
      <c r="T589" s="3" t="e">
        <f>VLOOKUP(S589,Catálogo!$A$1:$B$2,2,FALSE)</f>
        <v>#N/A</v>
      </c>
      <c r="U589" s="13"/>
      <c r="Y589" s="7" t="str">
        <f t="shared" si="51"/>
        <v/>
      </c>
      <c r="AA589" s="9" t="str">
        <f t="shared" si="52"/>
        <v/>
      </c>
      <c r="AE589" s="21"/>
      <c r="AF589" s="28"/>
      <c r="AG589" s="7"/>
    </row>
    <row r="590" spans="2:33" x14ac:dyDescent="0.25">
      <c r="B590" s="14"/>
      <c r="D590" s="3">
        <v>1</v>
      </c>
      <c r="G590" s="3" t="e">
        <f>VLOOKUP(F590,'Categoria do Item'!$A$1:$B$8,2,FALSE)</f>
        <v>#N/A</v>
      </c>
      <c r="J590" s="17"/>
      <c r="K590" s="4" t="str">
        <f t="shared" si="48"/>
        <v/>
      </c>
      <c r="L590" s="17"/>
      <c r="M590" s="4" t="str">
        <f t="shared" si="49"/>
        <v/>
      </c>
      <c r="N590" s="17"/>
      <c r="O590" s="4" t="str">
        <f t="shared" si="50"/>
        <v/>
      </c>
      <c r="Q590" s="18"/>
      <c r="R590" s="5"/>
      <c r="S590" s="13"/>
      <c r="T590" s="3" t="e">
        <f>VLOOKUP(S590,Catálogo!$A$1:$B$2,2,FALSE)</f>
        <v>#N/A</v>
      </c>
      <c r="U590" s="13"/>
      <c r="Y590" s="7" t="str">
        <f t="shared" si="51"/>
        <v/>
      </c>
      <c r="AA590" s="9" t="str">
        <f t="shared" si="52"/>
        <v/>
      </c>
      <c r="AE590" s="21"/>
      <c r="AF590" s="28"/>
      <c r="AG590" s="7"/>
    </row>
    <row r="591" spans="2:33" x14ac:dyDescent="0.25">
      <c r="B591" s="14"/>
      <c r="D591" s="3">
        <v>1</v>
      </c>
      <c r="G591" s="3" t="e">
        <f>VLOOKUP(F591,'Categoria do Item'!$A$1:$B$8,2,FALSE)</f>
        <v>#N/A</v>
      </c>
      <c r="J591" s="17"/>
      <c r="K591" s="4" t="str">
        <f t="shared" si="48"/>
        <v/>
      </c>
      <c r="L591" s="17"/>
      <c r="M591" s="4" t="str">
        <f t="shared" si="49"/>
        <v/>
      </c>
      <c r="N591" s="17"/>
      <c r="O591" s="4" t="str">
        <f t="shared" si="50"/>
        <v/>
      </c>
      <c r="Q591" s="18"/>
      <c r="R591" s="5"/>
      <c r="S591" s="13"/>
      <c r="T591" s="3" t="e">
        <f>VLOOKUP(S591,Catálogo!$A$1:$B$2,2,FALSE)</f>
        <v>#N/A</v>
      </c>
      <c r="U591" s="13"/>
      <c r="Y591" s="7" t="str">
        <f t="shared" si="51"/>
        <v/>
      </c>
      <c r="AA591" s="9" t="str">
        <f t="shared" si="52"/>
        <v/>
      </c>
      <c r="AE591" s="21"/>
      <c r="AF591" s="28"/>
      <c r="AG591" s="7"/>
    </row>
    <row r="592" spans="2:33" x14ac:dyDescent="0.25">
      <c r="B592" s="14"/>
      <c r="D592" s="3">
        <v>1</v>
      </c>
      <c r="G592" s="3" t="e">
        <f>VLOOKUP(F592,'Categoria do Item'!$A$1:$B$8,2,FALSE)</f>
        <v>#N/A</v>
      </c>
      <c r="J592" s="17"/>
      <c r="K592" s="4" t="str">
        <f t="shared" si="48"/>
        <v/>
      </c>
      <c r="L592" s="17"/>
      <c r="M592" s="4" t="str">
        <f t="shared" si="49"/>
        <v/>
      </c>
      <c r="N592" s="17"/>
      <c r="O592" s="4" t="str">
        <f t="shared" si="50"/>
        <v/>
      </c>
      <c r="Q592" s="18"/>
      <c r="R592" s="5"/>
      <c r="S592" s="13"/>
      <c r="T592" s="3" t="e">
        <f>VLOOKUP(S592,Catálogo!$A$1:$B$2,2,FALSE)</f>
        <v>#N/A</v>
      </c>
      <c r="U592" s="13"/>
      <c r="Y592" s="7" t="str">
        <f t="shared" si="51"/>
        <v/>
      </c>
      <c r="AA592" s="9" t="str">
        <f t="shared" si="52"/>
        <v/>
      </c>
      <c r="AE592" s="21"/>
      <c r="AF592" s="28"/>
      <c r="AG592" s="7"/>
    </row>
    <row r="593" spans="2:33" x14ac:dyDescent="0.25">
      <c r="B593" s="14"/>
      <c r="D593" s="3">
        <v>1</v>
      </c>
      <c r="G593" s="3" t="e">
        <f>VLOOKUP(F593,'Categoria do Item'!$A$1:$B$8,2,FALSE)</f>
        <v>#N/A</v>
      </c>
      <c r="J593" s="17"/>
      <c r="K593" s="4" t="str">
        <f t="shared" si="48"/>
        <v/>
      </c>
      <c r="L593" s="17"/>
      <c r="M593" s="4" t="str">
        <f t="shared" si="49"/>
        <v/>
      </c>
      <c r="N593" s="17"/>
      <c r="O593" s="4" t="str">
        <f t="shared" si="50"/>
        <v/>
      </c>
      <c r="Q593" s="18"/>
      <c r="R593" s="5"/>
      <c r="S593" s="13"/>
      <c r="T593" s="3" t="e">
        <f>VLOOKUP(S593,Catálogo!$A$1:$B$2,2,FALSE)</f>
        <v>#N/A</v>
      </c>
      <c r="U593" s="13"/>
      <c r="Y593" s="7" t="str">
        <f t="shared" si="51"/>
        <v/>
      </c>
      <c r="AA593" s="9" t="str">
        <f t="shared" si="52"/>
        <v/>
      </c>
      <c r="AE593" s="21"/>
      <c r="AF593" s="28"/>
      <c r="AG593" s="7"/>
    </row>
    <row r="594" spans="2:33" x14ac:dyDescent="0.25">
      <c r="B594" s="14"/>
      <c r="D594" s="3">
        <v>1</v>
      </c>
      <c r="G594" s="3" t="e">
        <f>VLOOKUP(F594,'Categoria do Item'!$A$1:$B$8,2,FALSE)</f>
        <v>#N/A</v>
      </c>
      <c r="J594" s="17"/>
      <c r="K594" s="4" t="str">
        <f t="shared" si="48"/>
        <v/>
      </c>
      <c r="L594" s="17"/>
      <c r="M594" s="4" t="str">
        <f t="shared" si="49"/>
        <v/>
      </c>
      <c r="N594" s="17"/>
      <c r="O594" s="4" t="str">
        <f t="shared" si="50"/>
        <v/>
      </c>
      <c r="Q594" s="18"/>
      <c r="R594" s="5"/>
      <c r="S594" s="13"/>
      <c r="T594" s="3" t="e">
        <f>VLOOKUP(S594,Catálogo!$A$1:$B$2,2,FALSE)</f>
        <v>#N/A</v>
      </c>
      <c r="U594" s="13"/>
      <c r="Y594" s="7" t="str">
        <f t="shared" si="51"/>
        <v/>
      </c>
      <c r="AA594" s="9" t="str">
        <f t="shared" si="52"/>
        <v/>
      </c>
      <c r="AE594" s="21"/>
      <c r="AF594" s="28"/>
      <c r="AG594" s="7"/>
    </row>
    <row r="595" spans="2:33" x14ac:dyDescent="0.25">
      <c r="B595" s="14"/>
      <c r="D595" s="3">
        <v>1</v>
      </c>
      <c r="G595" s="3" t="e">
        <f>VLOOKUP(F595,'Categoria do Item'!$A$1:$B$8,2,FALSE)</f>
        <v>#N/A</v>
      </c>
      <c r="J595" s="17"/>
      <c r="K595" s="4" t="str">
        <f t="shared" si="48"/>
        <v/>
      </c>
      <c r="L595" s="17"/>
      <c r="M595" s="4" t="str">
        <f t="shared" si="49"/>
        <v/>
      </c>
      <c r="N595" s="17"/>
      <c r="O595" s="4" t="str">
        <f t="shared" si="50"/>
        <v/>
      </c>
      <c r="Q595" s="18"/>
      <c r="R595" s="5"/>
      <c r="S595" s="13"/>
      <c r="T595" s="3" t="e">
        <f>VLOOKUP(S595,Catálogo!$A$1:$B$2,2,FALSE)</f>
        <v>#N/A</v>
      </c>
      <c r="U595" s="13"/>
      <c r="Y595" s="7" t="str">
        <f t="shared" si="51"/>
        <v/>
      </c>
      <c r="AA595" s="9" t="str">
        <f t="shared" si="52"/>
        <v/>
      </c>
      <c r="AE595" s="21"/>
      <c r="AF595" s="28"/>
      <c r="AG595" s="7"/>
    </row>
    <row r="596" spans="2:33" x14ac:dyDescent="0.25">
      <c r="B596" s="14"/>
      <c r="D596" s="3">
        <v>1</v>
      </c>
      <c r="G596" s="3" t="e">
        <f>VLOOKUP(F596,'Categoria do Item'!$A$1:$B$8,2,FALSE)</f>
        <v>#N/A</v>
      </c>
      <c r="J596" s="17"/>
      <c r="K596" s="4" t="str">
        <f t="shared" si="48"/>
        <v/>
      </c>
      <c r="L596" s="17"/>
      <c r="M596" s="4" t="str">
        <f t="shared" si="49"/>
        <v/>
      </c>
      <c r="N596" s="17"/>
      <c r="O596" s="4" t="str">
        <f t="shared" si="50"/>
        <v/>
      </c>
      <c r="Q596" s="18"/>
      <c r="R596" s="5"/>
      <c r="S596" s="13"/>
      <c r="T596" s="3" t="e">
        <f>VLOOKUP(S596,Catálogo!$A$1:$B$2,2,FALSE)</f>
        <v>#N/A</v>
      </c>
      <c r="U596" s="13"/>
      <c r="Y596" s="7" t="str">
        <f t="shared" si="51"/>
        <v/>
      </c>
      <c r="AA596" s="9" t="str">
        <f t="shared" si="52"/>
        <v/>
      </c>
      <c r="AE596" s="21"/>
      <c r="AF596" s="28"/>
      <c r="AG596" s="7"/>
    </row>
    <row r="597" spans="2:33" x14ac:dyDescent="0.25">
      <c r="B597" s="14"/>
      <c r="D597" s="3">
        <v>1</v>
      </c>
      <c r="G597" s="3" t="e">
        <f>VLOOKUP(F597,'Categoria do Item'!$A$1:$B$8,2,FALSE)</f>
        <v>#N/A</v>
      </c>
      <c r="J597" s="17"/>
      <c r="K597" s="4" t="str">
        <f t="shared" si="48"/>
        <v/>
      </c>
      <c r="L597" s="17"/>
      <c r="M597" s="4" t="str">
        <f t="shared" si="49"/>
        <v/>
      </c>
      <c r="N597" s="17"/>
      <c r="O597" s="4" t="str">
        <f t="shared" si="50"/>
        <v/>
      </c>
      <c r="Q597" s="18"/>
      <c r="R597" s="5"/>
      <c r="S597" s="13"/>
      <c r="T597" s="3" t="e">
        <f>VLOOKUP(S597,Catálogo!$A$1:$B$2,2,FALSE)</f>
        <v>#N/A</v>
      </c>
      <c r="U597" s="13"/>
      <c r="Y597" s="7" t="str">
        <f t="shared" si="51"/>
        <v/>
      </c>
      <c r="AA597" s="9" t="str">
        <f t="shared" si="52"/>
        <v/>
      </c>
      <c r="AE597" s="21"/>
      <c r="AF597" s="28"/>
      <c r="AG597" s="7"/>
    </row>
    <row r="598" spans="2:33" x14ac:dyDescent="0.25">
      <c r="B598" s="14"/>
      <c r="D598" s="3">
        <v>1</v>
      </c>
      <c r="G598" s="3" t="e">
        <f>VLOOKUP(F598,'Categoria do Item'!$A$1:$B$8,2,FALSE)</f>
        <v>#N/A</v>
      </c>
      <c r="J598" s="17"/>
      <c r="K598" s="4" t="str">
        <f t="shared" si="48"/>
        <v/>
      </c>
      <c r="L598" s="17"/>
      <c r="M598" s="4" t="str">
        <f t="shared" si="49"/>
        <v/>
      </c>
      <c r="N598" s="17"/>
      <c r="O598" s="4" t="str">
        <f t="shared" si="50"/>
        <v/>
      </c>
      <c r="Q598" s="18"/>
      <c r="R598" s="5"/>
      <c r="S598" s="13"/>
      <c r="T598" s="3" t="e">
        <f>VLOOKUP(S598,Catálogo!$A$1:$B$2,2,FALSE)</f>
        <v>#N/A</v>
      </c>
      <c r="U598" s="13"/>
      <c r="Y598" s="7" t="str">
        <f t="shared" si="51"/>
        <v/>
      </c>
      <c r="AA598" s="9" t="str">
        <f t="shared" si="52"/>
        <v/>
      </c>
      <c r="AE598" s="21"/>
      <c r="AF598" s="28"/>
      <c r="AG598" s="7"/>
    </row>
    <row r="599" spans="2:33" x14ac:dyDescent="0.25">
      <c r="B599" s="14"/>
      <c r="D599" s="3">
        <v>1</v>
      </c>
      <c r="G599" s="3" t="e">
        <f>VLOOKUP(F599,'Categoria do Item'!$A$1:$B$8,2,FALSE)</f>
        <v>#N/A</v>
      </c>
      <c r="J599" s="17"/>
      <c r="K599" s="4" t="str">
        <f t="shared" si="48"/>
        <v/>
      </c>
      <c r="L599" s="17"/>
      <c r="M599" s="4" t="str">
        <f t="shared" si="49"/>
        <v/>
      </c>
      <c r="N599" s="17"/>
      <c r="O599" s="4" t="str">
        <f t="shared" si="50"/>
        <v/>
      </c>
      <c r="Q599" s="18"/>
      <c r="R599" s="5"/>
      <c r="S599" s="13"/>
      <c r="T599" s="3" t="e">
        <f>VLOOKUP(S599,Catálogo!$A$1:$B$2,2,FALSE)</f>
        <v>#N/A</v>
      </c>
      <c r="U599" s="13"/>
      <c r="Y599" s="7" t="str">
        <f t="shared" si="51"/>
        <v/>
      </c>
      <c r="AA599" s="9" t="str">
        <f t="shared" si="52"/>
        <v/>
      </c>
      <c r="AE599" s="21"/>
      <c r="AF599" s="28"/>
      <c r="AG599" s="7"/>
    </row>
    <row r="600" spans="2:33" x14ac:dyDescent="0.25">
      <c r="B600" s="14"/>
      <c r="D600" s="3">
        <v>1</v>
      </c>
      <c r="G600" s="3" t="e">
        <f>VLOOKUP(F600,'Categoria do Item'!$A$1:$B$8,2,FALSE)</f>
        <v>#N/A</v>
      </c>
      <c r="J600" s="17"/>
      <c r="K600" s="4" t="str">
        <f t="shared" si="48"/>
        <v/>
      </c>
      <c r="L600" s="17"/>
      <c r="M600" s="4" t="str">
        <f t="shared" si="49"/>
        <v/>
      </c>
      <c r="N600" s="17"/>
      <c r="O600" s="4" t="str">
        <f t="shared" si="50"/>
        <v/>
      </c>
      <c r="Q600" s="18"/>
      <c r="R600" s="5"/>
      <c r="S600" s="13"/>
      <c r="T600" s="3" t="e">
        <f>VLOOKUP(S600,Catálogo!$A$1:$B$2,2,FALSE)</f>
        <v>#N/A</v>
      </c>
      <c r="U600" s="13"/>
      <c r="Y600" s="7" t="str">
        <f t="shared" si="51"/>
        <v/>
      </c>
      <c r="AA600" s="9" t="str">
        <f t="shared" si="52"/>
        <v/>
      </c>
      <c r="AE600" s="21"/>
      <c r="AF600" s="28"/>
      <c r="AG600" s="7"/>
    </row>
    <row r="601" spans="2:33" x14ac:dyDescent="0.25">
      <c r="B601" s="14"/>
      <c r="D601" s="3">
        <v>1</v>
      </c>
      <c r="G601" s="3" t="e">
        <f>VLOOKUP(F601,'Categoria do Item'!$A$1:$B$8,2,FALSE)</f>
        <v>#N/A</v>
      </c>
      <c r="J601" s="17"/>
      <c r="K601" s="4" t="str">
        <f t="shared" si="48"/>
        <v/>
      </c>
      <c r="L601" s="17"/>
      <c r="M601" s="4" t="str">
        <f t="shared" si="49"/>
        <v/>
      </c>
      <c r="N601" s="17"/>
      <c r="O601" s="4" t="str">
        <f t="shared" si="50"/>
        <v/>
      </c>
      <c r="Q601" s="18"/>
      <c r="R601" s="5"/>
      <c r="S601" s="13"/>
      <c r="T601" s="3" t="e">
        <f>VLOOKUP(S601,Catálogo!$A$1:$B$2,2,FALSE)</f>
        <v>#N/A</v>
      </c>
      <c r="U601" s="13"/>
      <c r="Y601" s="7" t="str">
        <f t="shared" si="51"/>
        <v/>
      </c>
      <c r="AA601" s="9" t="str">
        <f t="shared" si="52"/>
        <v/>
      </c>
      <c r="AE601" s="21"/>
      <c r="AF601" s="28"/>
      <c r="AG601" s="7"/>
    </row>
    <row r="602" spans="2:33" x14ac:dyDescent="0.25">
      <c r="B602" s="14"/>
      <c r="D602" s="3">
        <v>1</v>
      </c>
      <c r="G602" s="3" t="e">
        <f>VLOOKUP(F602,'Categoria do Item'!$A$1:$B$8,2,FALSE)</f>
        <v>#N/A</v>
      </c>
      <c r="J602" s="17"/>
      <c r="K602" s="4" t="str">
        <f t="shared" si="48"/>
        <v/>
      </c>
      <c r="L602" s="17"/>
      <c r="M602" s="4" t="str">
        <f t="shared" si="49"/>
        <v/>
      </c>
      <c r="N602" s="17"/>
      <c r="O602" s="4" t="str">
        <f t="shared" si="50"/>
        <v/>
      </c>
      <c r="Q602" s="18"/>
      <c r="R602" s="5"/>
      <c r="S602" s="13"/>
      <c r="T602" s="3" t="e">
        <f>VLOOKUP(S602,Catálogo!$A$1:$B$2,2,FALSE)</f>
        <v>#N/A</v>
      </c>
      <c r="U602" s="13"/>
      <c r="Y602" s="7" t="str">
        <f t="shared" si="51"/>
        <v/>
      </c>
      <c r="AA602" s="9" t="str">
        <f t="shared" si="52"/>
        <v/>
      </c>
      <c r="AE602" s="21"/>
      <c r="AF602" s="28"/>
      <c r="AG602" s="7"/>
    </row>
    <row r="603" spans="2:33" x14ac:dyDescent="0.25">
      <c r="B603" s="14"/>
      <c r="D603" s="3">
        <v>1</v>
      </c>
      <c r="G603" s="3" t="e">
        <f>VLOOKUP(F603,'Categoria do Item'!$A$1:$B$8,2,FALSE)</f>
        <v>#N/A</v>
      </c>
      <c r="J603" s="17"/>
      <c r="K603" s="4" t="str">
        <f t="shared" si="48"/>
        <v/>
      </c>
      <c r="L603" s="17"/>
      <c r="M603" s="4" t="str">
        <f t="shared" si="49"/>
        <v/>
      </c>
      <c r="N603" s="17"/>
      <c r="O603" s="4" t="str">
        <f t="shared" si="50"/>
        <v/>
      </c>
      <c r="Q603" s="18"/>
      <c r="R603" s="5"/>
      <c r="S603" s="13"/>
      <c r="T603" s="3" t="e">
        <f>VLOOKUP(S603,Catálogo!$A$1:$B$2,2,FALSE)</f>
        <v>#N/A</v>
      </c>
      <c r="U603" s="13"/>
      <c r="Y603" s="7" t="str">
        <f t="shared" si="51"/>
        <v/>
      </c>
      <c r="AA603" s="9" t="str">
        <f t="shared" si="52"/>
        <v/>
      </c>
      <c r="AE603" s="21"/>
      <c r="AF603" s="28"/>
      <c r="AG603" s="7"/>
    </row>
    <row r="604" spans="2:33" x14ac:dyDescent="0.25">
      <c r="B604" s="14"/>
      <c r="D604" s="3">
        <v>1</v>
      </c>
      <c r="G604" s="3" t="e">
        <f>VLOOKUP(F604,'Categoria do Item'!$A$1:$B$8,2,FALSE)</f>
        <v>#N/A</v>
      </c>
      <c r="J604" s="17"/>
      <c r="K604" s="4" t="str">
        <f t="shared" si="48"/>
        <v/>
      </c>
      <c r="L604" s="17"/>
      <c r="M604" s="4" t="str">
        <f t="shared" si="49"/>
        <v/>
      </c>
      <c r="N604" s="17"/>
      <c r="O604" s="4" t="str">
        <f t="shared" si="50"/>
        <v/>
      </c>
      <c r="Q604" s="18"/>
      <c r="R604" s="5"/>
      <c r="S604" s="13"/>
      <c r="T604" s="3" t="e">
        <f>VLOOKUP(S604,Catálogo!$A$1:$B$2,2,FALSE)</f>
        <v>#N/A</v>
      </c>
      <c r="U604" s="13"/>
      <c r="Y604" s="7" t="str">
        <f t="shared" si="51"/>
        <v/>
      </c>
      <c r="AA604" s="9" t="str">
        <f t="shared" si="52"/>
        <v/>
      </c>
      <c r="AE604" s="21"/>
      <c r="AF604" s="28"/>
      <c r="AG604" s="7"/>
    </row>
    <row r="605" spans="2:33" x14ac:dyDescent="0.25">
      <c r="B605" s="14"/>
      <c r="D605" s="3">
        <v>1</v>
      </c>
      <c r="G605" s="3" t="e">
        <f>VLOOKUP(F605,'Categoria do Item'!$A$1:$B$8,2,FALSE)</f>
        <v>#N/A</v>
      </c>
      <c r="J605" s="17"/>
      <c r="K605" s="4" t="str">
        <f t="shared" si="48"/>
        <v/>
      </c>
      <c r="L605" s="17"/>
      <c r="M605" s="4" t="str">
        <f t="shared" si="49"/>
        <v/>
      </c>
      <c r="N605" s="17"/>
      <c r="O605" s="4" t="str">
        <f t="shared" si="50"/>
        <v/>
      </c>
      <c r="Q605" s="18"/>
      <c r="R605" s="5"/>
      <c r="S605" s="13"/>
      <c r="T605" s="3" t="e">
        <f>VLOOKUP(S605,Catálogo!$A$1:$B$2,2,FALSE)</f>
        <v>#N/A</v>
      </c>
      <c r="U605" s="13"/>
      <c r="Y605" s="7" t="str">
        <f t="shared" si="51"/>
        <v/>
      </c>
      <c r="AA605" s="9" t="str">
        <f t="shared" si="52"/>
        <v/>
      </c>
      <c r="AE605" s="21"/>
      <c r="AF605" s="28"/>
      <c r="AG605" s="7"/>
    </row>
    <row r="606" spans="2:33" x14ac:dyDescent="0.25">
      <c r="B606" s="14"/>
      <c r="D606" s="3">
        <v>1</v>
      </c>
      <c r="G606" s="3" t="e">
        <f>VLOOKUP(F606,'Categoria do Item'!$A$1:$B$8,2,FALSE)</f>
        <v>#N/A</v>
      </c>
      <c r="J606" s="17"/>
      <c r="K606" s="4" t="str">
        <f t="shared" si="48"/>
        <v/>
      </c>
      <c r="L606" s="17"/>
      <c r="M606" s="4" t="str">
        <f t="shared" si="49"/>
        <v/>
      </c>
      <c r="N606" s="17"/>
      <c r="O606" s="4" t="str">
        <f t="shared" si="50"/>
        <v/>
      </c>
      <c r="Q606" s="18"/>
      <c r="R606" s="5"/>
      <c r="S606" s="13"/>
      <c r="T606" s="3" t="e">
        <f>VLOOKUP(S606,Catálogo!$A$1:$B$2,2,FALSE)</f>
        <v>#N/A</v>
      </c>
      <c r="U606" s="13"/>
      <c r="Y606" s="7" t="str">
        <f t="shared" si="51"/>
        <v/>
      </c>
      <c r="AA606" s="9" t="str">
        <f t="shared" si="52"/>
        <v/>
      </c>
      <c r="AE606" s="21"/>
      <c r="AF606" s="28"/>
      <c r="AG606" s="7"/>
    </row>
    <row r="607" spans="2:33" x14ac:dyDescent="0.25">
      <c r="B607" s="14"/>
      <c r="D607" s="3">
        <v>1</v>
      </c>
      <c r="G607" s="3" t="e">
        <f>VLOOKUP(F607,'Categoria do Item'!$A$1:$B$8,2,FALSE)</f>
        <v>#N/A</v>
      </c>
      <c r="J607" s="17"/>
      <c r="K607" s="4" t="str">
        <f t="shared" si="48"/>
        <v/>
      </c>
      <c r="L607" s="17"/>
      <c r="M607" s="4" t="str">
        <f t="shared" si="49"/>
        <v/>
      </c>
      <c r="N607" s="17"/>
      <c r="O607" s="4" t="str">
        <f t="shared" si="50"/>
        <v/>
      </c>
      <c r="Q607" s="18"/>
      <c r="R607" s="5"/>
      <c r="S607" s="13"/>
      <c r="T607" s="3" t="e">
        <f>VLOOKUP(S607,Catálogo!$A$1:$B$2,2,FALSE)</f>
        <v>#N/A</v>
      </c>
      <c r="U607" s="13"/>
      <c r="Y607" s="7" t="str">
        <f t="shared" si="51"/>
        <v/>
      </c>
      <c r="AA607" s="9" t="str">
        <f t="shared" si="52"/>
        <v/>
      </c>
      <c r="AE607" s="21"/>
      <c r="AF607" s="28"/>
      <c r="AG607" s="7"/>
    </row>
    <row r="608" spans="2:33" x14ac:dyDescent="0.25">
      <c r="B608" s="14"/>
      <c r="D608" s="3">
        <v>1</v>
      </c>
      <c r="G608" s="3" t="e">
        <f>VLOOKUP(F608,'Categoria do Item'!$A$1:$B$8,2,FALSE)</f>
        <v>#N/A</v>
      </c>
      <c r="J608" s="17"/>
      <c r="K608" s="4" t="str">
        <f t="shared" si="48"/>
        <v/>
      </c>
      <c r="L608" s="17"/>
      <c r="M608" s="4" t="str">
        <f t="shared" si="49"/>
        <v/>
      </c>
      <c r="N608" s="17"/>
      <c r="O608" s="4" t="str">
        <f t="shared" si="50"/>
        <v/>
      </c>
      <c r="Q608" s="18"/>
      <c r="R608" s="5"/>
      <c r="S608" s="13"/>
      <c r="T608" s="3" t="e">
        <f>VLOOKUP(S608,Catálogo!$A$1:$B$2,2,FALSE)</f>
        <v>#N/A</v>
      </c>
      <c r="U608" s="13"/>
      <c r="Y608" s="7" t="str">
        <f t="shared" si="51"/>
        <v/>
      </c>
      <c r="AA608" s="9" t="str">
        <f t="shared" si="52"/>
        <v/>
      </c>
      <c r="AE608" s="21"/>
      <c r="AF608" s="28"/>
      <c r="AG608" s="7"/>
    </row>
    <row r="609" spans="2:33" x14ac:dyDescent="0.25">
      <c r="B609" s="14"/>
      <c r="D609" s="3">
        <v>1</v>
      </c>
      <c r="G609" s="3" t="e">
        <f>VLOOKUP(F609,'Categoria do Item'!$A$1:$B$8,2,FALSE)</f>
        <v>#N/A</v>
      </c>
      <c r="J609" s="17"/>
      <c r="K609" s="4" t="str">
        <f t="shared" si="48"/>
        <v/>
      </c>
      <c r="L609" s="17"/>
      <c r="M609" s="4" t="str">
        <f t="shared" si="49"/>
        <v/>
      </c>
      <c r="N609" s="17"/>
      <c r="O609" s="4" t="str">
        <f t="shared" si="50"/>
        <v/>
      </c>
      <c r="Q609" s="18"/>
      <c r="R609" s="5"/>
      <c r="S609" s="13"/>
      <c r="T609" s="3" t="e">
        <f>VLOOKUP(S609,Catálogo!$A$1:$B$2,2,FALSE)</f>
        <v>#N/A</v>
      </c>
      <c r="U609" s="13"/>
      <c r="Y609" s="7" t="str">
        <f t="shared" si="51"/>
        <v/>
      </c>
      <c r="AA609" s="9" t="str">
        <f t="shared" si="52"/>
        <v/>
      </c>
      <c r="AE609" s="21"/>
      <c r="AF609" s="28"/>
      <c r="AG609" s="7"/>
    </row>
    <row r="610" spans="2:33" x14ac:dyDescent="0.25">
      <c r="B610" s="14"/>
      <c r="D610" s="3">
        <v>1</v>
      </c>
      <c r="G610" s="3" t="e">
        <f>VLOOKUP(F610,'Categoria do Item'!$A$1:$B$8,2,FALSE)</f>
        <v>#N/A</v>
      </c>
      <c r="J610" s="17"/>
      <c r="K610" s="4" t="str">
        <f t="shared" si="48"/>
        <v/>
      </c>
      <c r="L610" s="17"/>
      <c r="M610" s="4" t="str">
        <f t="shared" si="49"/>
        <v/>
      </c>
      <c r="N610" s="17"/>
      <c r="O610" s="4" t="str">
        <f t="shared" si="50"/>
        <v/>
      </c>
      <c r="Q610" s="18"/>
      <c r="R610" s="5"/>
      <c r="S610" s="13"/>
      <c r="T610" s="3" t="e">
        <f>VLOOKUP(S610,Catálogo!$A$1:$B$2,2,FALSE)</f>
        <v>#N/A</v>
      </c>
      <c r="U610" s="13"/>
      <c r="Y610" s="7" t="str">
        <f t="shared" si="51"/>
        <v/>
      </c>
      <c r="AA610" s="9" t="str">
        <f t="shared" si="52"/>
        <v/>
      </c>
      <c r="AE610" s="21"/>
      <c r="AF610" s="28"/>
      <c r="AG610" s="7"/>
    </row>
    <row r="611" spans="2:33" x14ac:dyDescent="0.25">
      <c r="B611" s="14"/>
      <c r="D611" s="3">
        <v>1</v>
      </c>
      <c r="G611" s="3" t="e">
        <f>VLOOKUP(F611,'Categoria do Item'!$A$1:$B$8,2,FALSE)</f>
        <v>#N/A</v>
      </c>
      <c r="J611" s="17"/>
      <c r="K611" s="4" t="str">
        <f t="shared" si="48"/>
        <v/>
      </c>
      <c r="L611" s="17"/>
      <c r="M611" s="4" t="str">
        <f t="shared" si="49"/>
        <v/>
      </c>
      <c r="N611" s="17"/>
      <c r="O611" s="4" t="str">
        <f t="shared" si="50"/>
        <v/>
      </c>
      <c r="Q611" s="18"/>
      <c r="R611" s="5"/>
      <c r="S611" s="13"/>
      <c r="T611" s="3" t="e">
        <f>VLOOKUP(S611,Catálogo!$A$1:$B$2,2,FALSE)</f>
        <v>#N/A</v>
      </c>
      <c r="U611" s="13"/>
      <c r="Y611" s="7" t="str">
        <f t="shared" si="51"/>
        <v/>
      </c>
      <c r="AA611" s="9" t="str">
        <f t="shared" si="52"/>
        <v/>
      </c>
      <c r="AE611" s="21"/>
      <c r="AF611" s="28"/>
      <c r="AG611" s="7"/>
    </row>
    <row r="612" spans="2:33" x14ac:dyDescent="0.25">
      <c r="B612" s="14"/>
      <c r="D612" s="3">
        <v>1</v>
      </c>
      <c r="G612" s="3" t="e">
        <f>VLOOKUP(F612,'Categoria do Item'!$A$1:$B$8,2,FALSE)</f>
        <v>#N/A</v>
      </c>
      <c r="J612" s="17"/>
      <c r="K612" s="4" t="str">
        <f t="shared" si="48"/>
        <v/>
      </c>
      <c r="L612" s="17"/>
      <c r="M612" s="4" t="str">
        <f t="shared" si="49"/>
        <v/>
      </c>
      <c r="N612" s="17"/>
      <c r="O612" s="4" t="str">
        <f t="shared" si="50"/>
        <v/>
      </c>
      <c r="Q612" s="18"/>
      <c r="R612" s="5"/>
      <c r="S612" s="13"/>
      <c r="T612" s="3" t="e">
        <f>VLOOKUP(S612,Catálogo!$A$1:$B$2,2,FALSE)</f>
        <v>#N/A</v>
      </c>
      <c r="U612" s="13"/>
      <c r="Y612" s="7" t="str">
        <f t="shared" si="51"/>
        <v/>
      </c>
      <c r="AA612" s="9" t="str">
        <f t="shared" si="52"/>
        <v/>
      </c>
      <c r="AE612" s="21"/>
      <c r="AF612" s="28"/>
      <c r="AG612" s="7"/>
    </row>
    <row r="613" spans="2:33" x14ac:dyDescent="0.25">
      <c r="B613" s="14"/>
      <c r="D613" s="3">
        <v>1</v>
      </c>
      <c r="G613" s="3" t="e">
        <f>VLOOKUP(F613,'Categoria do Item'!$A$1:$B$8,2,FALSE)</f>
        <v>#N/A</v>
      </c>
      <c r="J613" s="17"/>
      <c r="K613" s="4" t="str">
        <f t="shared" si="48"/>
        <v/>
      </c>
      <c r="L613" s="17"/>
      <c r="M613" s="4" t="str">
        <f t="shared" si="49"/>
        <v/>
      </c>
      <c r="N613" s="17"/>
      <c r="O613" s="4" t="str">
        <f t="shared" si="50"/>
        <v/>
      </c>
      <c r="Q613" s="18"/>
      <c r="R613" s="5"/>
      <c r="S613" s="13"/>
      <c r="T613" s="3" t="e">
        <f>VLOOKUP(S613,Catálogo!$A$1:$B$2,2,FALSE)</f>
        <v>#N/A</v>
      </c>
      <c r="U613" s="13"/>
      <c r="Y613" s="7" t="str">
        <f t="shared" si="51"/>
        <v/>
      </c>
      <c r="AA613" s="9" t="str">
        <f t="shared" si="52"/>
        <v/>
      </c>
      <c r="AE613" s="21"/>
      <c r="AF613" s="28"/>
      <c r="AG613" s="7"/>
    </row>
    <row r="614" spans="2:33" x14ac:dyDescent="0.25">
      <c r="B614" s="14"/>
      <c r="D614" s="3">
        <v>1</v>
      </c>
      <c r="G614" s="3" t="e">
        <f>VLOOKUP(F614,'Categoria do Item'!$A$1:$B$8,2,FALSE)</f>
        <v>#N/A</v>
      </c>
      <c r="J614" s="17"/>
      <c r="K614" s="4" t="str">
        <f t="shared" si="48"/>
        <v/>
      </c>
      <c r="L614" s="17"/>
      <c r="M614" s="4" t="str">
        <f t="shared" si="49"/>
        <v/>
      </c>
      <c r="N614" s="17"/>
      <c r="O614" s="4" t="str">
        <f t="shared" si="50"/>
        <v/>
      </c>
      <c r="Q614" s="18"/>
      <c r="R614" s="5"/>
      <c r="S614" s="13"/>
      <c r="T614" s="3" t="e">
        <f>VLOOKUP(S614,Catálogo!$A$1:$B$2,2,FALSE)</f>
        <v>#N/A</v>
      </c>
      <c r="U614" s="13"/>
      <c r="Y614" s="7" t="str">
        <f t="shared" si="51"/>
        <v/>
      </c>
      <c r="AA614" s="9" t="str">
        <f t="shared" si="52"/>
        <v/>
      </c>
      <c r="AE614" s="21"/>
      <c r="AF614" s="28"/>
      <c r="AG614" s="7"/>
    </row>
    <row r="615" spans="2:33" x14ac:dyDescent="0.25">
      <c r="B615" s="14"/>
      <c r="D615" s="3">
        <v>1</v>
      </c>
      <c r="G615" s="3" t="e">
        <f>VLOOKUP(F615,'Categoria do Item'!$A$1:$B$8,2,FALSE)</f>
        <v>#N/A</v>
      </c>
      <c r="J615" s="17"/>
      <c r="K615" s="4" t="str">
        <f t="shared" si="48"/>
        <v/>
      </c>
      <c r="L615" s="17"/>
      <c r="M615" s="4" t="str">
        <f t="shared" si="49"/>
        <v/>
      </c>
      <c r="N615" s="17"/>
      <c r="O615" s="4" t="str">
        <f t="shared" si="50"/>
        <v/>
      </c>
      <c r="Q615" s="18"/>
      <c r="R615" s="5"/>
      <c r="S615" s="13"/>
      <c r="T615" s="3" t="e">
        <f>VLOOKUP(S615,Catálogo!$A$1:$B$2,2,FALSE)</f>
        <v>#N/A</v>
      </c>
      <c r="U615" s="13"/>
      <c r="Y615" s="7" t="str">
        <f t="shared" si="51"/>
        <v/>
      </c>
      <c r="AA615" s="9" t="str">
        <f t="shared" si="52"/>
        <v/>
      </c>
      <c r="AE615" s="21"/>
      <c r="AF615" s="28"/>
      <c r="AG615" s="7"/>
    </row>
    <row r="616" spans="2:33" x14ac:dyDescent="0.25">
      <c r="B616" s="14"/>
      <c r="D616" s="3">
        <v>1</v>
      </c>
      <c r="G616" s="3" t="e">
        <f>VLOOKUP(F616,'Categoria do Item'!$A$1:$B$8,2,FALSE)</f>
        <v>#N/A</v>
      </c>
      <c r="J616" s="17"/>
      <c r="K616" s="4" t="str">
        <f t="shared" si="48"/>
        <v/>
      </c>
      <c r="L616" s="17"/>
      <c r="M616" s="4" t="str">
        <f t="shared" si="49"/>
        <v/>
      </c>
      <c r="N616" s="17"/>
      <c r="O616" s="4" t="str">
        <f t="shared" si="50"/>
        <v/>
      </c>
      <c r="Q616" s="18"/>
      <c r="R616" s="5"/>
      <c r="S616" s="13"/>
      <c r="T616" s="3" t="e">
        <f>VLOOKUP(S616,Catálogo!$A$1:$B$2,2,FALSE)</f>
        <v>#N/A</v>
      </c>
      <c r="U616" s="13"/>
      <c r="Y616" s="7" t="str">
        <f t="shared" si="51"/>
        <v/>
      </c>
      <c r="AA616" s="9" t="str">
        <f t="shared" si="52"/>
        <v/>
      </c>
      <c r="AE616" s="21"/>
      <c r="AF616" s="28"/>
      <c r="AG616" s="7"/>
    </row>
    <row r="617" spans="2:33" x14ac:dyDescent="0.25">
      <c r="B617" s="14"/>
      <c r="D617" s="3">
        <v>1</v>
      </c>
      <c r="G617" s="3" t="e">
        <f>VLOOKUP(F617,'Categoria do Item'!$A$1:$B$8,2,FALSE)</f>
        <v>#N/A</v>
      </c>
      <c r="J617" s="17"/>
      <c r="K617" s="4" t="str">
        <f t="shared" si="48"/>
        <v/>
      </c>
      <c r="L617" s="17"/>
      <c r="M617" s="4" t="str">
        <f t="shared" si="49"/>
        <v/>
      </c>
      <c r="N617" s="17"/>
      <c r="O617" s="4" t="str">
        <f t="shared" si="50"/>
        <v/>
      </c>
      <c r="Q617" s="18"/>
      <c r="R617" s="5"/>
      <c r="S617" s="13"/>
      <c r="T617" s="3" t="e">
        <f>VLOOKUP(S617,Catálogo!$A$1:$B$2,2,FALSE)</f>
        <v>#N/A</v>
      </c>
      <c r="U617" s="13"/>
      <c r="Y617" s="7" t="str">
        <f t="shared" si="51"/>
        <v/>
      </c>
      <c r="AA617" s="9" t="str">
        <f t="shared" si="52"/>
        <v/>
      </c>
      <c r="AE617" s="21"/>
      <c r="AF617" s="28"/>
      <c r="AG617" s="7"/>
    </row>
    <row r="618" spans="2:33" x14ac:dyDescent="0.25">
      <c r="B618" s="14"/>
      <c r="D618" s="3">
        <v>1</v>
      </c>
      <c r="G618" s="3" t="e">
        <f>VLOOKUP(F618,'Categoria do Item'!$A$1:$B$8,2,FALSE)</f>
        <v>#N/A</v>
      </c>
      <c r="J618" s="17"/>
      <c r="K618" s="4" t="str">
        <f t="shared" si="48"/>
        <v/>
      </c>
      <c r="L618" s="17"/>
      <c r="M618" s="4" t="str">
        <f t="shared" si="49"/>
        <v/>
      </c>
      <c r="N618" s="17"/>
      <c r="O618" s="4" t="str">
        <f t="shared" si="50"/>
        <v/>
      </c>
      <c r="Q618" s="18"/>
      <c r="R618" s="5"/>
      <c r="S618" s="13"/>
      <c r="T618" s="3" t="e">
        <f>VLOOKUP(S618,Catálogo!$A$1:$B$2,2,FALSE)</f>
        <v>#N/A</v>
      </c>
      <c r="U618" s="13"/>
      <c r="Y618" s="7" t="str">
        <f t="shared" si="51"/>
        <v/>
      </c>
      <c r="AA618" s="9" t="str">
        <f t="shared" si="52"/>
        <v/>
      </c>
      <c r="AE618" s="21"/>
      <c r="AF618" s="28"/>
      <c r="AG618" s="7"/>
    </row>
    <row r="619" spans="2:33" x14ac:dyDescent="0.25">
      <c r="B619" s="14"/>
      <c r="D619" s="3">
        <v>1</v>
      </c>
      <c r="G619" s="3" t="e">
        <f>VLOOKUP(F619,'Categoria do Item'!$A$1:$B$8,2,FALSE)</f>
        <v>#N/A</v>
      </c>
      <c r="J619" s="17"/>
      <c r="K619" s="4" t="str">
        <f t="shared" si="48"/>
        <v/>
      </c>
      <c r="L619" s="17"/>
      <c r="M619" s="4" t="str">
        <f t="shared" si="49"/>
        <v/>
      </c>
      <c r="N619" s="17"/>
      <c r="O619" s="4" t="str">
        <f t="shared" si="50"/>
        <v/>
      </c>
      <c r="Q619" s="18"/>
      <c r="R619" s="5"/>
      <c r="S619" s="13"/>
      <c r="T619" s="3" t="e">
        <f>VLOOKUP(S619,Catálogo!$A$1:$B$2,2,FALSE)</f>
        <v>#N/A</v>
      </c>
      <c r="U619" s="13"/>
      <c r="Y619" s="7" t="str">
        <f t="shared" si="51"/>
        <v/>
      </c>
      <c r="AA619" s="9" t="str">
        <f t="shared" si="52"/>
        <v/>
      </c>
      <c r="AE619" s="21"/>
      <c r="AF619" s="28"/>
      <c r="AG619" s="7"/>
    </row>
    <row r="620" spans="2:33" x14ac:dyDescent="0.25">
      <c r="B620" s="14"/>
      <c r="D620" s="3">
        <v>1</v>
      </c>
      <c r="G620" s="3" t="e">
        <f>VLOOKUP(F620,'Categoria do Item'!$A$1:$B$8,2,FALSE)</f>
        <v>#N/A</v>
      </c>
      <c r="J620" s="17"/>
      <c r="K620" s="4" t="str">
        <f t="shared" si="48"/>
        <v/>
      </c>
      <c r="L620" s="17"/>
      <c r="M620" s="4" t="str">
        <f t="shared" si="49"/>
        <v/>
      </c>
      <c r="N620" s="17"/>
      <c r="O620" s="4" t="str">
        <f t="shared" si="50"/>
        <v/>
      </c>
      <c r="Q620" s="18"/>
      <c r="R620" s="5"/>
      <c r="S620" s="13"/>
      <c r="T620" s="3" t="e">
        <f>VLOOKUP(S620,Catálogo!$A$1:$B$2,2,FALSE)</f>
        <v>#N/A</v>
      </c>
      <c r="U620" s="13"/>
      <c r="Y620" s="7" t="str">
        <f t="shared" si="51"/>
        <v/>
      </c>
      <c r="AA620" s="9" t="str">
        <f t="shared" si="52"/>
        <v/>
      </c>
      <c r="AE620" s="21"/>
      <c r="AF620" s="28"/>
      <c r="AG620" s="7"/>
    </row>
    <row r="621" spans="2:33" x14ac:dyDescent="0.25">
      <c r="B621" s="14"/>
      <c r="D621" s="3">
        <v>1</v>
      </c>
      <c r="G621" s="3" t="e">
        <f>VLOOKUP(F621,'Categoria do Item'!$A$1:$B$8,2,FALSE)</f>
        <v>#N/A</v>
      </c>
      <c r="J621" s="17"/>
      <c r="K621" s="4" t="str">
        <f t="shared" si="48"/>
        <v/>
      </c>
      <c r="L621" s="17"/>
      <c r="M621" s="4" t="str">
        <f t="shared" si="49"/>
        <v/>
      </c>
      <c r="N621" s="17"/>
      <c r="O621" s="4" t="str">
        <f t="shared" si="50"/>
        <v/>
      </c>
      <c r="Q621" s="18"/>
      <c r="R621" s="5"/>
      <c r="S621" s="13"/>
      <c r="T621" s="3" t="e">
        <f>VLOOKUP(S621,Catálogo!$A$1:$B$2,2,FALSE)</f>
        <v>#N/A</v>
      </c>
      <c r="U621" s="13"/>
      <c r="Y621" s="7" t="str">
        <f t="shared" si="51"/>
        <v/>
      </c>
      <c r="AA621" s="9" t="str">
        <f t="shared" si="52"/>
        <v/>
      </c>
      <c r="AE621" s="21"/>
      <c r="AF621" s="28"/>
      <c r="AG621" s="7"/>
    </row>
    <row r="622" spans="2:33" x14ac:dyDescent="0.25">
      <c r="B622" s="14"/>
      <c r="D622" s="3">
        <v>1</v>
      </c>
      <c r="G622" s="3" t="e">
        <f>VLOOKUP(F622,'Categoria do Item'!$A$1:$B$8,2,FALSE)</f>
        <v>#N/A</v>
      </c>
      <c r="J622" s="17"/>
      <c r="K622" s="4" t="str">
        <f t="shared" si="48"/>
        <v/>
      </c>
      <c r="L622" s="17"/>
      <c r="M622" s="4" t="str">
        <f t="shared" si="49"/>
        <v/>
      </c>
      <c r="N622" s="17"/>
      <c r="O622" s="4" t="str">
        <f t="shared" si="50"/>
        <v/>
      </c>
      <c r="Q622" s="18"/>
      <c r="R622" s="5"/>
      <c r="S622" s="13"/>
      <c r="T622" s="3" t="e">
        <f>VLOOKUP(S622,Catálogo!$A$1:$B$2,2,FALSE)</f>
        <v>#N/A</v>
      </c>
      <c r="U622" s="13"/>
      <c r="Y622" s="7" t="str">
        <f t="shared" si="51"/>
        <v/>
      </c>
      <c r="AA622" s="9" t="str">
        <f t="shared" si="52"/>
        <v/>
      </c>
      <c r="AE622" s="21"/>
      <c r="AF622" s="28"/>
      <c r="AG622" s="7"/>
    </row>
    <row r="623" spans="2:33" x14ac:dyDescent="0.25">
      <c r="B623" s="14"/>
      <c r="D623" s="3">
        <v>1</v>
      </c>
      <c r="G623" s="3" t="e">
        <f>VLOOKUP(F623,'Categoria do Item'!$A$1:$B$8,2,FALSE)</f>
        <v>#N/A</v>
      </c>
      <c r="J623" s="17"/>
      <c r="K623" s="4" t="str">
        <f t="shared" si="48"/>
        <v/>
      </c>
      <c r="L623" s="17"/>
      <c r="M623" s="4" t="str">
        <f t="shared" si="49"/>
        <v/>
      </c>
      <c r="N623" s="17"/>
      <c r="O623" s="4" t="str">
        <f t="shared" si="50"/>
        <v/>
      </c>
      <c r="Q623" s="18"/>
      <c r="R623" s="5"/>
      <c r="S623" s="13"/>
      <c r="T623" s="3" t="e">
        <f>VLOOKUP(S623,Catálogo!$A$1:$B$2,2,FALSE)</f>
        <v>#N/A</v>
      </c>
      <c r="U623" s="13"/>
      <c r="Y623" s="7" t="str">
        <f t="shared" si="51"/>
        <v/>
      </c>
      <c r="AA623" s="9" t="str">
        <f t="shared" si="52"/>
        <v/>
      </c>
      <c r="AE623" s="21"/>
      <c r="AF623" s="28"/>
      <c r="AG623" s="7"/>
    </row>
    <row r="624" spans="2:33" x14ac:dyDescent="0.25">
      <c r="B624" s="14"/>
      <c r="D624" s="3">
        <v>1</v>
      </c>
      <c r="G624" s="3" t="e">
        <f>VLOOKUP(F624,'Categoria do Item'!$A$1:$B$8,2,FALSE)</f>
        <v>#N/A</v>
      </c>
      <c r="J624" s="17"/>
      <c r="K624" s="4" t="str">
        <f t="shared" si="48"/>
        <v/>
      </c>
      <c r="L624" s="17"/>
      <c r="M624" s="4" t="str">
        <f t="shared" si="49"/>
        <v/>
      </c>
      <c r="N624" s="17"/>
      <c r="O624" s="4" t="str">
        <f t="shared" si="50"/>
        <v/>
      </c>
      <c r="Q624" s="18"/>
      <c r="R624" s="5"/>
      <c r="S624" s="13"/>
      <c r="T624" s="3" t="e">
        <f>VLOOKUP(S624,Catálogo!$A$1:$B$2,2,FALSE)</f>
        <v>#N/A</v>
      </c>
      <c r="U624" s="13"/>
      <c r="Y624" s="7" t="str">
        <f t="shared" si="51"/>
        <v/>
      </c>
      <c r="AA624" s="9" t="str">
        <f t="shared" si="52"/>
        <v/>
      </c>
      <c r="AE624" s="21"/>
      <c r="AF624" s="28"/>
      <c r="AG624" s="7"/>
    </row>
    <row r="625" spans="2:33" x14ac:dyDescent="0.25">
      <c r="B625" s="14"/>
      <c r="D625" s="3">
        <v>1</v>
      </c>
      <c r="G625" s="3" t="e">
        <f>VLOOKUP(F625,'Categoria do Item'!$A$1:$B$8,2,FALSE)</f>
        <v>#N/A</v>
      </c>
      <c r="J625" s="17"/>
      <c r="K625" s="4" t="str">
        <f t="shared" si="48"/>
        <v/>
      </c>
      <c r="L625" s="17"/>
      <c r="M625" s="4" t="str">
        <f t="shared" si="49"/>
        <v/>
      </c>
      <c r="N625" s="17"/>
      <c r="O625" s="4" t="str">
        <f t="shared" si="50"/>
        <v/>
      </c>
      <c r="Q625" s="18"/>
      <c r="R625" s="5"/>
      <c r="S625" s="13"/>
      <c r="T625" s="3" t="e">
        <f>VLOOKUP(S625,Catálogo!$A$1:$B$2,2,FALSE)</f>
        <v>#N/A</v>
      </c>
      <c r="U625" s="13"/>
      <c r="Y625" s="7" t="str">
        <f t="shared" si="51"/>
        <v/>
      </c>
      <c r="AA625" s="9" t="str">
        <f t="shared" si="52"/>
        <v/>
      </c>
      <c r="AE625" s="21"/>
      <c r="AF625" s="28"/>
      <c r="AG625" s="7"/>
    </row>
    <row r="626" spans="2:33" x14ac:dyDescent="0.25">
      <c r="B626" s="14"/>
      <c r="D626" s="3">
        <v>1</v>
      </c>
      <c r="G626" s="3" t="e">
        <f>VLOOKUP(F626,'Categoria do Item'!$A$1:$B$8,2,FALSE)</f>
        <v>#N/A</v>
      </c>
      <c r="J626" s="17"/>
      <c r="K626" s="4" t="str">
        <f t="shared" si="48"/>
        <v/>
      </c>
      <c r="L626" s="17"/>
      <c r="M626" s="4" t="str">
        <f t="shared" si="49"/>
        <v/>
      </c>
      <c r="N626" s="17"/>
      <c r="O626" s="4" t="str">
        <f t="shared" si="50"/>
        <v/>
      </c>
      <c r="Q626" s="18"/>
      <c r="R626" s="5"/>
      <c r="S626" s="13"/>
      <c r="T626" s="3" t="e">
        <f>VLOOKUP(S626,Catálogo!$A$1:$B$2,2,FALSE)</f>
        <v>#N/A</v>
      </c>
      <c r="U626" s="13"/>
      <c r="Y626" s="7" t="str">
        <f t="shared" si="51"/>
        <v/>
      </c>
      <c r="AA626" s="9" t="str">
        <f t="shared" si="52"/>
        <v/>
      </c>
      <c r="AE626" s="21"/>
      <c r="AF626" s="28"/>
      <c r="AG626" s="7"/>
    </row>
    <row r="627" spans="2:33" x14ac:dyDescent="0.25">
      <c r="B627" s="14"/>
      <c r="D627" s="3">
        <v>1</v>
      </c>
      <c r="G627" s="3" t="e">
        <f>VLOOKUP(F627,'Categoria do Item'!$A$1:$B$8,2,FALSE)</f>
        <v>#N/A</v>
      </c>
      <c r="J627" s="17"/>
      <c r="K627" s="4" t="str">
        <f t="shared" si="48"/>
        <v/>
      </c>
      <c r="L627" s="17"/>
      <c r="M627" s="4" t="str">
        <f t="shared" si="49"/>
        <v/>
      </c>
      <c r="N627" s="17"/>
      <c r="O627" s="4" t="str">
        <f t="shared" si="50"/>
        <v/>
      </c>
      <c r="Q627" s="18"/>
      <c r="R627" s="5"/>
      <c r="S627" s="13"/>
      <c r="T627" s="3" t="e">
        <f>VLOOKUP(S627,Catálogo!$A$1:$B$2,2,FALSE)</f>
        <v>#N/A</v>
      </c>
      <c r="U627" s="13"/>
      <c r="Y627" s="7" t="str">
        <f t="shared" si="51"/>
        <v/>
      </c>
      <c r="AA627" s="9" t="str">
        <f t="shared" si="52"/>
        <v/>
      </c>
      <c r="AE627" s="21"/>
      <c r="AF627" s="28"/>
      <c r="AG627" s="7"/>
    </row>
    <row r="628" spans="2:33" x14ac:dyDescent="0.25">
      <c r="B628" s="14"/>
      <c r="D628" s="3">
        <v>1</v>
      </c>
      <c r="G628" s="3" t="e">
        <f>VLOOKUP(F628,'Categoria do Item'!$A$1:$B$8,2,FALSE)</f>
        <v>#N/A</v>
      </c>
      <c r="J628" s="17"/>
      <c r="K628" s="4" t="str">
        <f t="shared" si="48"/>
        <v/>
      </c>
      <c r="L628" s="17"/>
      <c r="M628" s="4" t="str">
        <f t="shared" si="49"/>
        <v/>
      </c>
      <c r="N628" s="17"/>
      <c r="O628" s="4" t="str">
        <f t="shared" si="50"/>
        <v/>
      </c>
      <c r="Q628" s="18"/>
      <c r="R628" s="5"/>
      <c r="S628" s="13"/>
      <c r="T628" s="3" t="e">
        <f>VLOOKUP(S628,Catálogo!$A$1:$B$2,2,FALSE)</f>
        <v>#N/A</v>
      </c>
      <c r="U628" s="13"/>
      <c r="Y628" s="7" t="str">
        <f t="shared" si="51"/>
        <v/>
      </c>
      <c r="AA628" s="9" t="str">
        <f t="shared" si="52"/>
        <v/>
      </c>
      <c r="AE628" s="21"/>
      <c r="AF628" s="28"/>
      <c r="AG628" s="7"/>
    </row>
    <row r="629" spans="2:33" x14ac:dyDescent="0.25">
      <c r="B629" s="14"/>
      <c r="D629" s="3">
        <v>1</v>
      </c>
      <c r="G629" s="3" t="e">
        <f>VLOOKUP(F629,'Categoria do Item'!$A$1:$B$8,2,FALSE)</f>
        <v>#N/A</v>
      </c>
      <c r="J629" s="17"/>
      <c r="K629" s="4" t="str">
        <f t="shared" si="48"/>
        <v/>
      </c>
      <c r="L629" s="17"/>
      <c r="M629" s="4" t="str">
        <f t="shared" si="49"/>
        <v/>
      </c>
      <c r="N629" s="17"/>
      <c r="O629" s="4" t="str">
        <f t="shared" si="50"/>
        <v/>
      </c>
      <c r="Q629" s="18"/>
      <c r="R629" s="5"/>
      <c r="S629" s="13"/>
      <c r="T629" s="3" t="e">
        <f>VLOOKUP(S629,Catálogo!$A$1:$B$2,2,FALSE)</f>
        <v>#N/A</v>
      </c>
      <c r="U629" s="13"/>
      <c r="Y629" s="7" t="str">
        <f t="shared" si="51"/>
        <v/>
      </c>
      <c r="AA629" s="9" t="str">
        <f t="shared" si="52"/>
        <v/>
      </c>
      <c r="AE629" s="21"/>
      <c r="AF629" s="28"/>
      <c r="AG629" s="7"/>
    </row>
    <row r="630" spans="2:33" x14ac:dyDescent="0.25">
      <c r="B630" s="14"/>
      <c r="D630" s="3">
        <v>1</v>
      </c>
      <c r="G630" s="3" t="e">
        <f>VLOOKUP(F630,'Categoria do Item'!$A$1:$B$8,2,FALSE)</f>
        <v>#N/A</v>
      </c>
      <c r="J630" s="17"/>
      <c r="K630" s="4" t="str">
        <f t="shared" si="48"/>
        <v/>
      </c>
      <c r="L630" s="17"/>
      <c r="M630" s="4" t="str">
        <f t="shared" si="49"/>
        <v/>
      </c>
      <c r="N630" s="17"/>
      <c r="O630" s="4" t="str">
        <f t="shared" si="50"/>
        <v/>
      </c>
      <c r="Q630" s="18"/>
      <c r="R630" s="5"/>
      <c r="S630" s="13"/>
      <c r="T630" s="3" t="e">
        <f>VLOOKUP(S630,Catálogo!$A$1:$B$2,2,FALSE)</f>
        <v>#N/A</v>
      </c>
      <c r="U630" s="13"/>
      <c r="Y630" s="7" t="str">
        <f t="shared" si="51"/>
        <v/>
      </c>
      <c r="AA630" s="9" t="str">
        <f t="shared" si="52"/>
        <v/>
      </c>
      <c r="AE630" s="21"/>
      <c r="AF630" s="28"/>
      <c r="AG630" s="7"/>
    </row>
    <row r="631" spans="2:33" x14ac:dyDescent="0.25">
      <c r="B631" s="14"/>
      <c r="D631" s="3">
        <v>1</v>
      </c>
      <c r="G631" s="3" t="e">
        <f>VLOOKUP(F631,'Categoria do Item'!$A$1:$B$8,2,FALSE)</f>
        <v>#N/A</v>
      </c>
      <c r="J631" s="17"/>
      <c r="K631" s="4" t="str">
        <f t="shared" si="48"/>
        <v/>
      </c>
      <c r="L631" s="17"/>
      <c r="M631" s="4" t="str">
        <f t="shared" si="49"/>
        <v/>
      </c>
      <c r="N631" s="17"/>
      <c r="O631" s="4" t="str">
        <f t="shared" si="50"/>
        <v/>
      </c>
      <c r="Q631" s="18"/>
      <c r="R631" s="5"/>
      <c r="S631" s="13"/>
      <c r="T631" s="3" t="e">
        <f>VLOOKUP(S631,Catálogo!$A$1:$B$2,2,FALSE)</f>
        <v>#N/A</v>
      </c>
      <c r="U631" s="13"/>
      <c r="Y631" s="7" t="str">
        <f t="shared" si="51"/>
        <v/>
      </c>
      <c r="AA631" s="9" t="str">
        <f t="shared" si="52"/>
        <v/>
      </c>
      <c r="AE631" s="21"/>
      <c r="AF631" s="28"/>
      <c r="AG631" s="7"/>
    </row>
    <row r="632" spans="2:33" x14ac:dyDescent="0.25">
      <c r="B632" s="14"/>
      <c r="D632" s="3">
        <v>1</v>
      </c>
      <c r="G632" s="3" t="e">
        <f>VLOOKUP(F632,'Categoria do Item'!$A$1:$B$8,2,FALSE)</f>
        <v>#N/A</v>
      </c>
      <c r="J632" s="17"/>
      <c r="K632" s="4" t="str">
        <f t="shared" si="48"/>
        <v/>
      </c>
      <c r="L632" s="17"/>
      <c r="M632" s="4" t="str">
        <f t="shared" si="49"/>
        <v/>
      </c>
      <c r="N632" s="17"/>
      <c r="O632" s="4" t="str">
        <f t="shared" si="50"/>
        <v/>
      </c>
      <c r="Q632" s="18"/>
      <c r="R632" s="5"/>
      <c r="S632" s="13"/>
      <c r="T632" s="3" t="e">
        <f>VLOOKUP(S632,Catálogo!$A$1:$B$2,2,FALSE)</f>
        <v>#N/A</v>
      </c>
      <c r="U632" s="13"/>
      <c r="Y632" s="7" t="str">
        <f t="shared" si="51"/>
        <v/>
      </c>
      <c r="AA632" s="9" t="str">
        <f t="shared" si="52"/>
        <v/>
      </c>
      <c r="AE632" s="21"/>
      <c r="AF632" s="28"/>
      <c r="AG632" s="7"/>
    </row>
    <row r="633" spans="2:33" x14ac:dyDescent="0.25">
      <c r="B633" s="14"/>
      <c r="D633" s="3">
        <v>1</v>
      </c>
      <c r="G633" s="3" t="e">
        <f>VLOOKUP(F633,'Categoria do Item'!$A$1:$B$8,2,FALSE)</f>
        <v>#N/A</v>
      </c>
      <c r="J633" s="17"/>
      <c r="K633" s="4" t="str">
        <f t="shared" si="48"/>
        <v/>
      </c>
      <c r="L633" s="17"/>
      <c r="M633" s="4" t="str">
        <f t="shared" si="49"/>
        <v/>
      </c>
      <c r="N633" s="17"/>
      <c r="O633" s="4" t="str">
        <f t="shared" si="50"/>
        <v/>
      </c>
      <c r="Q633" s="18"/>
      <c r="R633" s="5"/>
      <c r="S633" s="13"/>
      <c r="T633" s="3" t="e">
        <f>VLOOKUP(S633,Catálogo!$A$1:$B$2,2,FALSE)</f>
        <v>#N/A</v>
      </c>
      <c r="U633" s="13"/>
      <c r="Y633" s="7" t="str">
        <f t="shared" si="51"/>
        <v/>
      </c>
      <c r="AA633" s="9" t="str">
        <f t="shared" si="52"/>
        <v/>
      </c>
      <c r="AE633" s="21"/>
      <c r="AF633" s="28"/>
      <c r="AG633" s="7"/>
    </row>
    <row r="634" spans="2:33" x14ac:dyDescent="0.25">
      <c r="B634" s="14"/>
      <c r="D634" s="3">
        <v>1</v>
      </c>
      <c r="G634" s="3" t="e">
        <f>VLOOKUP(F634,'Categoria do Item'!$A$1:$B$8,2,FALSE)</f>
        <v>#N/A</v>
      </c>
      <c r="J634" s="17"/>
      <c r="K634" s="4" t="str">
        <f t="shared" si="48"/>
        <v/>
      </c>
      <c r="L634" s="17"/>
      <c r="M634" s="4" t="str">
        <f t="shared" si="49"/>
        <v/>
      </c>
      <c r="N634" s="17"/>
      <c r="O634" s="4" t="str">
        <f t="shared" si="50"/>
        <v/>
      </c>
      <c r="Q634" s="18"/>
      <c r="R634" s="5"/>
      <c r="S634" s="13"/>
      <c r="T634" s="3" t="e">
        <f>VLOOKUP(S634,Catálogo!$A$1:$B$2,2,FALSE)</f>
        <v>#N/A</v>
      </c>
      <c r="U634" s="13"/>
      <c r="Y634" s="7" t="str">
        <f t="shared" si="51"/>
        <v/>
      </c>
      <c r="AA634" s="9" t="str">
        <f t="shared" si="52"/>
        <v/>
      </c>
      <c r="AE634" s="21"/>
      <c r="AF634" s="28"/>
      <c r="AG634" s="7"/>
    </row>
    <row r="635" spans="2:33" x14ac:dyDescent="0.25">
      <c r="B635" s="14"/>
      <c r="D635" s="3">
        <v>1</v>
      </c>
      <c r="G635" s="3" t="e">
        <f>VLOOKUP(F635,'Categoria do Item'!$A$1:$B$8,2,FALSE)</f>
        <v>#N/A</v>
      </c>
      <c r="J635" s="17"/>
      <c r="K635" s="4" t="str">
        <f t="shared" si="48"/>
        <v/>
      </c>
      <c r="L635" s="17"/>
      <c r="M635" s="4" t="str">
        <f t="shared" si="49"/>
        <v/>
      </c>
      <c r="N635" s="17"/>
      <c r="O635" s="4" t="str">
        <f t="shared" si="50"/>
        <v/>
      </c>
      <c r="Q635" s="18"/>
      <c r="R635" s="5"/>
      <c r="S635" s="13"/>
      <c r="T635" s="3" t="e">
        <f>VLOOKUP(S635,Catálogo!$A$1:$B$2,2,FALSE)</f>
        <v>#N/A</v>
      </c>
      <c r="U635" s="13"/>
      <c r="Y635" s="7" t="str">
        <f t="shared" si="51"/>
        <v/>
      </c>
      <c r="AA635" s="9" t="str">
        <f t="shared" si="52"/>
        <v/>
      </c>
      <c r="AE635" s="21"/>
      <c r="AF635" s="28"/>
      <c r="AG635" s="7"/>
    </row>
    <row r="636" spans="2:33" x14ac:dyDescent="0.25">
      <c r="B636" s="14"/>
      <c r="D636" s="3">
        <v>1</v>
      </c>
      <c r="G636" s="3" t="e">
        <f>VLOOKUP(F636,'Categoria do Item'!$A$1:$B$8,2,FALSE)</f>
        <v>#N/A</v>
      </c>
      <c r="J636" s="17"/>
      <c r="K636" s="4" t="str">
        <f t="shared" si="48"/>
        <v/>
      </c>
      <c r="L636" s="17"/>
      <c r="M636" s="4" t="str">
        <f t="shared" si="49"/>
        <v/>
      </c>
      <c r="N636" s="17"/>
      <c r="O636" s="4" t="str">
        <f t="shared" si="50"/>
        <v/>
      </c>
      <c r="Q636" s="18"/>
      <c r="R636" s="5"/>
      <c r="S636" s="13"/>
      <c r="T636" s="3" t="e">
        <f>VLOOKUP(S636,Catálogo!$A$1:$B$2,2,FALSE)</f>
        <v>#N/A</v>
      </c>
      <c r="U636" s="13"/>
      <c r="Y636" s="7" t="str">
        <f t="shared" si="51"/>
        <v/>
      </c>
      <c r="AA636" s="9" t="str">
        <f t="shared" si="52"/>
        <v/>
      </c>
      <c r="AE636" s="21"/>
      <c r="AF636" s="28"/>
      <c r="AG636" s="7"/>
    </row>
    <row r="637" spans="2:33" x14ac:dyDescent="0.25">
      <c r="B637" s="14"/>
      <c r="D637" s="3">
        <v>1</v>
      </c>
      <c r="G637" s="3" t="e">
        <f>VLOOKUP(F637,'Categoria do Item'!$A$1:$B$8,2,FALSE)</f>
        <v>#N/A</v>
      </c>
      <c r="J637" s="17"/>
      <c r="K637" s="4" t="str">
        <f t="shared" si="48"/>
        <v/>
      </c>
      <c r="L637" s="17"/>
      <c r="M637" s="4" t="str">
        <f t="shared" si="49"/>
        <v/>
      </c>
      <c r="N637" s="17"/>
      <c r="O637" s="4" t="str">
        <f t="shared" si="50"/>
        <v/>
      </c>
      <c r="Q637" s="18"/>
      <c r="R637" s="5"/>
      <c r="S637" s="13"/>
      <c r="T637" s="3" t="e">
        <f>VLOOKUP(S637,Catálogo!$A$1:$B$2,2,FALSE)</f>
        <v>#N/A</v>
      </c>
      <c r="U637" s="13"/>
      <c r="Y637" s="7" t="str">
        <f t="shared" si="51"/>
        <v/>
      </c>
      <c r="AA637" s="9" t="str">
        <f t="shared" si="52"/>
        <v/>
      </c>
      <c r="AE637" s="21"/>
      <c r="AF637" s="28"/>
      <c r="AG637" s="7"/>
    </row>
    <row r="638" spans="2:33" x14ac:dyDescent="0.25">
      <c r="B638" s="14"/>
      <c r="D638" s="3">
        <v>1</v>
      </c>
      <c r="G638" s="3" t="e">
        <f>VLOOKUP(F638,'Categoria do Item'!$A$1:$B$8,2,FALSE)</f>
        <v>#N/A</v>
      </c>
      <c r="J638" s="17"/>
      <c r="K638" s="4" t="str">
        <f t="shared" si="48"/>
        <v/>
      </c>
      <c r="L638" s="17"/>
      <c r="M638" s="4" t="str">
        <f t="shared" si="49"/>
        <v/>
      </c>
      <c r="N638" s="17"/>
      <c r="O638" s="4" t="str">
        <f t="shared" si="50"/>
        <v/>
      </c>
      <c r="Q638" s="18"/>
      <c r="R638" s="5"/>
      <c r="S638" s="13"/>
      <c r="T638" s="3" t="e">
        <f>VLOOKUP(S638,Catálogo!$A$1:$B$2,2,FALSE)</f>
        <v>#N/A</v>
      </c>
      <c r="U638" s="13"/>
      <c r="Y638" s="7" t="str">
        <f t="shared" si="51"/>
        <v/>
      </c>
      <c r="AA638" s="9" t="str">
        <f t="shared" si="52"/>
        <v/>
      </c>
      <c r="AE638" s="21"/>
      <c r="AF638" s="28"/>
      <c r="AG638" s="7"/>
    </row>
    <row r="639" spans="2:33" x14ac:dyDescent="0.25">
      <c r="B639" s="14"/>
      <c r="D639" s="3">
        <v>1</v>
      </c>
      <c r="G639" s="3" t="e">
        <f>VLOOKUP(F639,'Categoria do Item'!$A$1:$B$8,2,FALSE)</f>
        <v>#N/A</v>
      </c>
      <c r="J639" s="17"/>
      <c r="K639" s="4" t="str">
        <f t="shared" si="48"/>
        <v/>
      </c>
      <c r="L639" s="17"/>
      <c r="M639" s="4" t="str">
        <f t="shared" si="49"/>
        <v/>
      </c>
      <c r="N639" s="17"/>
      <c r="O639" s="4" t="str">
        <f t="shared" si="50"/>
        <v/>
      </c>
      <c r="Q639" s="18"/>
      <c r="R639" s="5"/>
      <c r="S639" s="13"/>
      <c r="T639" s="3" t="e">
        <f>VLOOKUP(S639,Catálogo!$A$1:$B$2,2,FALSE)</f>
        <v>#N/A</v>
      </c>
      <c r="U639" s="13"/>
      <c r="Y639" s="7" t="str">
        <f t="shared" si="51"/>
        <v/>
      </c>
      <c r="AA639" s="9" t="str">
        <f t="shared" si="52"/>
        <v/>
      </c>
      <c r="AE639" s="21"/>
      <c r="AF639" s="28"/>
      <c r="AG639" s="7"/>
    </row>
    <row r="640" spans="2:33" x14ac:dyDescent="0.25">
      <c r="B640" s="14"/>
      <c r="D640" s="3">
        <v>1</v>
      </c>
      <c r="G640" s="3" t="e">
        <f>VLOOKUP(F640,'Categoria do Item'!$A$1:$B$8,2,FALSE)</f>
        <v>#N/A</v>
      </c>
      <c r="J640" s="17"/>
      <c r="K640" s="4" t="str">
        <f t="shared" si="48"/>
        <v/>
      </c>
      <c r="L640" s="17"/>
      <c r="M640" s="4" t="str">
        <f t="shared" si="49"/>
        <v/>
      </c>
      <c r="N640" s="17"/>
      <c r="O640" s="4" t="str">
        <f t="shared" si="50"/>
        <v/>
      </c>
      <c r="Q640" s="18"/>
      <c r="R640" s="5"/>
      <c r="S640" s="13"/>
      <c r="T640" s="3" t="e">
        <f>VLOOKUP(S640,Catálogo!$A$1:$B$2,2,FALSE)</f>
        <v>#N/A</v>
      </c>
      <c r="U640" s="13"/>
      <c r="Y640" s="7" t="str">
        <f t="shared" si="51"/>
        <v/>
      </c>
      <c r="AA640" s="9" t="str">
        <f t="shared" si="52"/>
        <v/>
      </c>
      <c r="AE640" s="21"/>
      <c r="AF640" s="28"/>
      <c r="AG640" s="7"/>
    </row>
    <row r="641" spans="2:33" x14ac:dyDescent="0.25">
      <c r="B641" s="14"/>
      <c r="D641" s="3">
        <v>1</v>
      </c>
      <c r="G641" s="3" t="e">
        <f>VLOOKUP(F641,'Categoria do Item'!$A$1:$B$8,2,FALSE)</f>
        <v>#N/A</v>
      </c>
      <c r="J641" s="17"/>
      <c r="K641" s="4" t="str">
        <f t="shared" si="48"/>
        <v/>
      </c>
      <c r="L641" s="17"/>
      <c r="M641" s="4" t="str">
        <f t="shared" si="49"/>
        <v/>
      </c>
      <c r="N641" s="17"/>
      <c r="O641" s="4" t="str">
        <f t="shared" si="50"/>
        <v/>
      </c>
      <c r="Q641" s="18"/>
      <c r="R641" s="5"/>
      <c r="S641" s="13"/>
      <c r="T641" s="3" t="e">
        <f>VLOOKUP(S641,Catálogo!$A$1:$B$2,2,FALSE)</f>
        <v>#N/A</v>
      </c>
      <c r="U641" s="13"/>
      <c r="Y641" s="7" t="str">
        <f t="shared" si="51"/>
        <v/>
      </c>
      <c r="AA641" s="9" t="str">
        <f t="shared" si="52"/>
        <v/>
      </c>
      <c r="AE641" s="21"/>
      <c r="AF641" s="28"/>
      <c r="AG641" s="7"/>
    </row>
    <row r="642" spans="2:33" x14ac:dyDescent="0.25">
      <c r="B642" s="14"/>
      <c r="D642" s="3">
        <v>1</v>
      </c>
      <c r="G642" s="3" t="e">
        <f>VLOOKUP(F642,'Categoria do Item'!$A$1:$B$8,2,FALSE)</f>
        <v>#N/A</v>
      </c>
      <c r="J642" s="17"/>
      <c r="K642" s="4" t="str">
        <f t="shared" si="48"/>
        <v/>
      </c>
      <c r="L642" s="17"/>
      <c r="M642" s="4" t="str">
        <f t="shared" si="49"/>
        <v/>
      </c>
      <c r="N642" s="17"/>
      <c r="O642" s="4" t="str">
        <f t="shared" si="50"/>
        <v/>
      </c>
      <c r="Q642" s="18"/>
      <c r="R642" s="5"/>
      <c r="S642" s="13"/>
      <c r="T642" s="3" t="e">
        <f>VLOOKUP(S642,Catálogo!$A$1:$B$2,2,FALSE)</f>
        <v>#N/A</v>
      </c>
      <c r="U642" s="13"/>
      <c r="Y642" s="7" t="str">
        <f t="shared" si="51"/>
        <v/>
      </c>
      <c r="AA642" s="9" t="str">
        <f t="shared" si="52"/>
        <v/>
      </c>
      <c r="AE642" s="21"/>
      <c r="AF642" s="28"/>
      <c r="AG642" s="7"/>
    </row>
    <row r="643" spans="2:33" x14ac:dyDescent="0.25">
      <c r="B643" s="14"/>
      <c r="D643" s="3">
        <v>1</v>
      </c>
      <c r="G643" s="3" t="e">
        <f>VLOOKUP(F643,'Categoria do Item'!$A$1:$B$8,2,FALSE)</f>
        <v>#N/A</v>
      </c>
      <c r="J643" s="17"/>
      <c r="K643" s="4" t="str">
        <f t="shared" ref="K643:K706" si="53">SUBSTITUTE(SUBSTITUTE(SUBSTITUTE(SUBSTITUTE(J643,",","."),"$",""),"R","")," ","")</f>
        <v/>
      </c>
      <c r="L643" s="17"/>
      <c r="M643" s="4" t="str">
        <f t="shared" ref="M643:M706" si="54">SUBSTITUTE(L643,",",".")</f>
        <v/>
      </c>
      <c r="N643" s="17"/>
      <c r="O643" s="4" t="str">
        <f t="shared" ref="O643:O706" si="55">SUBSTITUTE(N643,",",".")</f>
        <v/>
      </c>
      <c r="Q643" s="18"/>
      <c r="R643" s="5"/>
      <c r="S643" s="13"/>
      <c r="T643" s="3" t="e">
        <f>VLOOKUP(S643,Catálogo!$A$1:$B$2,2,FALSE)</f>
        <v>#N/A</v>
      </c>
      <c r="U643" s="13"/>
      <c r="Y643" s="7" t="str">
        <f t="shared" ref="Y643:Y706" si="56">MID(SUBSTITUTE(SUBSTITUTE(SUBSTITUTE(SUBSTITUTE(X643, "#", ""), """", ""), "'", ""),CHAR(10),""),1,255)</f>
        <v/>
      </c>
      <c r="AA643" s="9" t="str">
        <f t="shared" ref="AA643:AA706" si="57">MID(SUBSTITUTE(SUBSTITUTE(SUBSTITUTE(SUBSTITUTE(Z643, "#", ""), """", ""), "'", ""),CHAR(10),""),1,2048)</f>
        <v/>
      </c>
      <c r="AE643" s="21"/>
      <c r="AF643" s="28"/>
      <c r="AG643" s="7"/>
    </row>
    <row r="644" spans="2:33" x14ac:dyDescent="0.25">
      <c r="B644" s="14"/>
      <c r="D644" s="3">
        <v>1</v>
      </c>
      <c r="G644" s="3" t="e">
        <f>VLOOKUP(F644,'Categoria do Item'!$A$1:$B$8,2,FALSE)</f>
        <v>#N/A</v>
      </c>
      <c r="J644" s="17"/>
      <c r="K644" s="4" t="str">
        <f t="shared" si="53"/>
        <v/>
      </c>
      <c r="L644" s="17"/>
      <c r="M644" s="4" t="str">
        <f t="shared" si="54"/>
        <v/>
      </c>
      <c r="N644" s="17"/>
      <c r="O644" s="4" t="str">
        <f t="shared" si="55"/>
        <v/>
      </c>
      <c r="Q644" s="18"/>
      <c r="R644" s="5"/>
      <c r="S644" s="13"/>
      <c r="T644" s="3" t="e">
        <f>VLOOKUP(S644,Catálogo!$A$1:$B$2,2,FALSE)</f>
        <v>#N/A</v>
      </c>
      <c r="U644" s="13"/>
      <c r="Y644" s="7" t="str">
        <f t="shared" si="56"/>
        <v/>
      </c>
      <c r="AA644" s="9" t="str">
        <f t="shared" si="57"/>
        <v/>
      </c>
      <c r="AE644" s="21"/>
      <c r="AF644" s="28"/>
      <c r="AG644" s="7"/>
    </row>
    <row r="645" spans="2:33" x14ac:dyDescent="0.25">
      <c r="B645" s="14"/>
      <c r="D645" s="3">
        <v>1</v>
      </c>
      <c r="G645" s="3" t="e">
        <f>VLOOKUP(F645,'Categoria do Item'!$A$1:$B$8,2,FALSE)</f>
        <v>#N/A</v>
      </c>
      <c r="J645" s="17"/>
      <c r="K645" s="4" t="str">
        <f t="shared" si="53"/>
        <v/>
      </c>
      <c r="L645" s="17"/>
      <c r="M645" s="4" t="str">
        <f t="shared" si="54"/>
        <v/>
      </c>
      <c r="N645" s="17"/>
      <c r="O645" s="4" t="str">
        <f t="shared" si="55"/>
        <v/>
      </c>
      <c r="Q645" s="18"/>
      <c r="R645" s="5"/>
      <c r="S645" s="13"/>
      <c r="T645" s="3" t="e">
        <f>VLOOKUP(S645,Catálogo!$A$1:$B$2,2,FALSE)</f>
        <v>#N/A</v>
      </c>
      <c r="U645" s="13"/>
      <c r="Y645" s="7" t="str">
        <f t="shared" si="56"/>
        <v/>
      </c>
      <c r="AA645" s="9" t="str">
        <f t="shared" si="57"/>
        <v/>
      </c>
      <c r="AE645" s="21"/>
      <c r="AF645" s="28"/>
      <c r="AG645" s="7"/>
    </row>
    <row r="646" spans="2:33" x14ac:dyDescent="0.25">
      <c r="B646" s="14"/>
      <c r="D646" s="3">
        <v>1</v>
      </c>
      <c r="G646" s="3" t="e">
        <f>VLOOKUP(F646,'Categoria do Item'!$A$1:$B$8,2,FALSE)</f>
        <v>#N/A</v>
      </c>
      <c r="J646" s="17"/>
      <c r="K646" s="4" t="str">
        <f t="shared" si="53"/>
        <v/>
      </c>
      <c r="L646" s="17"/>
      <c r="M646" s="4" t="str">
        <f t="shared" si="54"/>
        <v/>
      </c>
      <c r="N646" s="17"/>
      <c r="O646" s="4" t="str">
        <f t="shared" si="55"/>
        <v/>
      </c>
      <c r="Q646" s="18"/>
      <c r="R646" s="5"/>
      <c r="S646" s="13"/>
      <c r="T646" s="3" t="e">
        <f>VLOOKUP(S646,Catálogo!$A$1:$B$2,2,FALSE)</f>
        <v>#N/A</v>
      </c>
      <c r="U646" s="13"/>
      <c r="Y646" s="7" t="str">
        <f t="shared" si="56"/>
        <v/>
      </c>
      <c r="AA646" s="9" t="str">
        <f t="shared" si="57"/>
        <v/>
      </c>
      <c r="AE646" s="21"/>
      <c r="AF646" s="28"/>
      <c r="AG646" s="7"/>
    </row>
    <row r="647" spans="2:33" x14ac:dyDescent="0.25">
      <c r="B647" s="14"/>
      <c r="D647" s="3">
        <v>1</v>
      </c>
      <c r="G647" s="3" t="e">
        <f>VLOOKUP(F647,'Categoria do Item'!$A$1:$B$8,2,FALSE)</f>
        <v>#N/A</v>
      </c>
      <c r="J647" s="17"/>
      <c r="K647" s="4" t="str">
        <f t="shared" si="53"/>
        <v/>
      </c>
      <c r="L647" s="17"/>
      <c r="M647" s="4" t="str">
        <f t="shared" si="54"/>
        <v/>
      </c>
      <c r="N647" s="17"/>
      <c r="O647" s="4" t="str">
        <f t="shared" si="55"/>
        <v/>
      </c>
      <c r="Q647" s="18"/>
      <c r="R647" s="5"/>
      <c r="S647" s="13"/>
      <c r="T647" s="3" t="e">
        <f>VLOOKUP(S647,Catálogo!$A$1:$B$2,2,FALSE)</f>
        <v>#N/A</v>
      </c>
      <c r="U647" s="13"/>
      <c r="Y647" s="7" t="str">
        <f t="shared" si="56"/>
        <v/>
      </c>
      <c r="AA647" s="9" t="str">
        <f t="shared" si="57"/>
        <v/>
      </c>
      <c r="AE647" s="21"/>
      <c r="AF647" s="28"/>
      <c r="AG647" s="7"/>
    </row>
    <row r="648" spans="2:33" x14ac:dyDescent="0.25">
      <c r="B648" s="14"/>
      <c r="D648" s="3">
        <v>1</v>
      </c>
      <c r="G648" s="3" t="e">
        <f>VLOOKUP(F648,'Categoria do Item'!$A$1:$B$8,2,FALSE)</f>
        <v>#N/A</v>
      </c>
      <c r="J648" s="17"/>
      <c r="K648" s="4" t="str">
        <f t="shared" si="53"/>
        <v/>
      </c>
      <c r="L648" s="17"/>
      <c r="M648" s="4" t="str">
        <f t="shared" si="54"/>
        <v/>
      </c>
      <c r="N648" s="17"/>
      <c r="O648" s="4" t="str">
        <f t="shared" si="55"/>
        <v/>
      </c>
      <c r="Q648" s="18"/>
      <c r="R648" s="5"/>
      <c r="S648" s="13"/>
      <c r="T648" s="3" t="e">
        <f>VLOOKUP(S648,Catálogo!$A$1:$B$2,2,FALSE)</f>
        <v>#N/A</v>
      </c>
      <c r="U648" s="13"/>
      <c r="Y648" s="7" t="str">
        <f t="shared" si="56"/>
        <v/>
      </c>
      <c r="AA648" s="9" t="str">
        <f t="shared" si="57"/>
        <v/>
      </c>
      <c r="AE648" s="21"/>
      <c r="AF648" s="28"/>
      <c r="AG648" s="7"/>
    </row>
    <row r="649" spans="2:33" x14ac:dyDescent="0.25">
      <c r="B649" s="14"/>
      <c r="D649" s="3">
        <v>1</v>
      </c>
      <c r="G649" s="3" t="e">
        <f>VLOOKUP(F649,'Categoria do Item'!$A$1:$B$8,2,FALSE)</f>
        <v>#N/A</v>
      </c>
      <c r="J649" s="17"/>
      <c r="K649" s="4" t="str">
        <f t="shared" si="53"/>
        <v/>
      </c>
      <c r="L649" s="17"/>
      <c r="M649" s="4" t="str">
        <f t="shared" si="54"/>
        <v/>
      </c>
      <c r="N649" s="17"/>
      <c r="O649" s="4" t="str">
        <f t="shared" si="55"/>
        <v/>
      </c>
      <c r="Q649" s="18"/>
      <c r="R649" s="5"/>
      <c r="S649" s="13"/>
      <c r="T649" s="3" t="e">
        <f>VLOOKUP(S649,Catálogo!$A$1:$B$2,2,FALSE)</f>
        <v>#N/A</v>
      </c>
      <c r="U649" s="13"/>
      <c r="Y649" s="7" t="str">
        <f t="shared" si="56"/>
        <v/>
      </c>
      <c r="AA649" s="9" t="str">
        <f t="shared" si="57"/>
        <v/>
      </c>
      <c r="AE649" s="21"/>
      <c r="AF649" s="28"/>
      <c r="AG649" s="7"/>
    </row>
    <row r="650" spans="2:33" x14ac:dyDescent="0.25">
      <c r="B650" s="14"/>
      <c r="D650" s="3">
        <v>1</v>
      </c>
      <c r="G650" s="3" t="e">
        <f>VLOOKUP(F650,'Categoria do Item'!$A$1:$B$8,2,FALSE)</f>
        <v>#N/A</v>
      </c>
      <c r="J650" s="17"/>
      <c r="K650" s="4" t="str">
        <f t="shared" si="53"/>
        <v/>
      </c>
      <c r="L650" s="17"/>
      <c r="M650" s="4" t="str">
        <f t="shared" si="54"/>
        <v/>
      </c>
      <c r="N650" s="17"/>
      <c r="O650" s="4" t="str">
        <f t="shared" si="55"/>
        <v/>
      </c>
      <c r="Q650" s="18"/>
      <c r="R650" s="5"/>
      <c r="S650" s="13"/>
      <c r="T650" s="3" t="e">
        <f>VLOOKUP(S650,Catálogo!$A$1:$B$2,2,FALSE)</f>
        <v>#N/A</v>
      </c>
      <c r="U650" s="13"/>
      <c r="Y650" s="7" t="str">
        <f t="shared" si="56"/>
        <v/>
      </c>
      <c r="AA650" s="9" t="str">
        <f t="shared" si="57"/>
        <v/>
      </c>
      <c r="AE650" s="21"/>
      <c r="AF650" s="28"/>
      <c r="AG650" s="7"/>
    </row>
    <row r="651" spans="2:33" x14ac:dyDescent="0.25">
      <c r="B651" s="14"/>
      <c r="D651" s="3">
        <v>1</v>
      </c>
      <c r="G651" s="3" t="e">
        <f>VLOOKUP(F651,'Categoria do Item'!$A$1:$B$8,2,FALSE)</f>
        <v>#N/A</v>
      </c>
      <c r="J651" s="17"/>
      <c r="K651" s="4" t="str">
        <f t="shared" si="53"/>
        <v/>
      </c>
      <c r="L651" s="17"/>
      <c r="M651" s="4" t="str">
        <f t="shared" si="54"/>
        <v/>
      </c>
      <c r="N651" s="17"/>
      <c r="O651" s="4" t="str">
        <f t="shared" si="55"/>
        <v/>
      </c>
      <c r="Q651" s="18"/>
      <c r="R651" s="5"/>
      <c r="S651" s="13"/>
      <c r="T651" s="3" t="e">
        <f>VLOOKUP(S651,Catálogo!$A$1:$B$2,2,FALSE)</f>
        <v>#N/A</v>
      </c>
      <c r="U651" s="13"/>
      <c r="Y651" s="7" t="str">
        <f t="shared" si="56"/>
        <v/>
      </c>
      <c r="AA651" s="9" t="str">
        <f t="shared" si="57"/>
        <v/>
      </c>
      <c r="AE651" s="21"/>
      <c r="AF651" s="28"/>
      <c r="AG651" s="7"/>
    </row>
    <row r="652" spans="2:33" x14ac:dyDescent="0.25">
      <c r="B652" s="14"/>
      <c r="D652" s="3">
        <v>1</v>
      </c>
      <c r="G652" s="3" t="e">
        <f>VLOOKUP(F652,'Categoria do Item'!$A$1:$B$8,2,FALSE)</f>
        <v>#N/A</v>
      </c>
      <c r="J652" s="17"/>
      <c r="K652" s="4" t="str">
        <f t="shared" si="53"/>
        <v/>
      </c>
      <c r="L652" s="17"/>
      <c r="M652" s="4" t="str">
        <f t="shared" si="54"/>
        <v/>
      </c>
      <c r="N652" s="17"/>
      <c r="O652" s="4" t="str">
        <f t="shared" si="55"/>
        <v/>
      </c>
      <c r="Q652" s="18"/>
      <c r="R652" s="5"/>
      <c r="S652" s="13"/>
      <c r="T652" s="3" t="e">
        <f>VLOOKUP(S652,Catálogo!$A$1:$B$2,2,FALSE)</f>
        <v>#N/A</v>
      </c>
      <c r="U652" s="13"/>
      <c r="Y652" s="7" t="str">
        <f t="shared" si="56"/>
        <v/>
      </c>
      <c r="AA652" s="9" t="str">
        <f t="shared" si="57"/>
        <v/>
      </c>
      <c r="AE652" s="21"/>
      <c r="AF652" s="28"/>
      <c r="AG652" s="7"/>
    </row>
    <row r="653" spans="2:33" x14ac:dyDescent="0.25">
      <c r="B653" s="14"/>
      <c r="D653" s="3">
        <v>1</v>
      </c>
      <c r="G653" s="3" t="e">
        <f>VLOOKUP(F653,'Categoria do Item'!$A$1:$B$8,2,FALSE)</f>
        <v>#N/A</v>
      </c>
      <c r="J653" s="17"/>
      <c r="K653" s="4" t="str">
        <f t="shared" si="53"/>
        <v/>
      </c>
      <c r="L653" s="17"/>
      <c r="M653" s="4" t="str">
        <f t="shared" si="54"/>
        <v/>
      </c>
      <c r="N653" s="17"/>
      <c r="O653" s="4" t="str">
        <f t="shared" si="55"/>
        <v/>
      </c>
      <c r="Q653" s="18"/>
      <c r="R653" s="5"/>
      <c r="S653" s="13"/>
      <c r="T653" s="3" t="e">
        <f>VLOOKUP(S653,Catálogo!$A$1:$B$2,2,FALSE)</f>
        <v>#N/A</v>
      </c>
      <c r="U653" s="13"/>
      <c r="Y653" s="7" t="str">
        <f t="shared" si="56"/>
        <v/>
      </c>
      <c r="AA653" s="9" t="str">
        <f t="shared" si="57"/>
        <v/>
      </c>
      <c r="AE653" s="21"/>
      <c r="AF653" s="28"/>
      <c r="AG653" s="7"/>
    </row>
    <row r="654" spans="2:33" x14ac:dyDescent="0.25">
      <c r="B654" s="14"/>
      <c r="D654" s="3">
        <v>1</v>
      </c>
      <c r="G654" s="3" t="e">
        <f>VLOOKUP(F654,'Categoria do Item'!$A$1:$B$8,2,FALSE)</f>
        <v>#N/A</v>
      </c>
      <c r="J654" s="17"/>
      <c r="K654" s="4" t="str">
        <f t="shared" si="53"/>
        <v/>
      </c>
      <c r="L654" s="17"/>
      <c r="M654" s="4" t="str">
        <f t="shared" si="54"/>
        <v/>
      </c>
      <c r="N654" s="17"/>
      <c r="O654" s="4" t="str">
        <f t="shared" si="55"/>
        <v/>
      </c>
      <c r="Q654" s="18"/>
      <c r="R654" s="5"/>
      <c r="S654" s="13"/>
      <c r="T654" s="3" t="e">
        <f>VLOOKUP(S654,Catálogo!$A$1:$B$2,2,FALSE)</f>
        <v>#N/A</v>
      </c>
      <c r="U654" s="13"/>
      <c r="Y654" s="7" t="str">
        <f t="shared" si="56"/>
        <v/>
      </c>
      <c r="AA654" s="9" t="str">
        <f t="shared" si="57"/>
        <v/>
      </c>
      <c r="AE654" s="21"/>
      <c r="AF654" s="28"/>
      <c r="AG654" s="7"/>
    </row>
    <row r="655" spans="2:33" x14ac:dyDescent="0.25">
      <c r="B655" s="14"/>
      <c r="D655" s="3">
        <v>1</v>
      </c>
      <c r="G655" s="3" t="e">
        <f>VLOOKUP(F655,'Categoria do Item'!$A$1:$B$8,2,FALSE)</f>
        <v>#N/A</v>
      </c>
      <c r="J655" s="17"/>
      <c r="K655" s="4" t="str">
        <f t="shared" si="53"/>
        <v/>
      </c>
      <c r="L655" s="17"/>
      <c r="M655" s="4" t="str">
        <f t="shared" si="54"/>
        <v/>
      </c>
      <c r="N655" s="17"/>
      <c r="O655" s="4" t="str">
        <f t="shared" si="55"/>
        <v/>
      </c>
      <c r="Q655" s="18"/>
      <c r="R655" s="5"/>
      <c r="S655" s="13"/>
      <c r="T655" s="3" t="e">
        <f>VLOOKUP(S655,Catálogo!$A$1:$B$2,2,FALSE)</f>
        <v>#N/A</v>
      </c>
      <c r="U655" s="13"/>
      <c r="Y655" s="7" t="str">
        <f t="shared" si="56"/>
        <v/>
      </c>
      <c r="AA655" s="9" t="str">
        <f t="shared" si="57"/>
        <v/>
      </c>
      <c r="AE655" s="21"/>
      <c r="AF655" s="28"/>
      <c r="AG655" s="7"/>
    </row>
    <row r="656" spans="2:33" x14ac:dyDescent="0.25">
      <c r="B656" s="14"/>
      <c r="D656" s="3">
        <v>1</v>
      </c>
      <c r="G656" s="3" t="e">
        <f>VLOOKUP(F656,'Categoria do Item'!$A$1:$B$8,2,FALSE)</f>
        <v>#N/A</v>
      </c>
      <c r="J656" s="17"/>
      <c r="K656" s="4" t="str">
        <f t="shared" si="53"/>
        <v/>
      </c>
      <c r="L656" s="17"/>
      <c r="M656" s="4" t="str">
        <f t="shared" si="54"/>
        <v/>
      </c>
      <c r="N656" s="17"/>
      <c r="O656" s="4" t="str">
        <f t="shared" si="55"/>
        <v/>
      </c>
      <c r="Q656" s="18"/>
      <c r="R656" s="5"/>
      <c r="S656" s="13"/>
      <c r="T656" s="3" t="e">
        <f>VLOOKUP(S656,Catálogo!$A$1:$B$2,2,FALSE)</f>
        <v>#N/A</v>
      </c>
      <c r="U656" s="13"/>
      <c r="Y656" s="7" t="str">
        <f t="shared" si="56"/>
        <v/>
      </c>
      <c r="AA656" s="9" t="str">
        <f t="shared" si="57"/>
        <v/>
      </c>
      <c r="AE656" s="21"/>
      <c r="AF656" s="28"/>
      <c r="AG656" s="7"/>
    </row>
    <row r="657" spans="2:33" x14ac:dyDescent="0.25">
      <c r="B657" s="14"/>
      <c r="D657" s="3">
        <v>1</v>
      </c>
      <c r="G657" s="3" t="e">
        <f>VLOOKUP(F657,'Categoria do Item'!$A$1:$B$8,2,FALSE)</f>
        <v>#N/A</v>
      </c>
      <c r="J657" s="17"/>
      <c r="K657" s="4" t="str">
        <f t="shared" si="53"/>
        <v/>
      </c>
      <c r="L657" s="17"/>
      <c r="M657" s="4" t="str">
        <f t="shared" si="54"/>
        <v/>
      </c>
      <c r="N657" s="17"/>
      <c r="O657" s="4" t="str">
        <f t="shared" si="55"/>
        <v/>
      </c>
      <c r="Q657" s="18"/>
      <c r="R657" s="5"/>
      <c r="S657" s="13"/>
      <c r="T657" s="3" t="e">
        <f>VLOOKUP(S657,Catálogo!$A$1:$B$2,2,FALSE)</f>
        <v>#N/A</v>
      </c>
      <c r="U657" s="13"/>
      <c r="Y657" s="7" t="str">
        <f t="shared" si="56"/>
        <v/>
      </c>
      <c r="AA657" s="9" t="str">
        <f t="shared" si="57"/>
        <v/>
      </c>
      <c r="AE657" s="21"/>
      <c r="AF657" s="28"/>
      <c r="AG657" s="7"/>
    </row>
    <row r="658" spans="2:33" x14ac:dyDescent="0.25">
      <c r="B658" s="14"/>
      <c r="D658" s="3">
        <v>1</v>
      </c>
      <c r="G658" s="3" t="e">
        <f>VLOOKUP(F658,'Categoria do Item'!$A$1:$B$8,2,FALSE)</f>
        <v>#N/A</v>
      </c>
      <c r="J658" s="17"/>
      <c r="K658" s="4" t="str">
        <f t="shared" si="53"/>
        <v/>
      </c>
      <c r="L658" s="17"/>
      <c r="M658" s="4" t="str">
        <f t="shared" si="54"/>
        <v/>
      </c>
      <c r="N658" s="17"/>
      <c r="O658" s="4" t="str">
        <f t="shared" si="55"/>
        <v/>
      </c>
      <c r="Q658" s="18"/>
      <c r="R658" s="5"/>
      <c r="S658" s="13"/>
      <c r="T658" s="3" t="e">
        <f>VLOOKUP(S658,Catálogo!$A$1:$B$2,2,FALSE)</f>
        <v>#N/A</v>
      </c>
      <c r="U658" s="13"/>
      <c r="Y658" s="7" t="str">
        <f t="shared" si="56"/>
        <v/>
      </c>
      <c r="AA658" s="9" t="str">
        <f t="shared" si="57"/>
        <v/>
      </c>
      <c r="AE658" s="21"/>
      <c r="AF658" s="28"/>
      <c r="AG658" s="7"/>
    </row>
    <row r="659" spans="2:33" x14ac:dyDescent="0.25">
      <c r="B659" s="14"/>
      <c r="D659" s="3">
        <v>1</v>
      </c>
      <c r="G659" s="3" t="e">
        <f>VLOOKUP(F659,'Categoria do Item'!$A$1:$B$8,2,FALSE)</f>
        <v>#N/A</v>
      </c>
      <c r="J659" s="17"/>
      <c r="K659" s="4" t="str">
        <f t="shared" si="53"/>
        <v/>
      </c>
      <c r="L659" s="17"/>
      <c r="M659" s="4" t="str">
        <f t="shared" si="54"/>
        <v/>
      </c>
      <c r="N659" s="17"/>
      <c r="O659" s="4" t="str">
        <f t="shared" si="55"/>
        <v/>
      </c>
      <c r="Q659" s="18"/>
      <c r="R659" s="5"/>
      <c r="S659" s="13"/>
      <c r="T659" s="3" t="e">
        <f>VLOOKUP(S659,Catálogo!$A$1:$B$2,2,FALSE)</f>
        <v>#N/A</v>
      </c>
      <c r="U659" s="13"/>
      <c r="Y659" s="7" t="str">
        <f t="shared" si="56"/>
        <v/>
      </c>
      <c r="AA659" s="9" t="str">
        <f t="shared" si="57"/>
        <v/>
      </c>
      <c r="AE659" s="21"/>
      <c r="AF659" s="28"/>
      <c r="AG659" s="7"/>
    </row>
    <row r="660" spans="2:33" x14ac:dyDescent="0.25">
      <c r="B660" s="14"/>
      <c r="D660" s="3">
        <v>1</v>
      </c>
      <c r="G660" s="3" t="e">
        <f>VLOOKUP(F660,'Categoria do Item'!$A$1:$B$8,2,FALSE)</f>
        <v>#N/A</v>
      </c>
      <c r="J660" s="17"/>
      <c r="K660" s="4" t="str">
        <f t="shared" si="53"/>
        <v/>
      </c>
      <c r="L660" s="17"/>
      <c r="M660" s="4" t="str">
        <f t="shared" si="54"/>
        <v/>
      </c>
      <c r="N660" s="17"/>
      <c r="O660" s="4" t="str">
        <f t="shared" si="55"/>
        <v/>
      </c>
      <c r="Q660" s="18"/>
      <c r="R660" s="5"/>
      <c r="S660" s="13"/>
      <c r="T660" s="3" t="e">
        <f>VLOOKUP(S660,Catálogo!$A$1:$B$2,2,FALSE)</f>
        <v>#N/A</v>
      </c>
      <c r="U660" s="13"/>
      <c r="Y660" s="7" t="str">
        <f t="shared" si="56"/>
        <v/>
      </c>
      <c r="AA660" s="9" t="str">
        <f t="shared" si="57"/>
        <v/>
      </c>
      <c r="AE660" s="21"/>
      <c r="AF660" s="28"/>
      <c r="AG660" s="7"/>
    </row>
    <row r="661" spans="2:33" x14ac:dyDescent="0.25">
      <c r="B661" s="14"/>
      <c r="D661" s="3">
        <v>1</v>
      </c>
      <c r="G661" s="3" t="e">
        <f>VLOOKUP(F661,'Categoria do Item'!$A$1:$B$8,2,FALSE)</f>
        <v>#N/A</v>
      </c>
      <c r="J661" s="17"/>
      <c r="K661" s="4" t="str">
        <f t="shared" si="53"/>
        <v/>
      </c>
      <c r="L661" s="17"/>
      <c r="M661" s="4" t="str">
        <f t="shared" si="54"/>
        <v/>
      </c>
      <c r="N661" s="17"/>
      <c r="O661" s="4" t="str">
        <f t="shared" si="55"/>
        <v/>
      </c>
      <c r="Q661" s="18"/>
      <c r="R661" s="5"/>
      <c r="S661" s="13"/>
      <c r="T661" s="3" t="e">
        <f>VLOOKUP(S661,Catálogo!$A$1:$B$2,2,FALSE)</f>
        <v>#N/A</v>
      </c>
      <c r="U661" s="13"/>
      <c r="Y661" s="7" t="str">
        <f t="shared" si="56"/>
        <v/>
      </c>
      <c r="AA661" s="9" t="str">
        <f t="shared" si="57"/>
        <v/>
      </c>
      <c r="AE661" s="21"/>
      <c r="AF661" s="28"/>
      <c r="AG661" s="7"/>
    </row>
    <row r="662" spans="2:33" x14ac:dyDescent="0.25">
      <c r="B662" s="14"/>
      <c r="D662" s="3">
        <v>1</v>
      </c>
      <c r="G662" s="3" t="e">
        <f>VLOOKUP(F662,'Categoria do Item'!$A$1:$B$8,2,FALSE)</f>
        <v>#N/A</v>
      </c>
      <c r="J662" s="17"/>
      <c r="K662" s="4" t="str">
        <f t="shared" si="53"/>
        <v/>
      </c>
      <c r="L662" s="17"/>
      <c r="M662" s="4" t="str">
        <f t="shared" si="54"/>
        <v/>
      </c>
      <c r="N662" s="17"/>
      <c r="O662" s="4" t="str">
        <f t="shared" si="55"/>
        <v/>
      </c>
      <c r="Q662" s="18"/>
      <c r="R662" s="5"/>
      <c r="S662" s="13"/>
      <c r="T662" s="3" t="e">
        <f>VLOOKUP(S662,Catálogo!$A$1:$B$2,2,FALSE)</f>
        <v>#N/A</v>
      </c>
      <c r="U662" s="13"/>
      <c r="Y662" s="7" t="str">
        <f t="shared" si="56"/>
        <v/>
      </c>
      <c r="AA662" s="9" t="str">
        <f t="shared" si="57"/>
        <v/>
      </c>
      <c r="AE662" s="21"/>
      <c r="AF662" s="28"/>
      <c r="AG662" s="7"/>
    </row>
    <row r="663" spans="2:33" x14ac:dyDescent="0.25">
      <c r="B663" s="14"/>
      <c r="D663" s="3">
        <v>1</v>
      </c>
      <c r="G663" s="3" t="e">
        <f>VLOOKUP(F663,'Categoria do Item'!$A$1:$B$8,2,FALSE)</f>
        <v>#N/A</v>
      </c>
      <c r="J663" s="17"/>
      <c r="K663" s="4" t="str">
        <f t="shared" si="53"/>
        <v/>
      </c>
      <c r="L663" s="17"/>
      <c r="M663" s="4" t="str">
        <f t="shared" si="54"/>
        <v/>
      </c>
      <c r="N663" s="17"/>
      <c r="O663" s="4" t="str">
        <f t="shared" si="55"/>
        <v/>
      </c>
      <c r="Q663" s="18"/>
      <c r="R663" s="5"/>
      <c r="S663" s="13"/>
      <c r="T663" s="3" t="e">
        <f>VLOOKUP(S663,Catálogo!$A$1:$B$2,2,FALSE)</f>
        <v>#N/A</v>
      </c>
      <c r="U663" s="13"/>
      <c r="Y663" s="7" t="str">
        <f t="shared" si="56"/>
        <v/>
      </c>
      <c r="AA663" s="9" t="str">
        <f t="shared" si="57"/>
        <v/>
      </c>
      <c r="AE663" s="21"/>
      <c r="AF663" s="28"/>
      <c r="AG663" s="7"/>
    </row>
    <row r="664" spans="2:33" x14ac:dyDescent="0.25">
      <c r="B664" s="14"/>
      <c r="D664" s="3">
        <v>1</v>
      </c>
      <c r="G664" s="3" t="e">
        <f>VLOOKUP(F664,'Categoria do Item'!$A$1:$B$8,2,FALSE)</f>
        <v>#N/A</v>
      </c>
      <c r="J664" s="17"/>
      <c r="K664" s="4" t="str">
        <f t="shared" si="53"/>
        <v/>
      </c>
      <c r="L664" s="17"/>
      <c r="M664" s="4" t="str">
        <f t="shared" si="54"/>
        <v/>
      </c>
      <c r="N664" s="17"/>
      <c r="O664" s="4" t="str">
        <f t="shared" si="55"/>
        <v/>
      </c>
      <c r="Q664" s="18"/>
      <c r="R664" s="5"/>
      <c r="S664" s="13"/>
      <c r="T664" s="3" t="e">
        <f>VLOOKUP(S664,Catálogo!$A$1:$B$2,2,FALSE)</f>
        <v>#N/A</v>
      </c>
      <c r="U664" s="13"/>
      <c r="Y664" s="7" t="str">
        <f t="shared" si="56"/>
        <v/>
      </c>
      <c r="AA664" s="9" t="str">
        <f t="shared" si="57"/>
        <v/>
      </c>
      <c r="AE664" s="21"/>
      <c r="AF664" s="28"/>
      <c r="AG664" s="7"/>
    </row>
    <row r="665" spans="2:33" x14ac:dyDescent="0.25">
      <c r="B665" s="14"/>
      <c r="D665" s="3">
        <v>1</v>
      </c>
      <c r="G665" s="3" t="e">
        <f>VLOOKUP(F665,'Categoria do Item'!$A$1:$B$8,2,FALSE)</f>
        <v>#N/A</v>
      </c>
      <c r="J665" s="17"/>
      <c r="K665" s="4" t="str">
        <f t="shared" si="53"/>
        <v/>
      </c>
      <c r="L665" s="17"/>
      <c r="M665" s="4" t="str">
        <f t="shared" si="54"/>
        <v/>
      </c>
      <c r="N665" s="17"/>
      <c r="O665" s="4" t="str">
        <f t="shared" si="55"/>
        <v/>
      </c>
      <c r="Q665" s="18"/>
      <c r="R665" s="5"/>
      <c r="S665" s="13"/>
      <c r="T665" s="3" t="e">
        <f>VLOOKUP(S665,Catálogo!$A$1:$B$2,2,FALSE)</f>
        <v>#N/A</v>
      </c>
      <c r="U665" s="13"/>
      <c r="Y665" s="7" t="str">
        <f t="shared" si="56"/>
        <v/>
      </c>
      <c r="AA665" s="9" t="str">
        <f t="shared" si="57"/>
        <v/>
      </c>
      <c r="AE665" s="21"/>
      <c r="AF665" s="28"/>
      <c r="AG665" s="7"/>
    </row>
    <row r="666" spans="2:33" x14ac:dyDescent="0.25">
      <c r="B666" s="14"/>
      <c r="D666" s="3">
        <v>1</v>
      </c>
      <c r="G666" s="3" t="e">
        <f>VLOOKUP(F666,'Categoria do Item'!$A$1:$B$8,2,FALSE)</f>
        <v>#N/A</v>
      </c>
      <c r="J666" s="17"/>
      <c r="K666" s="4" t="str">
        <f t="shared" si="53"/>
        <v/>
      </c>
      <c r="L666" s="17"/>
      <c r="M666" s="4" t="str">
        <f t="shared" si="54"/>
        <v/>
      </c>
      <c r="N666" s="17"/>
      <c r="O666" s="4" t="str">
        <f t="shared" si="55"/>
        <v/>
      </c>
      <c r="Q666" s="18"/>
      <c r="R666" s="5"/>
      <c r="S666" s="13"/>
      <c r="T666" s="3" t="e">
        <f>VLOOKUP(S666,Catálogo!$A$1:$B$2,2,FALSE)</f>
        <v>#N/A</v>
      </c>
      <c r="U666" s="13"/>
      <c r="Y666" s="7" t="str">
        <f t="shared" si="56"/>
        <v/>
      </c>
      <c r="AA666" s="9" t="str">
        <f t="shared" si="57"/>
        <v/>
      </c>
      <c r="AE666" s="21"/>
      <c r="AF666" s="28"/>
      <c r="AG666" s="7"/>
    </row>
    <row r="667" spans="2:33" x14ac:dyDescent="0.25">
      <c r="B667" s="14"/>
      <c r="D667" s="3">
        <v>1</v>
      </c>
      <c r="G667" s="3" t="e">
        <f>VLOOKUP(F667,'Categoria do Item'!$A$1:$B$8,2,FALSE)</f>
        <v>#N/A</v>
      </c>
      <c r="J667" s="17"/>
      <c r="K667" s="4" t="str">
        <f t="shared" si="53"/>
        <v/>
      </c>
      <c r="L667" s="17"/>
      <c r="M667" s="4" t="str">
        <f t="shared" si="54"/>
        <v/>
      </c>
      <c r="N667" s="17"/>
      <c r="O667" s="4" t="str">
        <f t="shared" si="55"/>
        <v/>
      </c>
      <c r="Q667" s="18"/>
      <c r="R667" s="5"/>
      <c r="S667" s="13"/>
      <c r="T667" s="3" t="e">
        <f>VLOOKUP(S667,Catálogo!$A$1:$B$2,2,FALSE)</f>
        <v>#N/A</v>
      </c>
      <c r="U667" s="13"/>
      <c r="Y667" s="7" t="str">
        <f t="shared" si="56"/>
        <v/>
      </c>
      <c r="AA667" s="9" t="str">
        <f t="shared" si="57"/>
        <v/>
      </c>
      <c r="AE667" s="21"/>
      <c r="AF667" s="28"/>
      <c r="AG667" s="7"/>
    </row>
    <row r="668" spans="2:33" x14ac:dyDescent="0.25">
      <c r="B668" s="14"/>
      <c r="D668" s="3">
        <v>1</v>
      </c>
      <c r="G668" s="3" t="e">
        <f>VLOOKUP(F668,'Categoria do Item'!$A$1:$B$8,2,FALSE)</f>
        <v>#N/A</v>
      </c>
      <c r="J668" s="17"/>
      <c r="K668" s="4" t="str">
        <f t="shared" si="53"/>
        <v/>
      </c>
      <c r="L668" s="17"/>
      <c r="M668" s="4" t="str">
        <f t="shared" si="54"/>
        <v/>
      </c>
      <c r="N668" s="17"/>
      <c r="O668" s="4" t="str">
        <f t="shared" si="55"/>
        <v/>
      </c>
      <c r="Q668" s="18"/>
      <c r="R668" s="5"/>
      <c r="S668" s="13"/>
      <c r="T668" s="3" t="e">
        <f>VLOOKUP(S668,Catálogo!$A$1:$B$2,2,FALSE)</f>
        <v>#N/A</v>
      </c>
      <c r="U668" s="13"/>
      <c r="Y668" s="7" t="str">
        <f t="shared" si="56"/>
        <v/>
      </c>
      <c r="AA668" s="9" t="str">
        <f t="shared" si="57"/>
        <v/>
      </c>
      <c r="AE668" s="21"/>
      <c r="AF668" s="28"/>
      <c r="AG668" s="7"/>
    </row>
    <row r="669" spans="2:33" x14ac:dyDescent="0.25">
      <c r="B669" s="14"/>
      <c r="D669" s="3">
        <v>1</v>
      </c>
      <c r="G669" s="3" t="e">
        <f>VLOOKUP(F669,'Categoria do Item'!$A$1:$B$8,2,FALSE)</f>
        <v>#N/A</v>
      </c>
      <c r="J669" s="17"/>
      <c r="K669" s="4" t="str">
        <f t="shared" si="53"/>
        <v/>
      </c>
      <c r="L669" s="17"/>
      <c r="M669" s="4" t="str">
        <f t="shared" si="54"/>
        <v/>
      </c>
      <c r="N669" s="17"/>
      <c r="O669" s="4" t="str">
        <f t="shared" si="55"/>
        <v/>
      </c>
      <c r="Q669" s="18"/>
      <c r="R669" s="5"/>
      <c r="S669" s="13"/>
      <c r="T669" s="3" t="e">
        <f>VLOOKUP(S669,Catálogo!$A$1:$B$2,2,FALSE)</f>
        <v>#N/A</v>
      </c>
      <c r="U669" s="13"/>
      <c r="Y669" s="7" t="str">
        <f t="shared" si="56"/>
        <v/>
      </c>
      <c r="AA669" s="9" t="str">
        <f t="shared" si="57"/>
        <v/>
      </c>
      <c r="AE669" s="21"/>
      <c r="AF669" s="28"/>
      <c r="AG669" s="7"/>
    </row>
    <row r="670" spans="2:33" x14ac:dyDescent="0.25">
      <c r="B670" s="14"/>
      <c r="D670" s="3">
        <v>1</v>
      </c>
      <c r="G670" s="3" t="e">
        <f>VLOOKUP(F670,'Categoria do Item'!$A$1:$B$8,2,FALSE)</f>
        <v>#N/A</v>
      </c>
      <c r="J670" s="17"/>
      <c r="K670" s="4" t="str">
        <f t="shared" si="53"/>
        <v/>
      </c>
      <c r="L670" s="17"/>
      <c r="M670" s="4" t="str">
        <f t="shared" si="54"/>
        <v/>
      </c>
      <c r="N670" s="17"/>
      <c r="O670" s="4" t="str">
        <f t="shared" si="55"/>
        <v/>
      </c>
      <c r="Q670" s="18"/>
      <c r="R670" s="5"/>
      <c r="S670" s="13"/>
      <c r="T670" s="3" t="e">
        <f>VLOOKUP(S670,Catálogo!$A$1:$B$2,2,FALSE)</f>
        <v>#N/A</v>
      </c>
      <c r="U670" s="13"/>
      <c r="Y670" s="7" t="str">
        <f t="shared" si="56"/>
        <v/>
      </c>
      <c r="AA670" s="9" t="str">
        <f t="shared" si="57"/>
        <v/>
      </c>
      <c r="AE670" s="21"/>
      <c r="AF670" s="28"/>
      <c r="AG670" s="7"/>
    </row>
    <row r="671" spans="2:33" x14ac:dyDescent="0.25">
      <c r="B671" s="14"/>
      <c r="D671" s="3">
        <v>1</v>
      </c>
      <c r="G671" s="3" t="e">
        <f>VLOOKUP(F671,'Categoria do Item'!$A$1:$B$8,2,FALSE)</f>
        <v>#N/A</v>
      </c>
      <c r="J671" s="17"/>
      <c r="K671" s="4" t="str">
        <f t="shared" si="53"/>
        <v/>
      </c>
      <c r="L671" s="17"/>
      <c r="M671" s="4" t="str">
        <f t="shared" si="54"/>
        <v/>
      </c>
      <c r="N671" s="17"/>
      <c r="O671" s="4" t="str">
        <f t="shared" si="55"/>
        <v/>
      </c>
      <c r="Q671" s="18"/>
      <c r="R671" s="5"/>
      <c r="S671" s="13"/>
      <c r="T671" s="3" t="e">
        <f>VLOOKUP(S671,Catálogo!$A$1:$B$2,2,FALSE)</f>
        <v>#N/A</v>
      </c>
      <c r="U671" s="13"/>
      <c r="Y671" s="7" t="str">
        <f t="shared" si="56"/>
        <v/>
      </c>
      <c r="AA671" s="9" t="str">
        <f t="shared" si="57"/>
        <v/>
      </c>
      <c r="AE671" s="21"/>
      <c r="AF671" s="28"/>
      <c r="AG671" s="7"/>
    </row>
    <row r="672" spans="2:33" x14ac:dyDescent="0.25">
      <c r="B672" s="14"/>
      <c r="D672" s="3">
        <v>1</v>
      </c>
      <c r="G672" s="3" t="e">
        <f>VLOOKUP(F672,'Categoria do Item'!$A$1:$B$8,2,FALSE)</f>
        <v>#N/A</v>
      </c>
      <c r="J672" s="17"/>
      <c r="K672" s="4" t="str">
        <f t="shared" si="53"/>
        <v/>
      </c>
      <c r="L672" s="17"/>
      <c r="M672" s="4" t="str">
        <f t="shared" si="54"/>
        <v/>
      </c>
      <c r="N672" s="17"/>
      <c r="O672" s="4" t="str">
        <f t="shared" si="55"/>
        <v/>
      </c>
      <c r="Q672" s="18"/>
      <c r="R672" s="5"/>
      <c r="S672" s="13"/>
      <c r="T672" s="3" t="e">
        <f>VLOOKUP(S672,Catálogo!$A$1:$B$2,2,FALSE)</f>
        <v>#N/A</v>
      </c>
      <c r="U672" s="13"/>
      <c r="Y672" s="7" t="str">
        <f t="shared" si="56"/>
        <v/>
      </c>
      <c r="AA672" s="9" t="str">
        <f t="shared" si="57"/>
        <v/>
      </c>
      <c r="AE672" s="21"/>
      <c r="AF672" s="28"/>
      <c r="AG672" s="7"/>
    </row>
    <row r="673" spans="2:33" x14ac:dyDescent="0.25">
      <c r="B673" s="14"/>
      <c r="D673" s="3">
        <v>1</v>
      </c>
      <c r="G673" s="3" t="e">
        <f>VLOOKUP(F673,'Categoria do Item'!$A$1:$B$8,2,FALSE)</f>
        <v>#N/A</v>
      </c>
      <c r="J673" s="17"/>
      <c r="K673" s="4" t="str">
        <f t="shared" si="53"/>
        <v/>
      </c>
      <c r="L673" s="17"/>
      <c r="M673" s="4" t="str">
        <f t="shared" si="54"/>
        <v/>
      </c>
      <c r="N673" s="17"/>
      <c r="O673" s="4" t="str">
        <f t="shared" si="55"/>
        <v/>
      </c>
      <c r="Q673" s="18"/>
      <c r="R673" s="5"/>
      <c r="S673" s="13"/>
      <c r="T673" s="3" t="e">
        <f>VLOOKUP(S673,Catálogo!$A$1:$B$2,2,FALSE)</f>
        <v>#N/A</v>
      </c>
      <c r="U673" s="13"/>
      <c r="Y673" s="7" t="str">
        <f t="shared" si="56"/>
        <v/>
      </c>
      <c r="AA673" s="9" t="str">
        <f t="shared" si="57"/>
        <v/>
      </c>
      <c r="AE673" s="21"/>
      <c r="AF673" s="28"/>
      <c r="AG673" s="7"/>
    </row>
    <row r="674" spans="2:33" x14ac:dyDescent="0.25">
      <c r="B674" s="14"/>
      <c r="D674" s="3">
        <v>1</v>
      </c>
      <c r="G674" s="3" t="e">
        <f>VLOOKUP(F674,'Categoria do Item'!$A$1:$B$8,2,FALSE)</f>
        <v>#N/A</v>
      </c>
      <c r="J674" s="17"/>
      <c r="K674" s="4" t="str">
        <f t="shared" si="53"/>
        <v/>
      </c>
      <c r="L674" s="17"/>
      <c r="M674" s="4" t="str">
        <f t="shared" si="54"/>
        <v/>
      </c>
      <c r="N674" s="17"/>
      <c r="O674" s="4" t="str">
        <f t="shared" si="55"/>
        <v/>
      </c>
      <c r="Q674" s="18"/>
      <c r="R674" s="5"/>
      <c r="S674" s="13"/>
      <c r="T674" s="3" t="e">
        <f>VLOOKUP(S674,Catálogo!$A$1:$B$2,2,FALSE)</f>
        <v>#N/A</v>
      </c>
      <c r="U674" s="13"/>
      <c r="Y674" s="7" t="str">
        <f t="shared" si="56"/>
        <v/>
      </c>
      <c r="AA674" s="9" t="str">
        <f t="shared" si="57"/>
        <v/>
      </c>
      <c r="AE674" s="21"/>
      <c r="AF674" s="28"/>
      <c r="AG674" s="7"/>
    </row>
    <row r="675" spans="2:33" x14ac:dyDescent="0.25">
      <c r="B675" s="14"/>
      <c r="D675" s="3">
        <v>1</v>
      </c>
      <c r="G675" s="3" t="e">
        <f>VLOOKUP(F675,'Categoria do Item'!$A$1:$B$8,2,FALSE)</f>
        <v>#N/A</v>
      </c>
      <c r="J675" s="17"/>
      <c r="K675" s="4" t="str">
        <f t="shared" si="53"/>
        <v/>
      </c>
      <c r="L675" s="17"/>
      <c r="M675" s="4" t="str">
        <f t="shared" si="54"/>
        <v/>
      </c>
      <c r="N675" s="17"/>
      <c r="O675" s="4" t="str">
        <f t="shared" si="55"/>
        <v/>
      </c>
      <c r="Q675" s="18"/>
      <c r="R675" s="5"/>
      <c r="S675" s="13"/>
      <c r="T675" s="3" t="e">
        <f>VLOOKUP(S675,Catálogo!$A$1:$B$2,2,FALSE)</f>
        <v>#N/A</v>
      </c>
      <c r="U675" s="13"/>
      <c r="Y675" s="7" t="str">
        <f t="shared" si="56"/>
        <v/>
      </c>
      <c r="AA675" s="9" t="str">
        <f t="shared" si="57"/>
        <v/>
      </c>
      <c r="AE675" s="21"/>
      <c r="AF675" s="28"/>
      <c r="AG675" s="7"/>
    </row>
    <row r="676" spans="2:33" x14ac:dyDescent="0.25">
      <c r="B676" s="14"/>
      <c r="D676" s="3">
        <v>1</v>
      </c>
      <c r="G676" s="3" t="e">
        <f>VLOOKUP(F676,'Categoria do Item'!$A$1:$B$8,2,FALSE)</f>
        <v>#N/A</v>
      </c>
      <c r="J676" s="17"/>
      <c r="K676" s="4" t="str">
        <f t="shared" si="53"/>
        <v/>
      </c>
      <c r="L676" s="17"/>
      <c r="M676" s="4" t="str">
        <f t="shared" si="54"/>
        <v/>
      </c>
      <c r="N676" s="17"/>
      <c r="O676" s="4" t="str">
        <f t="shared" si="55"/>
        <v/>
      </c>
      <c r="Q676" s="18"/>
      <c r="R676" s="5"/>
      <c r="S676" s="13"/>
      <c r="T676" s="3" t="e">
        <f>VLOOKUP(S676,Catálogo!$A$1:$B$2,2,FALSE)</f>
        <v>#N/A</v>
      </c>
      <c r="U676" s="13"/>
      <c r="Y676" s="7" t="str">
        <f t="shared" si="56"/>
        <v/>
      </c>
      <c r="AA676" s="9" t="str">
        <f t="shared" si="57"/>
        <v/>
      </c>
      <c r="AE676" s="21"/>
      <c r="AF676" s="28"/>
      <c r="AG676" s="7"/>
    </row>
    <row r="677" spans="2:33" x14ac:dyDescent="0.25">
      <c r="B677" s="14"/>
      <c r="D677" s="3">
        <v>1</v>
      </c>
      <c r="G677" s="3" t="e">
        <f>VLOOKUP(F677,'Categoria do Item'!$A$1:$B$8,2,FALSE)</f>
        <v>#N/A</v>
      </c>
      <c r="J677" s="17"/>
      <c r="K677" s="4" t="str">
        <f t="shared" si="53"/>
        <v/>
      </c>
      <c r="L677" s="17"/>
      <c r="M677" s="4" t="str">
        <f t="shared" si="54"/>
        <v/>
      </c>
      <c r="N677" s="17"/>
      <c r="O677" s="4" t="str">
        <f t="shared" si="55"/>
        <v/>
      </c>
      <c r="Q677" s="18"/>
      <c r="R677" s="5"/>
      <c r="S677" s="13"/>
      <c r="T677" s="3" t="e">
        <f>VLOOKUP(S677,Catálogo!$A$1:$B$2,2,FALSE)</f>
        <v>#N/A</v>
      </c>
      <c r="U677" s="13"/>
      <c r="Y677" s="7" t="str">
        <f t="shared" si="56"/>
        <v/>
      </c>
      <c r="AA677" s="9" t="str">
        <f t="shared" si="57"/>
        <v/>
      </c>
      <c r="AE677" s="21"/>
      <c r="AF677" s="28"/>
      <c r="AG677" s="7"/>
    </row>
    <row r="678" spans="2:33" x14ac:dyDescent="0.25">
      <c r="B678" s="14"/>
      <c r="D678" s="3">
        <v>1</v>
      </c>
      <c r="G678" s="3" t="e">
        <f>VLOOKUP(F678,'Categoria do Item'!$A$1:$B$8,2,FALSE)</f>
        <v>#N/A</v>
      </c>
      <c r="J678" s="17"/>
      <c r="K678" s="4" t="str">
        <f t="shared" si="53"/>
        <v/>
      </c>
      <c r="L678" s="17"/>
      <c r="M678" s="4" t="str">
        <f t="shared" si="54"/>
        <v/>
      </c>
      <c r="N678" s="17"/>
      <c r="O678" s="4" t="str">
        <f t="shared" si="55"/>
        <v/>
      </c>
      <c r="Q678" s="18"/>
      <c r="R678" s="5"/>
      <c r="S678" s="13"/>
      <c r="T678" s="3" t="e">
        <f>VLOOKUP(S678,Catálogo!$A$1:$B$2,2,FALSE)</f>
        <v>#N/A</v>
      </c>
      <c r="U678" s="13"/>
      <c r="Y678" s="7" t="str">
        <f t="shared" si="56"/>
        <v/>
      </c>
      <c r="AA678" s="9" t="str">
        <f t="shared" si="57"/>
        <v/>
      </c>
      <c r="AE678" s="21"/>
      <c r="AF678" s="28"/>
      <c r="AG678" s="7"/>
    </row>
    <row r="679" spans="2:33" x14ac:dyDescent="0.25">
      <c r="B679" s="14"/>
      <c r="D679" s="3">
        <v>1</v>
      </c>
      <c r="G679" s="3" t="e">
        <f>VLOOKUP(F679,'Categoria do Item'!$A$1:$B$8,2,FALSE)</f>
        <v>#N/A</v>
      </c>
      <c r="J679" s="17"/>
      <c r="K679" s="4" t="str">
        <f t="shared" si="53"/>
        <v/>
      </c>
      <c r="L679" s="17"/>
      <c r="M679" s="4" t="str">
        <f t="shared" si="54"/>
        <v/>
      </c>
      <c r="N679" s="17"/>
      <c r="O679" s="4" t="str">
        <f t="shared" si="55"/>
        <v/>
      </c>
      <c r="Q679" s="18"/>
      <c r="R679" s="5"/>
      <c r="S679" s="13"/>
      <c r="T679" s="3" t="e">
        <f>VLOOKUP(S679,Catálogo!$A$1:$B$2,2,FALSE)</f>
        <v>#N/A</v>
      </c>
      <c r="U679" s="13"/>
      <c r="Y679" s="7" t="str">
        <f t="shared" si="56"/>
        <v/>
      </c>
      <c r="AA679" s="9" t="str">
        <f t="shared" si="57"/>
        <v/>
      </c>
      <c r="AE679" s="21"/>
      <c r="AF679" s="28"/>
      <c r="AG679" s="7"/>
    </row>
    <row r="680" spans="2:33" x14ac:dyDescent="0.25">
      <c r="B680" s="14"/>
      <c r="D680" s="3">
        <v>1</v>
      </c>
      <c r="G680" s="3" t="e">
        <f>VLOOKUP(F680,'Categoria do Item'!$A$1:$B$8,2,FALSE)</f>
        <v>#N/A</v>
      </c>
      <c r="J680" s="17"/>
      <c r="K680" s="4" t="str">
        <f t="shared" si="53"/>
        <v/>
      </c>
      <c r="L680" s="17"/>
      <c r="M680" s="4" t="str">
        <f t="shared" si="54"/>
        <v/>
      </c>
      <c r="N680" s="17"/>
      <c r="O680" s="4" t="str">
        <f t="shared" si="55"/>
        <v/>
      </c>
      <c r="Q680" s="18"/>
      <c r="R680" s="5"/>
      <c r="S680" s="13"/>
      <c r="T680" s="3" t="e">
        <f>VLOOKUP(S680,Catálogo!$A$1:$B$2,2,FALSE)</f>
        <v>#N/A</v>
      </c>
      <c r="U680" s="13"/>
      <c r="Y680" s="7" t="str">
        <f t="shared" si="56"/>
        <v/>
      </c>
      <c r="AA680" s="9" t="str">
        <f t="shared" si="57"/>
        <v/>
      </c>
      <c r="AE680" s="21"/>
      <c r="AF680" s="28"/>
      <c r="AG680" s="7"/>
    </row>
    <row r="681" spans="2:33" x14ac:dyDescent="0.25">
      <c r="B681" s="14"/>
      <c r="D681" s="3">
        <v>1</v>
      </c>
      <c r="G681" s="3" t="e">
        <f>VLOOKUP(F681,'Categoria do Item'!$A$1:$B$8,2,FALSE)</f>
        <v>#N/A</v>
      </c>
      <c r="J681" s="17"/>
      <c r="K681" s="4" t="str">
        <f t="shared" si="53"/>
        <v/>
      </c>
      <c r="L681" s="17"/>
      <c r="M681" s="4" t="str">
        <f t="shared" si="54"/>
        <v/>
      </c>
      <c r="N681" s="17"/>
      <c r="O681" s="4" t="str">
        <f t="shared" si="55"/>
        <v/>
      </c>
      <c r="Q681" s="18"/>
      <c r="R681" s="5"/>
      <c r="S681" s="13"/>
      <c r="T681" s="3" t="e">
        <f>VLOOKUP(S681,Catálogo!$A$1:$B$2,2,FALSE)</f>
        <v>#N/A</v>
      </c>
      <c r="U681" s="13"/>
      <c r="Y681" s="7" t="str">
        <f t="shared" si="56"/>
        <v/>
      </c>
      <c r="AA681" s="9" t="str">
        <f t="shared" si="57"/>
        <v/>
      </c>
      <c r="AE681" s="21"/>
      <c r="AF681" s="28"/>
      <c r="AG681" s="7"/>
    </row>
    <row r="682" spans="2:33" x14ac:dyDescent="0.25">
      <c r="B682" s="14"/>
      <c r="D682" s="3">
        <v>1</v>
      </c>
      <c r="G682" s="3" t="e">
        <f>VLOOKUP(F682,'Categoria do Item'!$A$1:$B$8,2,FALSE)</f>
        <v>#N/A</v>
      </c>
      <c r="J682" s="17"/>
      <c r="K682" s="4" t="str">
        <f t="shared" si="53"/>
        <v/>
      </c>
      <c r="L682" s="17"/>
      <c r="M682" s="4" t="str">
        <f t="shared" si="54"/>
        <v/>
      </c>
      <c r="N682" s="17"/>
      <c r="O682" s="4" t="str">
        <f t="shared" si="55"/>
        <v/>
      </c>
      <c r="Q682" s="18"/>
      <c r="R682" s="5"/>
      <c r="S682" s="13"/>
      <c r="T682" s="3" t="e">
        <f>VLOOKUP(S682,Catálogo!$A$1:$B$2,2,FALSE)</f>
        <v>#N/A</v>
      </c>
      <c r="U682" s="13"/>
      <c r="Y682" s="7" t="str">
        <f t="shared" si="56"/>
        <v/>
      </c>
      <c r="AA682" s="9" t="str">
        <f t="shared" si="57"/>
        <v/>
      </c>
      <c r="AE682" s="21"/>
      <c r="AF682" s="28"/>
      <c r="AG682" s="7"/>
    </row>
    <row r="683" spans="2:33" x14ac:dyDescent="0.25">
      <c r="B683" s="14"/>
      <c r="D683" s="3">
        <v>1</v>
      </c>
      <c r="G683" s="3" t="e">
        <f>VLOOKUP(F683,'Categoria do Item'!$A$1:$B$8,2,FALSE)</f>
        <v>#N/A</v>
      </c>
      <c r="J683" s="17"/>
      <c r="K683" s="4" t="str">
        <f t="shared" si="53"/>
        <v/>
      </c>
      <c r="L683" s="17"/>
      <c r="M683" s="4" t="str">
        <f t="shared" si="54"/>
        <v/>
      </c>
      <c r="N683" s="17"/>
      <c r="O683" s="4" t="str">
        <f t="shared" si="55"/>
        <v/>
      </c>
      <c r="Q683" s="18"/>
      <c r="R683" s="5"/>
      <c r="S683" s="13"/>
      <c r="T683" s="3" t="e">
        <f>VLOOKUP(S683,Catálogo!$A$1:$B$2,2,FALSE)</f>
        <v>#N/A</v>
      </c>
      <c r="U683" s="13"/>
      <c r="Y683" s="7" t="str">
        <f t="shared" si="56"/>
        <v/>
      </c>
      <c r="AA683" s="9" t="str">
        <f t="shared" si="57"/>
        <v/>
      </c>
      <c r="AE683" s="21"/>
      <c r="AF683" s="28"/>
      <c r="AG683" s="7"/>
    </row>
    <row r="684" spans="2:33" x14ac:dyDescent="0.25">
      <c r="B684" s="14"/>
      <c r="D684" s="3">
        <v>1</v>
      </c>
      <c r="G684" s="3" t="e">
        <f>VLOOKUP(F684,'Categoria do Item'!$A$1:$B$8,2,FALSE)</f>
        <v>#N/A</v>
      </c>
      <c r="J684" s="17"/>
      <c r="K684" s="4" t="str">
        <f t="shared" si="53"/>
        <v/>
      </c>
      <c r="L684" s="17"/>
      <c r="M684" s="4" t="str">
        <f t="shared" si="54"/>
        <v/>
      </c>
      <c r="N684" s="17"/>
      <c r="O684" s="4" t="str">
        <f t="shared" si="55"/>
        <v/>
      </c>
      <c r="Q684" s="18"/>
      <c r="R684" s="5"/>
      <c r="S684" s="13"/>
      <c r="T684" s="3" t="e">
        <f>VLOOKUP(S684,Catálogo!$A$1:$B$2,2,FALSE)</f>
        <v>#N/A</v>
      </c>
      <c r="U684" s="13"/>
      <c r="Y684" s="7" t="str">
        <f t="shared" si="56"/>
        <v/>
      </c>
      <c r="AA684" s="9" t="str">
        <f t="shared" si="57"/>
        <v/>
      </c>
      <c r="AE684" s="21"/>
      <c r="AF684" s="28"/>
      <c r="AG684" s="7"/>
    </row>
    <row r="685" spans="2:33" x14ac:dyDescent="0.25">
      <c r="B685" s="14"/>
      <c r="D685" s="3">
        <v>1</v>
      </c>
      <c r="G685" s="3" t="e">
        <f>VLOOKUP(F685,'Categoria do Item'!$A$1:$B$8,2,FALSE)</f>
        <v>#N/A</v>
      </c>
      <c r="J685" s="17"/>
      <c r="K685" s="4" t="str">
        <f t="shared" si="53"/>
        <v/>
      </c>
      <c r="L685" s="17"/>
      <c r="M685" s="4" t="str">
        <f t="shared" si="54"/>
        <v/>
      </c>
      <c r="N685" s="17"/>
      <c r="O685" s="4" t="str">
        <f t="shared" si="55"/>
        <v/>
      </c>
      <c r="Q685" s="18"/>
      <c r="R685" s="5"/>
      <c r="S685" s="13"/>
      <c r="T685" s="3" t="e">
        <f>VLOOKUP(S685,Catálogo!$A$1:$B$2,2,FALSE)</f>
        <v>#N/A</v>
      </c>
      <c r="U685" s="13"/>
      <c r="Y685" s="7" t="str">
        <f t="shared" si="56"/>
        <v/>
      </c>
      <c r="AA685" s="9" t="str">
        <f t="shared" si="57"/>
        <v/>
      </c>
      <c r="AE685" s="21"/>
      <c r="AF685" s="28"/>
      <c r="AG685" s="7"/>
    </row>
    <row r="686" spans="2:33" x14ac:dyDescent="0.25">
      <c r="B686" s="14"/>
      <c r="D686" s="3">
        <v>1</v>
      </c>
      <c r="G686" s="3" t="e">
        <f>VLOOKUP(F686,'Categoria do Item'!$A$1:$B$8,2,FALSE)</f>
        <v>#N/A</v>
      </c>
      <c r="J686" s="17"/>
      <c r="K686" s="4" t="str">
        <f t="shared" si="53"/>
        <v/>
      </c>
      <c r="L686" s="17"/>
      <c r="M686" s="4" t="str">
        <f t="shared" si="54"/>
        <v/>
      </c>
      <c r="N686" s="17"/>
      <c r="O686" s="4" t="str">
        <f t="shared" si="55"/>
        <v/>
      </c>
      <c r="Q686" s="18"/>
      <c r="R686" s="5"/>
      <c r="S686" s="13"/>
      <c r="T686" s="3" t="e">
        <f>VLOOKUP(S686,Catálogo!$A$1:$B$2,2,FALSE)</f>
        <v>#N/A</v>
      </c>
      <c r="U686" s="13"/>
      <c r="Y686" s="7" t="str">
        <f t="shared" si="56"/>
        <v/>
      </c>
      <c r="AA686" s="9" t="str">
        <f t="shared" si="57"/>
        <v/>
      </c>
      <c r="AE686" s="21"/>
      <c r="AF686" s="28"/>
      <c r="AG686" s="7"/>
    </row>
    <row r="687" spans="2:33" x14ac:dyDescent="0.25">
      <c r="B687" s="14"/>
      <c r="D687" s="3">
        <v>1</v>
      </c>
      <c r="G687" s="3" t="e">
        <f>VLOOKUP(F687,'Categoria do Item'!$A$1:$B$8,2,FALSE)</f>
        <v>#N/A</v>
      </c>
      <c r="J687" s="17"/>
      <c r="K687" s="4" t="str">
        <f t="shared" si="53"/>
        <v/>
      </c>
      <c r="L687" s="17"/>
      <c r="M687" s="4" t="str">
        <f t="shared" si="54"/>
        <v/>
      </c>
      <c r="N687" s="17"/>
      <c r="O687" s="4" t="str">
        <f t="shared" si="55"/>
        <v/>
      </c>
      <c r="Q687" s="18"/>
      <c r="R687" s="5"/>
      <c r="S687" s="13"/>
      <c r="T687" s="3" t="e">
        <f>VLOOKUP(S687,Catálogo!$A$1:$B$2,2,FALSE)</f>
        <v>#N/A</v>
      </c>
      <c r="U687" s="13"/>
      <c r="Y687" s="7" t="str">
        <f t="shared" si="56"/>
        <v/>
      </c>
      <c r="AA687" s="9" t="str">
        <f t="shared" si="57"/>
        <v/>
      </c>
      <c r="AE687" s="21"/>
      <c r="AF687" s="28"/>
      <c r="AG687" s="7"/>
    </row>
    <row r="688" spans="2:33" x14ac:dyDescent="0.25">
      <c r="B688" s="14"/>
      <c r="D688" s="3">
        <v>1</v>
      </c>
      <c r="G688" s="3" t="e">
        <f>VLOOKUP(F688,'Categoria do Item'!$A$1:$B$8,2,FALSE)</f>
        <v>#N/A</v>
      </c>
      <c r="J688" s="17"/>
      <c r="K688" s="4" t="str">
        <f t="shared" si="53"/>
        <v/>
      </c>
      <c r="L688" s="17"/>
      <c r="M688" s="4" t="str">
        <f t="shared" si="54"/>
        <v/>
      </c>
      <c r="N688" s="17"/>
      <c r="O688" s="4" t="str">
        <f t="shared" si="55"/>
        <v/>
      </c>
      <c r="Q688" s="18"/>
      <c r="R688" s="5"/>
      <c r="S688" s="13"/>
      <c r="T688" s="3" t="e">
        <f>VLOOKUP(S688,Catálogo!$A$1:$B$2,2,FALSE)</f>
        <v>#N/A</v>
      </c>
      <c r="U688" s="13"/>
      <c r="Y688" s="7" t="str">
        <f t="shared" si="56"/>
        <v/>
      </c>
      <c r="AA688" s="9" t="str">
        <f t="shared" si="57"/>
        <v/>
      </c>
      <c r="AE688" s="21"/>
      <c r="AF688" s="28"/>
      <c r="AG688" s="7"/>
    </row>
    <row r="689" spans="2:33" x14ac:dyDescent="0.25">
      <c r="B689" s="14"/>
      <c r="D689" s="3">
        <v>1</v>
      </c>
      <c r="G689" s="3" t="e">
        <f>VLOOKUP(F689,'Categoria do Item'!$A$1:$B$8,2,FALSE)</f>
        <v>#N/A</v>
      </c>
      <c r="J689" s="17"/>
      <c r="K689" s="4" t="str">
        <f t="shared" si="53"/>
        <v/>
      </c>
      <c r="L689" s="17"/>
      <c r="M689" s="4" t="str">
        <f t="shared" si="54"/>
        <v/>
      </c>
      <c r="N689" s="17"/>
      <c r="O689" s="4" t="str">
        <f t="shared" si="55"/>
        <v/>
      </c>
      <c r="Q689" s="18"/>
      <c r="R689" s="5"/>
      <c r="S689" s="13"/>
      <c r="T689" s="3" t="e">
        <f>VLOOKUP(S689,Catálogo!$A$1:$B$2,2,FALSE)</f>
        <v>#N/A</v>
      </c>
      <c r="U689" s="13"/>
      <c r="Y689" s="7" t="str">
        <f t="shared" si="56"/>
        <v/>
      </c>
      <c r="AA689" s="9" t="str">
        <f t="shared" si="57"/>
        <v/>
      </c>
      <c r="AE689" s="21"/>
      <c r="AF689" s="28"/>
      <c r="AG689" s="7"/>
    </row>
    <row r="690" spans="2:33" x14ac:dyDescent="0.25">
      <c r="B690" s="14"/>
      <c r="D690" s="3">
        <v>1</v>
      </c>
      <c r="G690" s="3" t="e">
        <f>VLOOKUP(F690,'Categoria do Item'!$A$1:$B$8,2,FALSE)</f>
        <v>#N/A</v>
      </c>
      <c r="J690" s="17"/>
      <c r="K690" s="4" t="str">
        <f t="shared" si="53"/>
        <v/>
      </c>
      <c r="L690" s="17"/>
      <c r="M690" s="4" t="str">
        <f t="shared" si="54"/>
        <v/>
      </c>
      <c r="N690" s="17"/>
      <c r="O690" s="4" t="str">
        <f t="shared" si="55"/>
        <v/>
      </c>
      <c r="Q690" s="18"/>
      <c r="R690" s="5"/>
      <c r="S690" s="13"/>
      <c r="T690" s="3" t="e">
        <f>VLOOKUP(S690,Catálogo!$A$1:$B$2,2,FALSE)</f>
        <v>#N/A</v>
      </c>
      <c r="U690" s="13"/>
      <c r="Y690" s="7" t="str">
        <f t="shared" si="56"/>
        <v/>
      </c>
      <c r="AA690" s="9" t="str">
        <f t="shared" si="57"/>
        <v/>
      </c>
      <c r="AE690" s="21"/>
      <c r="AF690" s="28"/>
      <c r="AG690" s="7"/>
    </row>
    <row r="691" spans="2:33" x14ac:dyDescent="0.25">
      <c r="B691" s="14"/>
      <c r="D691" s="3">
        <v>1</v>
      </c>
      <c r="G691" s="3" t="e">
        <f>VLOOKUP(F691,'Categoria do Item'!$A$1:$B$8,2,FALSE)</f>
        <v>#N/A</v>
      </c>
      <c r="J691" s="17"/>
      <c r="K691" s="4" t="str">
        <f t="shared" si="53"/>
        <v/>
      </c>
      <c r="L691" s="17"/>
      <c r="M691" s="4" t="str">
        <f t="shared" si="54"/>
        <v/>
      </c>
      <c r="N691" s="17"/>
      <c r="O691" s="4" t="str">
        <f t="shared" si="55"/>
        <v/>
      </c>
      <c r="Q691" s="18"/>
      <c r="R691" s="5"/>
      <c r="S691" s="13"/>
      <c r="T691" s="3" t="e">
        <f>VLOOKUP(S691,Catálogo!$A$1:$B$2,2,FALSE)</f>
        <v>#N/A</v>
      </c>
      <c r="U691" s="13"/>
      <c r="Y691" s="7" t="str">
        <f t="shared" si="56"/>
        <v/>
      </c>
      <c r="AA691" s="9" t="str">
        <f t="shared" si="57"/>
        <v/>
      </c>
      <c r="AE691" s="21"/>
      <c r="AF691" s="28"/>
      <c r="AG691" s="7"/>
    </row>
    <row r="692" spans="2:33" x14ac:dyDescent="0.25">
      <c r="B692" s="14"/>
      <c r="D692" s="3">
        <v>1</v>
      </c>
      <c r="G692" s="3" t="e">
        <f>VLOOKUP(F692,'Categoria do Item'!$A$1:$B$8,2,FALSE)</f>
        <v>#N/A</v>
      </c>
      <c r="J692" s="17"/>
      <c r="K692" s="4" t="str">
        <f t="shared" si="53"/>
        <v/>
      </c>
      <c r="L692" s="17"/>
      <c r="M692" s="4" t="str">
        <f t="shared" si="54"/>
        <v/>
      </c>
      <c r="N692" s="17"/>
      <c r="O692" s="4" t="str">
        <f t="shared" si="55"/>
        <v/>
      </c>
      <c r="Q692" s="18"/>
      <c r="R692" s="5"/>
      <c r="S692" s="13"/>
      <c r="T692" s="3" t="e">
        <f>VLOOKUP(S692,Catálogo!$A$1:$B$2,2,FALSE)</f>
        <v>#N/A</v>
      </c>
      <c r="U692" s="13"/>
      <c r="Y692" s="7" t="str">
        <f t="shared" si="56"/>
        <v/>
      </c>
      <c r="AA692" s="9" t="str">
        <f t="shared" si="57"/>
        <v/>
      </c>
      <c r="AE692" s="21"/>
      <c r="AF692" s="28"/>
      <c r="AG692" s="7"/>
    </row>
    <row r="693" spans="2:33" x14ac:dyDescent="0.25">
      <c r="B693" s="14"/>
      <c r="D693" s="3">
        <v>1</v>
      </c>
      <c r="G693" s="3" t="e">
        <f>VLOOKUP(F693,'Categoria do Item'!$A$1:$B$8,2,FALSE)</f>
        <v>#N/A</v>
      </c>
      <c r="J693" s="17"/>
      <c r="K693" s="4" t="str">
        <f t="shared" si="53"/>
        <v/>
      </c>
      <c r="L693" s="17"/>
      <c r="M693" s="4" t="str">
        <f t="shared" si="54"/>
        <v/>
      </c>
      <c r="N693" s="17"/>
      <c r="O693" s="4" t="str">
        <f t="shared" si="55"/>
        <v/>
      </c>
      <c r="Q693" s="18"/>
      <c r="R693" s="5"/>
      <c r="S693" s="13"/>
      <c r="T693" s="3" t="e">
        <f>VLOOKUP(S693,Catálogo!$A$1:$B$2,2,FALSE)</f>
        <v>#N/A</v>
      </c>
      <c r="U693" s="13"/>
      <c r="Y693" s="7" t="str">
        <f t="shared" si="56"/>
        <v/>
      </c>
      <c r="AA693" s="9" t="str">
        <f t="shared" si="57"/>
        <v/>
      </c>
      <c r="AE693" s="21"/>
      <c r="AF693" s="28"/>
      <c r="AG693" s="7"/>
    </row>
    <row r="694" spans="2:33" x14ac:dyDescent="0.25">
      <c r="B694" s="14"/>
      <c r="D694" s="3">
        <v>1</v>
      </c>
      <c r="G694" s="3" t="e">
        <f>VLOOKUP(F694,'Categoria do Item'!$A$1:$B$8,2,FALSE)</f>
        <v>#N/A</v>
      </c>
      <c r="J694" s="17"/>
      <c r="K694" s="4" t="str">
        <f t="shared" si="53"/>
        <v/>
      </c>
      <c r="L694" s="17"/>
      <c r="M694" s="4" t="str">
        <f t="shared" si="54"/>
        <v/>
      </c>
      <c r="N694" s="17"/>
      <c r="O694" s="4" t="str">
        <f t="shared" si="55"/>
        <v/>
      </c>
      <c r="Q694" s="18"/>
      <c r="R694" s="5"/>
      <c r="S694" s="13"/>
      <c r="T694" s="3" t="e">
        <f>VLOOKUP(S694,Catálogo!$A$1:$B$2,2,FALSE)</f>
        <v>#N/A</v>
      </c>
      <c r="U694" s="13"/>
      <c r="Y694" s="7" t="str">
        <f t="shared" si="56"/>
        <v/>
      </c>
      <c r="AA694" s="9" t="str">
        <f t="shared" si="57"/>
        <v/>
      </c>
      <c r="AE694" s="21"/>
      <c r="AF694" s="28"/>
      <c r="AG694" s="7"/>
    </row>
    <row r="695" spans="2:33" x14ac:dyDescent="0.25">
      <c r="B695" s="14"/>
      <c r="D695" s="3">
        <v>1</v>
      </c>
      <c r="G695" s="3" t="e">
        <f>VLOOKUP(F695,'Categoria do Item'!$A$1:$B$8,2,FALSE)</f>
        <v>#N/A</v>
      </c>
      <c r="J695" s="17"/>
      <c r="K695" s="4" t="str">
        <f t="shared" si="53"/>
        <v/>
      </c>
      <c r="L695" s="17"/>
      <c r="M695" s="4" t="str">
        <f t="shared" si="54"/>
        <v/>
      </c>
      <c r="N695" s="17"/>
      <c r="O695" s="4" t="str">
        <f t="shared" si="55"/>
        <v/>
      </c>
      <c r="Q695" s="18"/>
      <c r="R695" s="5"/>
      <c r="S695" s="13"/>
      <c r="T695" s="3" t="e">
        <f>VLOOKUP(S695,Catálogo!$A$1:$B$2,2,FALSE)</f>
        <v>#N/A</v>
      </c>
      <c r="U695" s="13"/>
      <c r="Y695" s="7" t="str">
        <f t="shared" si="56"/>
        <v/>
      </c>
      <c r="AA695" s="9" t="str">
        <f t="shared" si="57"/>
        <v/>
      </c>
      <c r="AE695" s="21"/>
      <c r="AF695" s="28"/>
      <c r="AG695" s="7"/>
    </row>
    <row r="696" spans="2:33" x14ac:dyDescent="0.25">
      <c r="B696" s="14"/>
      <c r="D696" s="3">
        <v>1</v>
      </c>
      <c r="G696" s="3" t="e">
        <f>VLOOKUP(F696,'Categoria do Item'!$A$1:$B$8,2,FALSE)</f>
        <v>#N/A</v>
      </c>
      <c r="J696" s="17"/>
      <c r="K696" s="4" t="str">
        <f t="shared" si="53"/>
        <v/>
      </c>
      <c r="L696" s="17"/>
      <c r="M696" s="4" t="str">
        <f t="shared" si="54"/>
        <v/>
      </c>
      <c r="N696" s="17"/>
      <c r="O696" s="4" t="str">
        <f t="shared" si="55"/>
        <v/>
      </c>
      <c r="Q696" s="18"/>
      <c r="R696" s="5"/>
      <c r="S696" s="13"/>
      <c r="T696" s="3" t="e">
        <f>VLOOKUP(S696,Catálogo!$A$1:$B$2,2,FALSE)</f>
        <v>#N/A</v>
      </c>
      <c r="U696" s="13"/>
      <c r="Y696" s="7" t="str">
        <f t="shared" si="56"/>
        <v/>
      </c>
      <c r="AA696" s="9" t="str">
        <f t="shared" si="57"/>
        <v/>
      </c>
      <c r="AE696" s="21"/>
      <c r="AF696" s="28"/>
      <c r="AG696" s="7"/>
    </row>
    <row r="697" spans="2:33" x14ac:dyDescent="0.25">
      <c r="B697" s="14"/>
      <c r="D697" s="3">
        <v>1</v>
      </c>
      <c r="G697" s="3" t="e">
        <f>VLOOKUP(F697,'Categoria do Item'!$A$1:$B$8,2,FALSE)</f>
        <v>#N/A</v>
      </c>
      <c r="J697" s="17"/>
      <c r="K697" s="4" t="str">
        <f t="shared" si="53"/>
        <v/>
      </c>
      <c r="L697" s="17"/>
      <c r="M697" s="4" t="str">
        <f t="shared" si="54"/>
        <v/>
      </c>
      <c r="N697" s="17"/>
      <c r="O697" s="4" t="str">
        <f t="shared" si="55"/>
        <v/>
      </c>
      <c r="Q697" s="18"/>
      <c r="R697" s="5"/>
      <c r="S697" s="13"/>
      <c r="T697" s="3" t="e">
        <f>VLOOKUP(S697,Catálogo!$A$1:$B$2,2,FALSE)</f>
        <v>#N/A</v>
      </c>
      <c r="U697" s="13"/>
      <c r="Y697" s="7" t="str">
        <f t="shared" si="56"/>
        <v/>
      </c>
      <c r="AA697" s="9" t="str">
        <f t="shared" si="57"/>
        <v/>
      </c>
      <c r="AE697" s="21"/>
      <c r="AF697" s="28"/>
      <c r="AG697" s="7"/>
    </row>
    <row r="698" spans="2:33" x14ac:dyDescent="0.25">
      <c r="B698" s="14"/>
      <c r="D698" s="3">
        <v>1</v>
      </c>
      <c r="G698" s="3" t="e">
        <f>VLOOKUP(F698,'Categoria do Item'!$A$1:$B$8,2,FALSE)</f>
        <v>#N/A</v>
      </c>
      <c r="J698" s="17"/>
      <c r="K698" s="4" t="str">
        <f t="shared" si="53"/>
        <v/>
      </c>
      <c r="L698" s="17"/>
      <c r="M698" s="4" t="str">
        <f t="shared" si="54"/>
        <v/>
      </c>
      <c r="N698" s="17"/>
      <c r="O698" s="4" t="str">
        <f t="shared" si="55"/>
        <v/>
      </c>
      <c r="Q698" s="18"/>
      <c r="R698" s="5"/>
      <c r="S698" s="13"/>
      <c r="T698" s="3" t="e">
        <f>VLOOKUP(S698,Catálogo!$A$1:$B$2,2,FALSE)</f>
        <v>#N/A</v>
      </c>
      <c r="U698" s="13"/>
      <c r="Y698" s="7" t="str">
        <f t="shared" si="56"/>
        <v/>
      </c>
      <c r="AA698" s="9" t="str">
        <f t="shared" si="57"/>
        <v/>
      </c>
      <c r="AE698" s="21"/>
      <c r="AF698" s="28"/>
      <c r="AG698" s="7"/>
    </row>
    <row r="699" spans="2:33" x14ac:dyDescent="0.25">
      <c r="B699" s="14"/>
      <c r="D699" s="3">
        <v>1</v>
      </c>
      <c r="G699" s="3" t="e">
        <f>VLOOKUP(F699,'Categoria do Item'!$A$1:$B$8,2,FALSE)</f>
        <v>#N/A</v>
      </c>
      <c r="J699" s="17"/>
      <c r="K699" s="4" t="str">
        <f t="shared" si="53"/>
        <v/>
      </c>
      <c r="L699" s="17"/>
      <c r="M699" s="4" t="str">
        <f t="shared" si="54"/>
        <v/>
      </c>
      <c r="N699" s="17"/>
      <c r="O699" s="4" t="str">
        <f t="shared" si="55"/>
        <v/>
      </c>
      <c r="Q699" s="18"/>
      <c r="R699" s="5"/>
      <c r="S699" s="13"/>
      <c r="T699" s="3" t="e">
        <f>VLOOKUP(S699,Catálogo!$A$1:$B$2,2,FALSE)</f>
        <v>#N/A</v>
      </c>
      <c r="U699" s="13"/>
      <c r="Y699" s="7" t="str">
        <f t="shared" si="56"/>
        <v/>
      </c>
      <c r="AA699" s="9" t="str">
        <f t="shared" si="57"/>
        <v/>
      </c>
      <c r="AE699" s="21"/>
      <c r="AF699" s="28"/>
      <c r="AG699" s="7"/>
    </row>
    <row r="700" spans="2:33" x14ac:dyDescent="0.25">
      <c r="B700" s="14"/>
      <c r="D700" s="3">
        <v>1</v>
      </c>
      <c r="G700" s="3" t="e">
        <f>VLOOKUP(F700,'Categoria do Item'!$A$1:$B$8,2,FALSE)</f>
        <v>#N/A</v>
      </c>
      <c r="J700" s="17"/>
      <c r="K700" s="4" t="str">
        <f t="shared" si="53"/>
        <v/>
      </c>
      <c r="L700" s="17"/>
      <c r="M700" s="4" t="str">
        <f t="shared" si="54"/>
        <v/>
      </c>
      <c r="N700" s="17"/>
      <c r="O700" s="4" t="str">
        <f t="shared" si="55"/>
        <v/>
      </c>
      <c r="Q700" s="18"/>
      <c r="R700" s="5"/>
      <c r="S700" s="13"/>
      <c r="T700" s="3" t="e">
        <f>VLOOKUP(S700,Catálogo!$A$1:$B$2,2,FALSE)</f>
        <v>#N/A</v>
      </c>
      <c r="U700" s="13"/>
      <c r="Y700" s="7" t="str">
        <f t="shared" si="56"/>
        <v/>
      </c>
      <c r="AA700" s="9" t="str">
        <f t="shared" si="57"/>
        <v/>
      </c>
      <c r="AE700" s="21"/>
      <c r="AF700" s="28"/>
      <c r="AG700" s="7"/>
    </row>
    <row r="701" spans="2:33" x14ac:dyDescent="0.25">
      <c r="B701" s="14"/>
      <c r="D701" s="3">
        <v>1</v>
      </c>
      <c r="G701" s="3" t="e">
        <f>VLOOKUP(F701,'Categoria do Item'!$A$1:$B$8,2,FALSE)</f>
        <v>#N/A</v>
      </c>
      <c r="J701" s="17"/>
      <c r="K701" s="4" t="str">
        <f t="shared" si="53"/>
        <v/>
      </c>
      <c r="L701" s="17"/>
      <c r="M701" s="4" t="str">
        <f t="shared" si="54"/>
        <v/>
      </c>
      <c r="N701" s="17"/>
      <c r="O701" s="4" t="str">
        <f t="shared" si="55"/>
        <v/>
      </c>
      <c r="Q701" s="18"/>
      <c r="R701" s="5"/>
      <c r="S701" s="13"/>
      <c r="T701" s="3" t="e">
        <f>VLOOKUP(S701,Catálogo!$A$1:$B$2,2,FALSE)</f>
        <v>#N/A</v>
      </c>
      <c r="U701" s="13"/>
      <c r="Y701" s="7" t="str">
        <f t="shared" si="56"/>
        <v/>
      </c>
      <c r="AA701" s="9" t="str">
        <f t="shared" si="57"/>
        <v/>
      </c>
      <c r="AE701" s="21"/>
      <c r="AF701" s="28"/>
      <c r="AG701" s="7"/>
    </row>
    <row r="702" spans="2:33" x14ac:dyDescent="0.25">
      <c r="B702" s="14"/>
      <c r="D702" s="3">
        <v>1</v>
      </c>
      <c r="G702" s="3" t="e">
        <f>VLOOKUP(F702,'Categoria do Item'!$A$1:$B$8,2,FALSE)</f>
        <v>#N/A</v>
      </c>
      <c r="J702" s="17"/>
      <c r="K702" s="4" t="str">
        <f t="shared" si="53"/>
        <v/>
      </c>
      <c r="L702" s="17"/>
      <c r="M702" s="4" t="str">
        <f t="shared" si="54"/>
        <v/>
      </c>
      <c r="N702" s="17"/>
      <c r="O702" s="4" t="str">
        <f t="shared" si="55"/>
        <v/>
      </c>
      <c r="Q702" s="18"/>
      <c r="R702" s="5"/>
      <c r="S702" s="13"/>
      <c r="T702" s="3" t="e">
        <f>VLOOKUP(S702,Catálogo!$A$1:$B$2,2,FALSE)</f>
        <v>#N/A</v>
      </c>
      <c r="U702" s="13"/>
      <c r="Y702" s="7" t="str">
        <f t="shared" si="56"/>
        <v/>
      </c>
      <c r="AA702" s="9" t="str">
        <f t="shared" si="57"/>
        <v/>
      </c>
      <c r="AE702" s="21"/>
      <c r="AF702" s="28"/>
      <c r="AG702" s="7"/>
    </row>
    <row r="703" spans="2:33" x14ac:dyDescent="0.25">
      <c r="B703" s="14"/>
      <c r="D703" s="3">
        <v>1</v>
      </c>
      <c r="G703" s="3" t="e">
        <f>VLOOKUP(F703,'Categoria do Item'!$A$1:$B$8,2,FALSE)</f>
        <v>#N/A</v>
      </c>
      <c r="J703" s="17"/>
      <c r="K703" s="4" t="str">
        <f t="shared" si="53"/>
        <v/>
      </c>
      <c r="L703" s="17"/>
      <c r="M703" s="4" t="str">
        <f t="shared" si="54"/>
        <v/>
      </c>
      <c r="N703" s="17"/>
      <c r="O703" s="4" t="str">
        <f t="shared" si="55"/>
        <v/>
      </c>
      <c r="Q703" s="18"/>
      <c r="R703" s="5"/>
      <c r="S703" s="13"/>
      <c r="T703" s="3" t="e">
        <f>VLOOKUP(S703,Catálogo!$A$1:$B$2,2,FALSE)</f>
        <v>#N/A</v>
      </c>
      <c r="U703" s="13"/>
      <c r="Y703" s="7" t="str">
        <f t="shared" si="56"/>
        <v/>
      </c>
      <c r="AA703" s="9" t="str">
        <f t="shared" si="57"/>
        <v/>
      </c>
      <c r="AE703" s="21"/>
      <c r="AF703" s="28"/>
      <c r="AG703" s="7"/>
    </row>
    <row r="704" spans="2:33" x14ac:dyDescent="0.25">
      <c r="B704" s="14"/>
      <c r="D704" s="3">
        <v>1</v>
      </c>
      <c r="G704" s="3" t="e">
        <f>VLOOKUP(F704,'Categoria do Item'!$A$1:$B$8,2,FALSE)</f>
        <v>#N/A</v>
      </c>
      <c r="J704" s="17"/>
      <c r="K704" s="4" t="str">
        <f t="shared" si="53"/>
        <v/>
      </c>
      <c r="L704" s="17"/>
      <c r="M704" s="4" t="str">
        <f t="shared" si="54"/>
        <v/>
      </c>
      <c r="N704" s="17"/>
      <c r="O704" s="4" t="str">
        <f t="shared" si="55"/>
        <v/>
      </c>
      <c r="Q704" s="18"/>
      <c r="R704" s="5"/>
      <c r="S704" s="13"/>
      <c r="T704" s="3" t="e">
        <f>VLOOKUP(S704,Catálogo!$A$1:$B$2,2,FALSE)</f>
        <v>#N/A</v>
      </c>
      <c r="U704" s="13"/>
      <c r="Y704" s="7" t="str">
        <f t="shared" si="56"/>
        <v/>
      </c>
      <c r="AA704" s="9" t="str">
        <f t="shared" si="57"/>
        <v/>
      </c>
      <c r="AE704" s="21"/>
      <c r="AF704" s="28"/>
      <c r="AG704" s="7"/>
    </row>
    <row r="705" spans="2:33" x14ac:dyDescent="0.25">
      <c r="B705" s="14"/>
      <c r="D705" s="3">
        <v>1</v>
      </c>
      <c r="G705" s="3" t="e">
        <f>VLOOKUP(F705,'Categoria do Item'!$A$1:$B$8,2,FALSE)</f>
        <v>#N/A</v>
      </c>
      <c r="J705" s="17"/>
      <c r="K705" s="4" t="str">
        <f t="shared" si="53"/>
        <v/>
      </c>
      <c r="L705" s="17"/>
      <c r="M705" s="4" t="str">
        <f t="shared" si="54"/>
        <v/>
      </c>
      <c r="N705" s="17"/>
      <c r="O705" s="4" t="str">
        <f t="shared" si="55"/>
        <v/>
      </c>
      <c r="Q705" s="18"/>
      <c r="R705" s="5"/>
      <c r="S705" s="13"/>
      <c r="T705" s="3" t="e">
        <f>VLOOKUP(S705,Catálogo!$A$1:$B$2,2,FALSE)</f>
        <v>#N/A</v>
      </c>
      <c r="U705" s="13"/>
      <c r="Y705" s="7" t="str">
        <f t="shared" si="56"/>
        <v/>
      </c>
      <c r="AA705" s="9" t="str">
        <f t="shared" si="57"/>
        <v/>
      </c>
      <c r="AE705" s="21"/>
      <c r="AF705" s="28"/>
      <c r="AG705" s="7"/>
    </row>
    <row r="706" spans="2:33" x14ac:dyDescent="0.25">
      <c r="B706" s="14"/>
      <c r="D706" s="3">
        <v>1</v>
      </c>
      <c r="G706" s="3" t="e">
        <f>VLOOKUP(F706,'Categoria do Item'!$A$1:$B$8,2,FALSE)</f>
        <v>#N/A</v>
      </c>
      <c r="J706" s="17"/>
      <c r="K706" s="4" t="str">
        <f t="shared" si="53"/>
        <v/>
      </c>
      <c r="L706" s="17"/>
      <c r="M706" s="4" t="str">
        <f t="shared" si="54"/>
        <v/>
      </c>
      <c r="N706" s="17"/>
      <c r="O706" s="4" t="str">
        <f t="shared" si="55"/>
        <v/>
      </c>
      <c r="Q706" s="18"/>
      <c r="R706" s="5"/>
      <c r="S706" s="13"/>
      <c r="T706" s="3" t="e">
        <f>VLOOKUP(S706,Catálogo!$A$1:$B$2,2,FALSE)</f>
        <v>#N/A</v>
      </c>
      <c r="U706" s="13"/>
      <c r="Y706" s="7" t="str">
        <f t="shared" si="56"/>
        <v/>
      </c>
      <c r="AA706" s="9" t="str">
        <f t="shared" si="57"/>
        <v/>
      </c>
      <c r="AE706" s="21"/>
      <c r="AF706" s="28"/>
      <c r="AG706" s="7"/>
    </row>
    <row r="707" spans="2:33" x14ac:dyDescent="0.25">
      <c r="B707" s="14"/>
      <c r="D707" s="3">
        <v>1</v>
      </c>
      <c r="G707" s="3" t="e">
        <f>VLOOKUP(F707,'Categoria do Item'!$A$1:$B$8,2,FALSE)</f>
        <v>#N/A</v>
      </c>
      <c r="J707" s="17"/>
      <c r="K707" s="4" t="str">
        <f t="shared" ref="K707:K770" si="58">SUBSTITUTE(SUBSTITUTE(SUBSTITUTE(SUBSTITUTE(J707,",","."),"$",""),"R","")," ","")</f>
        <v/>
      </c>
      <c r="L707" s="17"/>
      <c r="M707" s="4" t="str">
        <f t="shared" ref="M707:M770" si="59">SUBSTITUTE(L707,",",".")</f>
        <v/>
      </c>
      <c r="N707" s="17"/>
      <c r="O707" s="4" t="str">
        <f t="shared" ref="O707:O770" si="60">SUBSTITUTE(N707,",",".")</f>
        <v/>
      </c>
      <c r="Q707" s="18"/>
      <c r="R707" s="5"/>
      <c r="S707" s="13"/>
      <c r="T707" s="3" t="e">
        <f>VLOOKUP(S707,Catálogo!$A$1:$B$2,2,FALSE)</f>
        <v>#N/A</v>
      </c>
      <c r="U707" s="13"/>
      <c r="Y707" s="7" t="str">
        <f t="shared" ref="Y707:Y770" si="61">MID(SUBSTITUTE(SUBSTITUTE(SUBSTITUTE(SUBSTITUTE(X707, "#", ""), """", ""), "'", ""),CHAR(10),""),1,255)</f>
        <v/>
      </c>
      <c r="AA707" s="9" t="str">
        <f t="shared" ref="AA707:AA770" si="62">MID(SUBSTITUTE(SUBSTITUTE(SUBSTITUTE(SUBSTITUTE(Z707, "#", ""), """", ""), "'", ""),CHAR(10),""),1,2048)</f>
        <v/>
      </c>
      <c r="AE707" s="21"/>
      <c r="AF707" s="28"/>
      <c r="AG707" s="7"/>
    </row>
    <row r="708" spans="2:33" x14ac:dyDescent="0.25">
      <c r="B708" s="14"/>
      <c r="D708" s="3">
        <v>1</v>
      </c>
      <c r="G708" s="3" t="e">
        <f>VLOOKUP(F708,'Categoria do Item'!$A$1:$B$8,2,FALSE)</f>
        <v>#N/A</v>
      </c>
      <c r="J708" s="17"/>
      <c r="K708" s="4" t="str">
        <f t="shared" si="58"/>
        <v/>
      </c>
      <c r="L708" s="17"/>
      <c r="M708" s="4" t="str">
        <f t="shared" si="59"/>
        <v/>
      </c>
      <c r="N708" s="17"/>
      <c r="O708" s="4" t="str">
        <f t="shared" si="60"/>
        <v/>
      </c>
      <c r="Q708" s="18"/>
      <c r="R708" s="5"/>
      <c r="S708" s="13"/>
      <c r="T708" s="3" t="e">
        <f>VLOOKUP(S708,Catálogo!$A$1:$B$2,2,FALSE)</f>
        <v>#N/A</v>
      </c>
      <c r="U708" s="13"/>
      <c r="Y708" s="7" t="str">
        <f t="shared" si="61"/>
        <v/>
      </c>
      <c r="AA708" s="9" t="str">
        <f t="shared" si="62"/>
        <v/>
      </c>
      <c r="AE708" s="21"/>
      <c r="AF708" s="28"/>
      <c r="AG708" s="7"/>
    </row>
    <row r="709" spans="2:33" x14ac:dyDescent="0.25">
      <c r="B709" s="14"/>
      <c r="D709" s="3">
        <v>1</v>
      </c>
      <c r="G709" s="3" t="e">
        <f>VLOOKUP(F709,'Categoria do Item'!$A$1:$B$8,2,FALSE)</f>
        <v>#N/A</v>
      </c>
      <c r="J709" s="17"/>
      <c r="K709" s="4" t="str">
        <f t="shared" si="58"/>
        <v/>
      </c>
      <c r="L709" s="17"/>
      <c r="M709" s="4" t="str">
        <f t="shared" si="59"/>
        <v/>
      </c>
      <c r="N709" s="17"/>
      <c r="O709" s="4" t="str">
        <f t="shared" si="60"/>
        <v/>
      </c>
      <c r="Q709" s="18"/>
      <c r="R709" s="5"/>
      <c r="S709" s="13"/>
      <c r="T709" s="3" t="e">
        <f>VLOOKUP(S709,Catálogo!$A$1:$B$2,2,FALSE)</f>
        <v>#N/A</v>
      </c>
      <c r="U709" s="13"/>
      <c r="Y709" s="7" t="str">
        <f t="shared" si="61"/>
        <v/>
      </c>
      <c r="AA709" s="9" t="str">
        <f t="shared" si="62"/>
        <v/>
      </c>
      <c r="AE709" s="21"/>
      <c r="AF709" s="28"/>
      <c r="AG709" s="7"/>
    </row>
    <row r="710" spans="2:33" x14ac:dyDescent="0.25">
      <c r="B710" s="14"/>
      <c r="D710" s="3">
        <v>1</v>
      </c>
      <c r="G710" s="3" t="e">
        <f>VLOOKUP(F710,'Categoria do Item'!$A$1:$B$8,2,FALSE)</f>
        <v>#N/A</v>
      </c>
      <c r="J710" s="17"/>
      <c r="K710" s="4" t="str">
        <f t="shared" si="58"/>
        <v/>
      </c>
      <c r="L710" s="17"/>
      <c r="M710" s="4" t="str">
        <f t="shared" si="59"/>
        <v/>
      </c>
      <c r="N710" s="17"/>
      <c r="O710" s="4" t="str">
        <f t="shared" si="60"/>
        <v/>
      </c>
      <c r="Q710" s="18"/>
      <c r="R710" s="5"/>
      <c r="S710" s="13"/>
      <c r="T710" s="3" t="e">
        <f>VLOOKUP(S710,Catálogo!$A$1:$B$2,2,FALSE)</f>
        <v>#N/A</v>
      </c>
      <c r="U710" s="13"/>
      <c r="Y710" s="7" t="str">
        <f t="shared" si="61"/>
        <v/>
      </c>
      <c r="AA710" s="9" t="str">
        <f t="shared" si="62"/>
        <v/>
      </c>
      <c r="AE710" s="21"/>
      <c r="AF710" s="28"/>
      <c r="AG710" s="7"/>
    </row>
    <row r="711" spans="2:33" x14ac:dyDescent="0.25">
      <c r="B711" s="14"/>
      <c r="D711" s="3">
        <v>1</v>
      </c>
      <c r="G711" s="3" t="e">
        <f>VLOOKUP(F711,'Categoria do Item'!$A$1:$B$8,2,FALSE)</f>
        <v>#N/A</v>
      </c>
      <c r="J711" s="17"/>
      <c r="K711" s="4" t="str">
        <f t="shared" si="58"/>
        <v/>
      </c>
      <c r="L711" s="17"/>
      <c r="M711" s="4" t="str">
        <f t="shared" si="59"/>
        <v/>
      </c>
      <c r="N711" s="17"/>
      <c r="O711" s="4" t="str">
        <f t="shared" si="60"/>
        <v/>
      </c>
      <c r="Q711" s="18"/>
      <c r="R711" s="5"/>
      <c r="S711" s="13"/>
      <c r="T711" s="3" t="e">
        <f>VLOOKUP(S711,Catálogo!$A$1:$B$2,2,FALSE)</f>
        <v>#N/A</v>
      </c>
      <c r="U711" s="13"/>
      <c r="Y711" s="7" t="str">
        <f t="shared" si="61"/>
        <v/>
      </c>
      <c r="AA711" s="9" t="str">
        <f t="shared" si="62"/>
        <v/>
      </c>
      <c r="AE711" s="21"/>
      <c r="AF711" s="28"/>
      <c r="AG711" s="7"/>
    </row>
    <row r="712" spans="2:33" x14ac:dyDescent="0.25">
      <c r="B712" s="14"/>
      <c r="D712" s="3">
        <v>1</v>
      </c>
      <c r="G712" s="3" t="e">
        <f>VLOOKUP(F712,'Categoria do Item'!$A$1:$B$8,2,FALSE)</f>
        <v>#N/A</v>
      </c>
      <c r="J712" s="17"/>
      <c r="K712" s="4" t="str">
        <f t="shared" si="58"/>
        <v/>
      </c>
      <c r="L712" s="17"/>
      <c r="M712" s="4" t="str">
        <f t="shared" si="59"/>
        <v/>
      </c>
      <c r="N712" s="17"/>
      <c r="O712" s="4" t="str">
        <f t="shared" si="60"/>
        <v/>
      </c>
      <c r="Q712" s="18"/>
      <c r="R712" s="5"/>
      <c r="S712" s="13"/>
      <c r="T712" s="3" t="e">
        <f>VLOOKUP(S712,Catálogo!$A$1:$B$2,2,FALSE)</f>
        <v>#N/A</v>
      </c>
      <c r="U712" s="13"/>
      <c r="Y712" s="7" t="str">
        <f t="shared" si="61"/>
        <v/>
      </c>
      <c r="AA712" s="9" t="str">
        <f t="shared" si="62"/>
        <v/>
      </c>
      <c r="AE712" s="21"/>
      <c r="AF712" s="28"/>
      <c r="AG712" s="7"/>
    </row>
    <row r="713" spans="2:33" x14ac:dyDescent="0.25">
      <c r="B713" s="14"/>
      <c r="D713" s="3">
        <v>1</v>
      </c>
      <c r="G713" s="3" t="e">
        <f>VLOOKUP(F713,'Categoria do Item'!$A$1:$B$8,2,FALSE)</f>
        <v>#N/A</v>
      </c>
      <c r="J713" s="17"/>
      <c r="K713" s="4" t="str">
        <f t="shared" si="58"/>
        <v/>
      </c>
      <c r="L713" s="17"/>
      <c r="M713" s="4" t="str">
        <f t="shared" si="59"/>
        <v/>
      </c>
      <c r="N713" s="17"/>
      <c r="O713" s="4" t="str">
        <f t="shared" si="60"/>
        <v/>
      </c>
      <c r="Q713" s="18"/>
      <c r="R713" s="5"/>
      <c r="S713" s="13"/>
      <c r="T713" s="3" t="e">
        <f>VLOOKUP(S713,Catálogo!$A$1:$B$2,2,FALSE)</f>
        <v>#N/A</v>
      </c>
      <c r="U713" s="13"/>
      <c r="Y713" s="7" t="str">
        <f t="shared" si="61"/>
        <v/>
      </c>
      <c r="AA713" s="9" t="str">
        <f t="shared" si="62"/>
        <v/>
      </c>
      <c r="AE713" s="21"/>
      <c r="AF713" s="28"/>
      <c r="AG713" s="7"/>
    </row>
    <row r="714" spans="2:33" x14ac:dyDescent="0.25">
      <c r="B714" s="14"/>
      <c r="D714" s="3">
        <v>1</v>
      </c>
      <c r="G714" s="3" t="e">
        <f>VLOOKUP(F714,'Categoria do Item'!$A$1:$B$8,2,FALSE)</f>
        <v>#N/A</v>
      </c>
      <c r="J714" s="17"/>
      <c r="K714" s="4" t="str">
        <f t="shared" si="58"/>
        <v/>
      </c>
      <c r="L714" s="17"/>
      <c r="M714" s="4" t="str">
        <f t="shared" si="59"/>
        <v/>
      </c>
      <c r="N714" s="17"/>
      <c r="O714" s="4" t="str">
        <f t="shared" si="60"/>
        <v/>
      </c>
      <c r="Q714" s="18"/>
      <c r="R714" s="5"/>
      <c r="S714" s="13"/>
      <c r="T714" s="3" t="e">
        <f>VLOOKUP(S714,Catálogo!$A$1:$B$2,2,FALSE)</f>
        <v>#N/A</v>
      </c>
      <c r="U714" s="13"/>
      <c r="Y714" s="7" t="str">
        <f t="shared" si="61"/>
        <v/>
      </c>
      <c r="AA714" s="9" t="str">
        <f t="shared" si="62"/>
        <v/>
      </c>
      <c r="AE714" s="21"/>
      <c r="AF714" s="28"/>
      <c r="AG714" s="7"/>
    </row>
    <row r="715" spans="2:33" x14ac:dyDescent="0.25">
      <c r="B715" s="14"/>
      <c r="D715" s="3">
        <v>1</v>
      </c>
      <c r="G715" s="3" t="e">
        <f>VLOOKUP(F715,'Categoria do Item'!$A$1:$B$8,2,FALSE)</f>
        <v>#N/A</v>
      </c>
      <c r="J715" s="17"/>
      <c r="K715" s="4" t="str">
        <f t="shared" si="58"/>
        <v/>
      </c>
      <c r="L715" s="17"/>
      <c r="M715" s="4" t="str">
        <f t="shared" si="59"/>
        <v/>
      </c>
      <c r="N715" s="17"/>
      <c r="O715" s="4" t="str">
        <f t="shared" si="60"/>
        <v/>
      </c>
      <c r="Q715" s="18"/>
      <c r="R715" s="5"/>
      <c r="S715" s="13"/>
      <c r="T715" s="3" t="e">
        <f>VLOOKUP(S715,Catálogo!$A$1:$B$2,2,FALSE)</f>
        <v>#N/A</v>
      </c>
      <c r="U715" s="13"/>
      <c r="Y715" s="7" t="str">
        <f t="shared" si="61"/>
        <v/>
      </c>
      <c r="AA715" s="9" t="str">
        <f t="shared" si="62"/>
        <v/>
      </c>
      <c r="AE715" s="21"/>
      <c r="AF715" s="28"/>
      <c r="AG715" s="7"/>
    </row>
    <row r="716" spans="2:33" x14ac:dyDescent="0.25">
      <c r="B716" s="14"/>
      <c r="D716" s="3">
        <v>1</v>
      </c>
      <c r="G716" s="3" t="e">
        <f>VLOOKUP(F716,'Categoria do Item'!$A$1:$B$8,2,FALSE)</f>
        <v>#N/A</v>
      </c>
      <c r="J716" s="17"/>
      <c r="K716" s="4" t="str">
        <f t="shared" si="58"/>
        <v/>
      </c>
      <c r="L716" s="17"/>
      <c r="M716" s="4" t="str">
        <f t="shared" si="59"/>
        <v/>
      </c>
      <c r="N716" s="17"/>
      <c r="O716" s="4" t="str">
        <f t="shared" si="60"/>
        <v/>
      </c>
      <c r="Q716" s="18"/>
      <c r="R716" s="5"/>
      <c r="S716" s="13"/>
      <c r="T716" s="3" t="e">
        <f>VLOOKUP(S716,Catálogo!$A$1:$B$2,2,FALSE)</f>
        <v>#N/A</v>
      </c>
      <c r="U716" s="13"/>
      <c r="Y716" s="7" t="str">
        <f t="shared" si="61"/>
        <v/>
      </c>
      <c r="AA716" s="9" t="str">
        <f t="shared" si="62"/>
        <v/>
      </c>
      <c r="AE716" s="21"/>
      <c r="AF716" s="28"/>
      <c r="AG716" s="7"/>
    </row>
    <row r="717" spans="2:33" x14ac:dyDescent="0.25">
      <c r="B717" s="14"/>
      <c r="D717" s="3">
        <v>1</v>
      </c>
      <c r="G717" s="3" t="e">
        <f>VLOOKUP(F717,'Categoria do Item'!$A$1:$B$8,2,FALSE)</f>
        <v>#N/A</v>
      </c>
      <c r="J717" s="17"/>
      <c r="K717" s="4" t="str">
        <f t="shared" si="58"/>
        <v/>
      </c>
      <c r="L717" s="17"/>
      <c r="M717" s="4" t="str">
        <f t="shared" si="59"/>
        <v/>
      </c>
      <c r="N717" s="17"/>
      <c r="O717" s="4" t="str">
        <f t="shared" si="60"/>
        <v/>
      </c>
      <c r="Q717" s="18"/>
      <c r="R717" s="5"/>
      <c r="S717" s="13"/>
      <c r="T717" s="3" t="e">
        <f>VLOOKUP(S717,Catálogo!$A$1:$B$2,2,FALSE)</f>
        <v>#N/A</v>
      </c>
      <c r="U717" s="13"/>
      <c r="Y717" s="7" t="str">
        <f t="shared" si="61"/>
        <v/>
      </c>
      <c r="AA717" s="9" t="str">
        <f t="shared" si="62"/>
        <v/>
      </c>
      <c r="AE717" s="21"/>
      <c r="AF717" s="28"/>
      <c r="AG717" s="7"/>
    </row>
    <row r="718" spans="2:33" x14ac:dyDescent="0.25">
      <c r="B718" s="14"/>
      <c r="D718" s="3">
        <v>1</v>
      </c>
      <c r="G718" s="3" t="e">
        <f>VLOOKUP(F718,'Categoria do Item'!$A$1:$B$8,2,FALSE)</f>
        <v>#N/A</v>
      </c>
      <c r="J718" s="17"/>
      <c r="K718" s="4" t="str">
        <f t="shared" si="58"/>
        <v/>
      </c>
      <c r="L718" s="17"/>
      <c r="M718" s="4" t="str">
        <f t="shared" si="59"/>
        <v/>
      </c>
      <c r="N718" s="17"/>
      <c r="O718" s="4" t="str">
        <f t="shared" si="60"/>
        <v/>
      </c>
      <c r="Q718" s="18"/>
      <c r="R718" s="5"/>
      <c r="S718" s="13"/>
      <c r="T718" s="3" t="e">
        <f>VLOOKUP(S718,Catálogo!$A$1:$B$2,2,FALSE)</f>
        <v>#N/A</v>
      </c>
      <c r="U718" s="13"/>
      <c r="Y718" s="7" t="str">
        <f t="shared" si="61"/>
        <v/>
      </c>
      <c r="AA718" s="9" t="str">
        <f t="shared" si="62"/>
        <v/>
      </c>
      <c r="AE718" s="21"/>
      <c r="AF718" s="28"/>
      <c r="AG718" s="7"/>
    </row>
    <row r="719" spans="2:33" x14ac:dyDescent="0.25">
      <c r="B719" s="14"/>
      <c r="D719" s="3">
        <v>1</v>
      </c>
      <c r="G719" s="3" t="e">
        <f>VLOOKUP(F719,'Categoria do Item'!$A$1:$B$8,2,FALSE)</f>
        <v>#N/A</v>
      </c>
      <c r="J719" s="17"/>
      <c r="K719" s="4" t="str">
        <f t="shared" si="58"/>
        <v/>
      </c>
      <c r="L719" s="17"/>
      <c r="M719" s="4" t="str">
        <f t="shared" si="59"/>
        <v/>
      </c>
      <c r="N719" s="17"/>
      <c r="O719" s="4" t="str">
        <f t="shared" si="60"/>
        <v/>
      </c>
      <c r="Q719" s="18"/>
      <c r="R719" s="5"/>
      <c r="S719" s="13"/>
      <c r="T719" s="3" t="e">
        <f>VLOOKUP(S719,Catálogo!$A$1:$B$2,2,FALSE)</f>
        <v>#N/A</v>
      </c>
      <c r="U719" s="13"/>
      <c r="Y719" s="7" t="str">
        <f t="shared" si="61"/>
        <v/>
      </c>
      <c r="AA719" s="9" t="str">
        <f t="shared" si="62"/>
        <v/>
      </c>
      <c r="AE719" s="21"/>
      <c r="AF719" s="28"/>
      <c r="AG719" s="7"/>
    </row>
    <row r="720" spans="2:33" x14ac:dyDescent="0.25">
      <c r="B720" s="14"/>
      <c r="D720" s="3">
        <v>1</v>
      </c>
      <c r="G720" s="3" t="e">
        <f>VLOOKUP(F720,'Categoria do Item'!$A$1:$B$8,2,FALSE)</f>
        <v>#N/A</v>
      </c>
      <c r="J720" s="17"/>
      <c r="K720" s="4" t="str">
        <f t="shared" si="58"/>
        <v/>
      </c>
      <c r="L720" s="17"/>
      <c r="M720" s="4" t="str">
        <f t="shared" si="59"/>
        <v/>
      </c>
      <c r="N720" s="17"/>
      <c r="O720" s="4" t="str">
        <f t="shared" si="60"/>
        <v/>
      </c>
      <c r="Q720" s="18"/>
      <c r="R720" s="5"/>
      <c r="S720" s="13"/>
      <c r="T720" s="3" t="e">
        <f>VLOOKUP(S720,Catálogo!$A$1:$B$2,2,FALSE)</f>
        <v>#N/A</v>
      </c>
      <c r="U720" s="13"/>
      <c r="Y720" s="7" t="str">
        <f t="shared" si="61"/>
        <v/>
      </c>
      <c r="AA720" s="9" t="str">
        <f t="shared" si="62"/>
        <v/>
      </c>
      <c r="AE720" s="21"/>
      <c r="AF720" s="28"/>
      <c r="AG720" s="7"/>
    </row>
    <row r="721" spans="2:33" x14ac:dyDescent="0.25">
      <c r="B721" s="14"/>
      <c r="D721" s="3">
        <v>1</v>
      </c>
      <c r="G721" s="3" t="e">
        <f>VLOOKUP(F721,'Categoria do Item'!$A$1:$B$8,2,FALSE)</f>
        <v>#N/A</v>
      </c>
      <c r="J721" s="17"/>
      <c r="K721" s="4" t="str">
        <f t="shared" si="58"/>
        <v/>
      </c>
      <c r="L721" s="17"/>
      <c r="M721" s="4" t="str">
        <f t="shared" si="59"/>
        <v/>
      </c>
      <c r="N721" s="17"/>
      <c r="O721" s="4" t="str">
        <f t="shared" si="60"/>
        <v/>
      </c>
      <c r="Q721" s="18"/>
      <c r="R721" s="5"/>
      <c r="S721" s="13"/>
      <c r="T721" s="3" t="e">
        <f>VLOOKUP(S721,Catálogo!$A$1:$B$2,2,FALSE)</f>
        <v>#N/A</v>
      </c>
      <c r="U721" s="13"/>
      <c r="Y721" s="7" t="str">
        <f t="shared" si="61"/>
        <v/>
      </c>
      <c r="AA721" s="9" t="str">
        <f t="shared" si="62"/>
        <v/>
      </c>
      <c r="AE721" s="21"/>
      <c r="AF721" s="28"/>
      <c r="AG721" s="7"/>
    </row>
    <row r="722" spans="2:33" x14ac:dyDescent="0.25">
      <c r="B722" s="14"/>
      <c r="D722" s="3">
        <v>1</v>
      </c>
      <c r="G722" s="3" t="e">
        <f>VLOOKUP(F722,'Categoria do Item'!$A$1:$B$8,2,FALSE)</f>
        <v>#N/A</v>
      </c>
      <c r="J722" s="17"/>
      <c r="K722" s="4" t="str">
        <f t="shared" si="58"/>
        <v/>
      </c>
      <c r="L722" s="17"/>
      <c r="M722" s="4" t="str">
        <f t="shared" si="59"/>
        <v/>
      </c>
      <c r="N722" s="17"/>
      <c r="O722" s="4" t="str">
        <f t="shared" si="60"/>
        <v/>
      </c>
      <c r="Q722" s="18"/>
      <c r="R722" s="5"/>
      <c r="S722" s="13"/>
      <c r="T722" s="3" t="e">
        <f>VLOOKUP(S722,Catálogo!$A$1:$B$2,2,FALSE)</f>
        <v>#N/A</v>
      </c>
      <c r="U722" s="13"/>
      <c r="Y722" s="7" t="str">
        <f t="shared" si="61"/>
        <v/>
      </c>
      <c r="AA722" s="9" t="str">
        <f t="shared" si="62"/>
        <v/>
      </c>
      <c r="AE722" s="21"/>
      <c r="AF722" s="28"/>
      <c r="AG722" s="7"/>
    </row>
    <row r="723" spans="2:33" x14ac:dyDescent="0.25">
      <c r="B723" s="14"/>
      <c r="D723" s="3">
        <v>1</v>
      </c>
      <c r="G723" s="3" t="e">
        <f>VLOOKUP(F723,'Categoria do Item'!$A$1:$B$8,2,FALSE)</f>
        <v>#N/A</v>
      </c>
      <c r="J723" s="17"/>
      <c r="K723" s="4" t="str">
        <f t="shared" si="58"/>
        <v/>
      </c>
      <c r="L723" s="17"/>
      <c r="M723" s="4" t="str">
        <f t="shared" si="59"/>
        <v/>
      </c>
      <c r="N723" s="17"/>
      <c r="O723" s="4" t="str">
        <f t="shared" si="60"/>
        <v/>
      </c>
      <c r="Q723" s="18"/>
      <c r="R723" s="5"/>
      <c r="S723" s="13"/>
      <c r="T723" s="3" t="e">
        <f>VLOOKUP(S723,Catálogo!$A$1:$B$2,2,FALSE)</f>
        <v>#N/A</v>
      </c>
      <c r="U723" s="13"/>
      <c r="Y723" s="7" t="str">
        <f t="shared" si="61"/>
        <v/>
      </c>
      <c r="AA723" s="9" t="str">
        <f t="shared" si="62"/>
        <v/>
      </c>
      <c r="AE723" s="21"/>
      <c r="AF723" s="28"/>
      <c r="AG723" s="7"/>
    </row>
    <row r="724" spans="2:33" x14ac:dyDescent="0.25">
      <c r="B724" s="14"/>
      <c r="D724" s="3">
        <v>1</v>
      </c>
      <c r="G724" s="3" t="e">
        <f>VLOOKUP(F724,'Categoria do Item'!$A$1:$B$8,2,FALSE)</f>
        <v>#N/A</v>
      </c>
      <c r="J724" s="17"/>
      <c r="K724" s="4" t="str">
        <f t="shared" si="58"/>
        <v/>
      </c>
      <c r="L724" s="17"/>
      <c r="M724" s="4" t="str">
        <f t="shared" si="59"/>
        <v/>
      </c>
      <c r="N724" s="17"/>
      <c r="O724" s="4" t="str">
        <f t="shared" si="60"/>
        <v/>
      </c>
      <c r="Q724" s="18"/>
      <c r="R724" s="5"/>
      <c r="S724" s="13"/>
      <c r="T724" s="3" t="e">
        <f>VLOOKUP(S724,Catálogo!$A$1:$B$2,2,FALSE)</f>
        <v>#N/A</v>
      </c>
      <c r="U724" s="13"/>
      <c r="Y724" s="7" t="str">
        <f t="shared" si="61"/>
        <v/>
      </c>
      <c r="AA724" s="9" t="str">
        <f t="shared" si="62"/>
        <v/>
      </c>
      <c r="AE724" s="21"/>
      <c r="AF724" s="28"/>
      <c r="AG724" s="7"/>
    </row>
    <row r="725" spans="2:33" x14ac:dyDescent="0.25">
      <c r="B725" s="14"/>
      <c r="D725" s="3">
        <v>1</v>
      </c>
      <c r="G725" s="3" t="e">
        <f>VLOOKUP(F725,'Categoria do Item'!$A$1:$B$8,2,FALSE)</f>
        <v>#N/A</v>
      </c>
      <c r="J725" s="17"/>
      <c r="K725" s="4" t="str">
        <f t="shared" si="58"/>
        <v/>
      </c>
      <c r="L725" s="17"/>
      <c r="M725" s="4" t="str">
        <f t="shared" si="59"/>
        <v/>
      </c>
      <c r="N725" s="17"/>
      <c r="O725" s="4" t="str">
        <f t="shared" si="60"/>
        <v/>
      </c>
      <c r="Q725" s="18"/>
      <c r="R725" s="5"/>
      <c r="S725" s="13"/>
      <c r="T725" s="3" t="e">
        <f>VLOOKUP(S725,Catálogo!$A$1:$B$2,2,FALSE)</f>
        <v>#N/A</v>
      </c>
      <c r="U725" s="13"/>
      <c r="Y725" s="7" t="str">
        <f t="shared" si="61"/>
        <v/>
      </c>
      <c r="AA725" s="9" t="str">
        <f t="shared" si="62"/>
        <v/>
      </c>
      <c r="AE725" s="21"/>
      <c r="AF725" s="28"/>
      <c r="AG725" s="7"/>
    </row>
    <row r="726" spans="2:33" x14ac:dyDescent="0.25">
      <c r="B726" s="14"/>
      <c r="D726" s="3">
        <v>1</v>
      </c>
      <c r="G726" s="3" t="e">
        <f>VLOOKUP(F726,'Categoria do Item'!$A$1:$B$8,2,FALSE)</f>
        <v>#N/A</v>
      </c>
      <c r="J726" s="17"/>
      <c r="K726" s="4" t="str">
        <f t="shared" si="58"/>
        <v/>
      </c>
      <c r="L726" s="17"/>
      <c r="M726" s="4" t="str">
        <f t="shared" si="59"/>
        <v/>
      </c>
      <c r="N726" s="17"/>
      <c r="O726" s="4" t="str">
        <f t="shared" si="60"/>
        <v/>
      </c>
      <c r="Q726" s="18"/>
      <c r="R726" s="5"/>
      <c r="S726" s="13"/>
      <c r="T726" s="3" t="e">
        <f>VLOOKUP(S726,Catálogo!$A$1:$B$2,2,FALSE)</f>
        <v>#N/A</v>
      </c>
      <c r="U726" s="13"/>
      <c r="Y726" s="7" t="str">
        <f t="shared" si="61"/>
        <v/>
      </c>
      <c r="AA726" s="9" t="str">
        <f t="shared" si="62"/>
        <v/>
      </c>
      <c r="AE726" s="21"/>
      <c r="AF726" s="28"/>
      <c r="AG726" s="7"/>
    </row>
    <row r="727" spans="2:33" x14ac:dyDescent="0.25">
      <c r="B727" s="14"/>
      <c r="D727" s="3">
        <v>1</v>
      </c>
      <c r="G727" s="3" t="e">
        <f>VLOOKUP(F727,'Categoria do Item'!$A$1:$B$8,2,FALSE)</f>
        <v>#N/A</v>
      </c>
      <c r="J727" s="17"/>
      <c r="K727" s="4" t="str">
        <f t="shared" si="58"/>
        <v/>
      </c>
      <c r="L727" s="17"/>
      <c r="M727" s="4" t="str">
        <f t="shared" si="59"/>
        <v/>
      </c>
      <c r="N727" s="17"/>
      <c r="O727" s="4" t="str">
        <f t="shared" si="60"/>
        <v/>
      </c>
      <c r="Q727" s="18"/>
      <c r="R727" s="5"/>
      <c r="S727" s="13"/>
      <c r="T727" s="3" t="e">
        <f>VLOOKUP(S727,Catálogo!$A$1:$B$2,2,FALSE)</f>
        <v>#N/A</v>
      </c>
      <c r="U727" s="13"/>
      <c r="Y727" s="7" t="str">
        <f t="shared" si="61"/>
        <v/>
      </c>
      <c r="AA727" s="9" t="str">
        <f t="shared" si="62"/>
        <v/>
      </c>
      <c r="AE727" s="21"/>
      <c r="AF727" s="28"/>
      <c r="AG727" s="7"/>
    </row>
    <row r="728" spans="2:33" x14ac:dyDescent="0.25">
      <c r="B728" s="14"/>
      <c r="D728" s="3">
        <v>1</v>
      </c>
      <c r="G728" s="3" t="e">
        <f>VLOOKUP(F728,'Categoria do Item'!$A$1:$B$8,2,FALSE)</f>
        <v>#N/A</v>
      </c>
      <c r="J728" s="17"/>
      <c r="K728" s="4" t="str">
        <f t="shared" si="58"/>
        <v/>
      </c>
      <c r="L728" s="17"/>
      <c r="M728" s="4" t="str">
        <f t="shared" si="59"/>
        <v/>
      </c>
      <c r="N728" s="17"/>
      <c r="O728" s="4" t="str">
        <f t="shared" si="60"/>
        <v/>
      </c>
      <c r="Q728" s="18"/>
      <c r="R728" s="5"/>
      <c r="S728" s="13"/>
      <c r="T728" s="3" t="e">
        <f>VLOOKUP(S728,Catálogo!$A$1:$B$2,2,FALSE)</f>
        <v>#N/A</v>
      </c>
      <c r="U728" s="13"/>
      <c r="Y728" s="7" t="str">
        <f t="shared" si="61"/>
        <v/>
      </c>
      <c r="AA728" s="9" t="str">
        <f t="shared" si="62"/>
        <v/>
      </c>
      <c r="AE728" s="21"/>
      <c r="AF728" s="28"/>
      <c r="AG728" s="7"/>
    </row>
    <row r="729" spans="2:33" x14ac:dyDescent="0.25">
      <c r="B729" s="14"/>
      <c r="D729" s="3">
        <v>1</v>
      </c>
      <c r="G729" s="3" t="e">
        <f>VLOOKUP(F729,'Categoria do Item'!$A$1:$B$8,2,FALSE)</f>
        <v>#N/A</v>
      </c>
      <c r="J729" s="17"/>
      <c r="K729" s="4" t="str">
        <f t="shared" si="58"/>
        <v/>
      </c>
      <c r="L729" s="17"/>
      <c r="M729" s="4" t="str">
        <f t="shared" si="59"/>
        <v/>
      </c>
      <c r="N729" s="17"/>
      <c r="O729" s="4" t="str">
        <f t="shared" si="60"/>
        <v/>
      </c>
      <c r="Q729" s="18"/>
      <c r="R729" s="5"/>
      <c r="S729" s="13"/>
      <c r="T729" s="3" t="e">
        <f>VLOOKUP(S729,Catálogo!$A$1:$B$2,2,FALSE)</f>
        <v>#N/A</v>
      </c>
      <c r="U729" s="13"/>
      <c r="Y729" s="7" t="str">
        <f t="shared" si="61"/>
        <v/>
      </c>
      <c r="AA729" s="9" t="str">
        <f t="shared" si="62"/>
        <v/>
      </c>
      <c r="AE729" s="21"/>
      <c r="AF729" s="28"/>
      <c r="AG729" s="7"/>
    </row>
    <row r="730" spans="2:33" x14ac:dyDescent="0.25">
      <c r="B730" s="14"/>
      <c r="D730" s="3">
        <v>1</v>
      </c>
      <c r="G730" s="3" t="e">
        <f>VLOOKUP(F730,'Categoria do Item'!$A$1:$B$8,2,FALSE)</f>
        <v>#N/A</v>
      </c>
      <c r="J730" s="17"/>
      <c r="K730" s="4" t="str">
        <f t="shared" si="58"/>
        <v/>
      </c>
      <c r="L730" s="17"/>
      <c r="M730" s="4" t="str">
        <f t="shared" si="59"/>
        <v/>
      </c>
      <c r="N730" s="17"/>
      <c r="O730" s="4" t="str">
        <f t="shared" si="60"/>
        <v/>
      </c>
      <c r="Q730" s="18"/>
      <c r="R730" s="5"/>
      <c r="S730" s="13"/>
      <c r="T730" s="3" t="e">
        <f>VLOOKUP(S730,Catálogo!$A$1:$B$2,2,FALSE)</f>
        <v>#N/A</v>
      </c>
      <c r="U730" s="13"/>
      <c r="Y730" s="7" t="str">
        <f t="shared" si="61"/>
        <v/>
      </c>
      <c r="AA730" s="9" t="str">
        <f t="shared" si="62"/>
        <v/>
      </c>
      <c r="AE730" s="21"/>
      <c r="AF730" s="28"/>
      <c r="AG730" s="7"/>
    </row>
    <row r="731" spans="2:33" x14ac:dyDescent="0.25">
      <c r="B731" s="14"/>
      <c r="D731" s="3">
        <v>1</v>
      </c>
      <c r="G731" s="3" t="e">
        <f>VLOOKUP(F731,'Categoria do Item'!$A$1:$B$8,2,FALSE)</f>
        <v>#N/A</v>
      </c>
      <c r="J731" s="17"/>
      <c r="K731" s="4" t="str">
        <f t="shared" si="58"/>
        <v/>
      </c>
      <c r="L731" s="17"/>
      <c r="M731" s="4" t="str">
        <f t="shared" si="59"/>
        <v/>
      </c>
      <c r="N731" s="17"/>
      <c r="O731" s="4" t="str">
        <f t="shared" si="60"/>
        <v/>
      </c>
      <c r="Q731" s="18"/>
      <c r="R731" s="5"/>
      <c r="S731" s="13"/>
      <c r="T731" s="3" t="e">
        <f>VLOOKUP(S731,Catálogo!$A$1:$B$2,2,FALSE)</f>
        <v>#N/A</v>
      </c>
      <c r="U731" s="13"/>
      <c r="Y731" s="7" t="str">
        <f t="shared" si="61"/>
        <v/>
      </c>
      <c r="AA731" s="9" t="str">
        <f t="shared" si="62"/>
        <v/>
      </c>
      <c r="AE731" s="21"/>
      <c r="AF731" s="28"/>
      <c r="AG731" s="7"/>
    </row>
    <row r="732" spans="2:33" x14ac:dyDescent="0.25">
      <c r="B732" s="14"/>
      <c r="D732" s="3">
        <v>1</v>
      </c>
      <c r="G732" s="3" t="e">
        <f>VLOOKUP(F732,'Categoria do Item'!$A$1:$B$8,2,FALSE)</f>
        <v>#N/A</v>
      </c>
      <c r="J732" s="17"/>
      <c r="K732" s="4" t="str">
        <f t="shared" si="58"/>
        <v/>
      </c>
      <c r="L732" s="17"/>
      <c r="M732" s="4" t="str">
        <f t="shared" si="59"/>
        <v/>
      </c>
      <c r="N732" s="17"/>
      <c r="O732" s="4" t="str">
        <f t="shared" si="60"/>
        <v/>
      </c>
      <c r="Q732" s="18"/>
      <c r="R732" s="5"/>
      <c r="S732" s="13"/>
      <c r="T732" s="3" t="e">
        <f>VLOOKUP(S732,Catálogo!$A$1:$B$2,2,FALSE)</f>
        <v>#N/A</v>
      </c>
      <c r="U732" s="13"/>
      <c r="Y732" s="7" t="str">
        <f t="shared" si="61"/>
        <v/>
      </c>
      <c r="AA732" s="9" t="str">
        <f t="shared" si="62"/>
        <v/>
      </c>
      <c r="AE732" s="21"/>
      <c r="AF732" s="28"/>
      <c r="AG732" s="7"/>
    </row>
    <row r="733" spans="2:33" x14ac:dyDescent="0.25">
      <c r="B733" s="14"/>
      <c r="D733" s="3">
        <v>1</v>
      </c>
      <c r="G733" s="3" t="e">
        <f>VLOOKUP(F733,'Categoria do Item'!$A$1:$B$8,2,FALSE)</f>
        <v>#N/A</v>
      </c>
      <c r="J733" s="17"/>
      <c r="K733" s="4" t="str">
        <f t="shared" si="58"/>
        <v/>
      </c>
      <c r="L733" s="17"/>
      <c r="M733" s="4" t="str">
        <f t="shared" si="59"/>
        <v/>
      </c>
      <c r="N733" s="17"/>
      <c r="O733" s="4" t="str">
        <f t="shared" si="60"/>
        <v/>
      </c>
      <c r="Q733" s="18"/>
      <c r="R733" s="5"/>
      <c r="S733" s="13"/>
      <c r="T733" s="3" t="e">
        <f>VLOOKUP(S733,Catálogo!$A$1:$B$2,2,FALSE)</f>
        <v>#N/A</v>
      </c>
      <c r="U733" s="13"/>
      <c r="Y733" s="7" t="str">
        <f t="shared" si="61"/>
        <v/>
      </c>
      <c r="AA733" s="9" t="str">
        <f t="shared" si="62"/>
        <v/>
      </c>
      <c r="AE733" s="21"/>
      <c r="AF733" s="28"/>
      <c r="AG733" s="7"/>
    </row>
    <row r="734" spans="2:33" x14ac:dyDescent="0.25">
      <c r="B734" s="14"/>
      <c r="D734" s="3">
        <v>1</v>
      </c>
      <c r="G734" s="3" t="e">
        <f>VLOOKUP(F734,'Categoria do Item'!$A$1:$B$8,2,FALSE)</f>
        <v>#N/A</v>
      </c>
      <c r="J734" s="17"/>
      <c r="K734" s="4" t="str">
        <f t="shared" si="58"/>
        <v/>
      </c>
      <c r="L734" s="17"/>
      <c r="M734" s="4" t="str">
        <f t="shared" si="59"/>
        <v/>
      </c>
      <c r="N734" s="17"/>
      <c r="O734" s="4" t="str">
        <f t="shared" si="60"/>
        <v/>
      </c>
      <c r="Q734" s="18"/>
      <c r="R734" s="5"/>
      <c r="S734" s="13"/>
      <c r="T734" s="3" t="e">
        <f>VLOOKUP(S734,Catálogo!$A$1:$B$2,2,FALSE)</f>
        <v>#N/A</v>
      </c>
      <c r="U734" s="13"/>
      <c r="Y734" s="7" t="str">
        <f t="shared" si="61"/>
        <v/>
      </c>
      <c r="AA734" s="9" t="str">
        <f t="shared" si="62"/>
        <v/>
      </c>
      <c r="AE734" s="21"/>
      <c r="AF734" s="28"/>
      <c r="AG734" s="7"/>
    </row>
    <row r="735" spans="2:33" x14ac:dyDescent="0.25">
      <c r="B735" s="14"/>
      <c r="D735" s="3">
        <v>1</v>
      </c>
      <c r="G735" s="3" t="e">
        <f>VLOOKUP(F735,'Categoria do Item'!$A$1:$B$8,2,FALSE)</f>
        <v>#N/A</v>
      </c>
      <c r="J735" s="17"/>
      <c r="K735" s="4" t="str">
        <f t="shared" si="58"/>
        <v/>
      </c>
      <c r="L735" s="17"/>
      <c r="M735" s="4" t="str">
        <f t="shared" si="59"/>
        <v/>
      </c>
      <c r="N735" s="17"/>
      <c r="O735" s="4" t="str">
        <f t="shared" si="60"/>
        <v/>
      </c>
      <c r="Q735" s="18"/>
      <c r="R735" s="5"/>
      <c r="S735" s="13"/>
      <c r="T735" s="3" t="e">
        <f>VLOOKUP(S735,Catálogo!$A$1:$B$2,2,FALSE)</f>
        <v>#N/A</v>
      </c>
      <c r="U735" s="13"/>
      <c r="Y735" s="7" t="str">
        <f t="shared" si="61"/>
        <v/>
      </c>
      <c r="AA735" s="9" t="str">
        <f t="shared" si="62"/>
        <v/>
      </c>
      <c r="AE735" s="21"/>
      <c r="AF735" s="28"/>
      <c r="AG735" s="7"/>
    </row>
    <row r="736" spans="2:33" x14ac:dyDescent="0.25">
      <c r="B736" s="14"/>
      <c r="D736" s="3">
        <v>1</v>
      </c>
      <c r="G736" s="3" t="e">
        <f>VLOOKUP(F736,'Categoria do Item'!$A$1:$B$8,2,FALSE)</f>
        <v>#N/A</v>
      </c>
      <c r="J736" s="17"/>
      <c r="K736" s="4" t="str">
        <f t="shared" si="58"/>
        <v/>
      </c>
      <c r="L736" s="17"/>
      <c r="M736" s="4" t="str">
        <f t="shared" si="59"/>
        <v/>
      </c>
      <c r="N736" s="17"/>
      <c r="O736" s="4" t="str">
        <f t="shared" si="60"/>
        <v/>
      </c>
      <c r="Q736" s="18"/>
      <c r="R736" s="5"/>
      <c r="S736" s="13"/>
      <c r="T736" s="3" t="e">
        <f>VLOOKUP(S736,Catálogo!$A$1:$B$2,2,FALSE)</f>
        <v>#N/A</v>
      </c>
      <c r="U736" s="13"/>
      <c r="Y736" s="7" t="str">
        <f t="shared" si="61"/>
        <v/>
      </c>
      <c r="AA736" s="9" t="str">
        <f t="shared" si="62"/>
        <v/>
      </c>
      <c r="AE736" s="21"/>
      <c r="AF736" s="28"/>
      <c r="AG736" s="7"/>
    </row>
    <row r="737" spans="2:33" x14ac:dyDescent="0.25">
      <c r="B737" s="14"/>
      <c r="D737" s="3">
        <v>1</v>
      </c>
      <c r="G737" s="3" t="e">
        <f>VLOOKUP(F737,'Categoria do Item'!$A$1:$B$8,2,FALSE)</f>
        <v>#N/A</v>
      </c>
      <c r="J737" s="17"/>
      <c r="K737" s="4" t="str">
        <f t="shared" si="58"/>
        <v/>
      </c>
      <c r="L737" s="17"/>
      <c r="M737" s="4" t="str">
        <f t="shared" si="59"/>
        <v/>
      </c>
      <c r="N737" s="17"/>
      <c r="O737" s="4" t="str">
        <f t="shared" si="60"/>
        <v/>
      </c>
      <c r="Q737" s="18"/>
      <c r="R737" s="5"/>
      <c r="S737" s="13"/>
      <c r="T737" s="3" t="e">
        <f>VLOOKUP(S737,Catálogo!$A$1:$B$2,2,FALSE)</f>
        <v>#N/A</v>
      </c>
      <c r="U737" s="13"/>
      <c r="Y737" s="7" t="str">
        <f t="shared" si="61"/>
        <v/>
      </c>
      <c r="AA737" s="9" t="str">
        <f t="shared" si="62"/>
        <v/>
      </c>
      <c r="AE737" s="21"/>
      <c r="AF737" s="28"/>
      <c r="AG737" s="7"/>
    </row>
    <row r="738" spans="2:33" x14ac:dyDescent="0.25">
      <c r="B738" s="14"/>
      <c r="D738" s="3">
        <v>1</v>
      </c>
      <c r="G738" s="3" t="e">
        <f>VLOOKUP(F738,'Categoria do Item'!$A$1:$B$8,2,FALSE)</f>
        <v>#N/A</v>
      </c>
      <c r="J738" s="17"/>
      <c r="K738" s="4" t="str">
        <f t="shared" si="58"/>
        <v/>
      </c>
      <c r="L738" s="17"/>
      <c r="M738" s="4" t="str">
        <f t="shared" si="59"/>
        <v/>
      </c>
      <c r="N738" s="17"/>
      <c r="O738" s="4" t="str">
        <f t="shared" si="60"/>
        <v/>
      </c>
      <c r="Q738" s="18"/>
      <c r="R738" s="5"/>
      <c r="S738" s="13"/>
      <c r="T738" s="3" t="e">
        <f>VLOOKUP(S738,Catálogo!$A$1:$B$2,2,FALSE)</f>
        <v>#N/A</v>
      </c>
      <c r="U738" s="13"/>
      <c r="Y738" s="7" t="str">
        <f t="shared" si="61"/>
        <v/>
      </c>
      <c r="AA738" s="9" t="str">
        <f t="shared" si="62"/>
        <v/>
      </c>
      <c r="AE738" s="21"/>
      <c r="AF738" s="28"/>
      <c r="AG738" s="7"/>
    </row>
    <row r="739" spans="2:33" x14ac:dyDescent="0.25">
      <c r="B739" s="14"/>
      <c r="D739" s="3">
        <v>1</v>
      </c>
      <c r="G739" s="3" t="e">
        <f>VLOOKUP(F739,'Categoria do Item'!$A$1:$B$8,2,FALSE)</f>
        <v>#N/A</v>
      </c>
      <c r="J739" s="17"/>
      <c r="K739" s="4" t="str">
        <f t="shared" si="58"/>
        <v/>
      </c>
      <c r="L739" s="17"/>
      <c r="M739" s="4" t="str">
        <f t="shared" si="59"/>
        <v/>
      </c>
      <c r="N739" s="17"/>
      <c r="O739" s="4" t="str">
        <f t="shared" si="60"/>
        <v/>
      </c>
      <c r="Q739" s="18"/>
      <c r="R739" s="5"/>
      <c r="S739" s="13"/>
      <c r="T739" s="3" t="e">
        <f>VLOOKUP(S739,Catálogo!$A$1:$B$2,2,FALSE)</f>
        <v>#N/A</v>
      </c>
      <c r="U739" s="13"/>
      <c r="Y739" s="7" t="str">
        <f t="shared" si="61"/>
        <v/>
      </c>
      <c r="AA739" s="9" t="str">
        <f t="shared" si="62"/>
        <v/>
      </c>
      <c r="AE739" s="21"/>
      <c r="AF739" s="28"/>
      <c r="AG739" s="7"/>
    </row>
    <row r="740" spans="2:33" x14ac:dyDescent="0.25">
      <c r="B740" s="14"/>
      <c r="D740" s="3">
        <v>1</v>
      </c>
      <c r="G740" s="3" t="e">
        <f>VLOOKUP(F740,'Categoria do Item'!$A$1:$B$8,2,FALSE)</f>
        <v>#N/A</v>
      </c>
      <c r="J740" s="17"/>
      <c r="K740" s="4" t="str">
        <f t="shared" si="58"/>
        <v/>
      </c>
      <c r="L740" s="17"/>
      <c r="M740" s="4" t="str">
        <f t="shared" si="59"/>
        <v/>
      </c>
      <c r="N740" s="17"/>
      <c r="O740" s="4" t="str">
        <f t="shared" si="60"/>
        <v/>
      </c>
      <c r="Q740" s="18"/>
      <c r="R740" s="5"/>
      <c r="S740" s="13"/>
      <c r="T740" s="3" t="e">
        <f>VLOOKUP(S740,Catálogo!$A$1:$B$2,2,FALSE)</f>
        <v>#N/A</v>
      </c>
      <c r="U740" s="13"/>
      <c r="Y740" s="7" t="str">
        <f t="shared" si="61"/>
        <v/>
      </c>
      <c r="AA740" s="9" t="str">
        <f t="shared" si="62"/>
        <v/>
      </c>
      <c r="AE740" s="21"/>
      <c r="AF740" s="28"/>
      <c r="AG740" s="7"/>
    </row>
    <row r="741" spans="2:33" x14ac:dyDescent="0.25">
      <c r="B741" s="14"/>
      <c r="D741" s="3">
        <v>1</v>
      </c>
      <c r="G741" s="3" t="e">
        <f>VLOOKUP(F741,'Categoria do Item'!$A$1:$B$8,2,FALSE)</f>
        <v>#N/A</v>
      </c>
      <c r="J741" s="17"/>
      <c r="K741" s="4" t="str">
        <f t="shared" si="58"/>
        <v/>
      </c>
      <c r="L741" s="17"/>
      <c r="M741" s="4" t="str">
        <f t="shared" si="59"/>
        <v/>
      </c>
      <c r="N741" s="17"/>
      <c r="O741" s="4" t="str">
        <f t="shared" si="60"/>
        <v/>
      </c>
      <c r="Q741" s="18"/>
      <c r="R741" s="5"/>
      <c r="S741" s="13"/>
      <c r="T741" s="3" t="e">
        <f>VLOOKUP(S741,Catálogo!$A$1:$B$2,2,FALSE)</f>
        <v>#N/A</v>
      </c>
      <c r="U741" s="13"/>
      <c r="Y741" s="7" t="str">
        <f t="shared" si="61"/>
        <v/>
      </c>
      <c r="AA741" s="9" t="str">
        <f t="shared" si="62"/>
        <v/>
      </c>
      <c r="AE741" s="21"/>
      <c r="AF741" s="28"/>
      <c r="AG741" s="7"/>
    </row>
    <row r="742" spans="2:33" x14ac:dyDescent="0.25">
      <c r="B742" s="14"/>
      <c r="D742" s="3">
        <v>1</v>
      </c>
      <c r="G742" s="3" t="e">
        <f>VLOOKUP(F742,'Categoria do Item'!$A$1:$B$8,2,FALSE)</f>
        <v>#N/A</v>
      </c>
      <c r="J742" s="17"/>
      <c r="K742" s="4" t="str">
        <f t="shared" si="58"/>
        <v/>
      </c>
      <c r="L742" s="17"/>
      <c r="M742" s="4" t="str">
        <f t="shared" si="59"/>
        <v/>
      </c>
      <c r="N742" s="17"/>
      <c r="O742" s="4" t="str">
        <f t="shared" si="60"/>
        <v/>
      </c>
      <c r="Q742" s="18"/>
      <c r="R742" s="5"/>
      <c r="S742" s="13"/>
      <c r="T742" s="3" t="e">
        <f>VLOOKUP(S742,Catálogo!$A$1:$B$2,2,FALSE)</f>
        <v>#N/A</v>
      </c>
      <c r="U742" s="13"/>
      <c r="Y742" s="7" t="str">
        <f t="shared" si="61"/>
        <v/>
      </c>
      <c r="AA742" s="9" t="str">
        <f t="shared" si="62"/>
        <v/>
      </c>
      <c r="AE742" s="21"/>
      <c r="AF742" s="28"/>
      <c r="AG742" s="7"/>
    </row>
    <row r="743" spans="2:33" x14ac:dyDescent="0.25">
      <c r="B743" s="14"/>
      <c r="D743" s="3">
        <v>1</v>
      </c>
      <c r="G743" s="3" t="e">
        <f>VLOOKUP(F743,'Categoria do Item'!$A$1:$B$8,2,FALSE)</f>
        <v>#N/A</v>
      </c>
      <c r="J743" s="17"/>
      <c r="K743" s="4" t="str">
        <f t="shared" si="58"/>
        <v/>
      </c>
      <c r="L743" s="17"/>
      <c r="M743" s="4" t="str">
        <f t="shared" si="59"/>
        <v/>
      </c>
      <c r="N743" s="17"/>
      <c r="O743" s="4" t="str">
        <f t="shared" si="60"/>
        <v/>
      </c>
      <c r="Q743" s="18"/>
      <c r="R743" s="5"/>
      <c r="S743" s="13"/>
      <c r="T743" s="3" t="e">
        <f>VLOOKUP(S743,Catálogo!$A$1:$B$2,2,FALSE)</f>
        <v>#N/A</v>
      </c>
      <c r="U743" s="13"/>
      <c r="Y743" s="7" t="str">
        <f t="shared" si="61"/>
        <v/>
      </c>
      <c r="AA743" s="9" t="str">
        <f t="shared" si="62"/>
        <v/>
      </c>
      <c r="AE743" s="21"/>
      <c r="AF743" s="28"/>
      <c r="AG743" s="7"/>
    </row>
    <row r="744" spans="2:33" x14ac:dyDescent="0.25">
      <c r="B744" s="14"/>
      <c r="D744" s="3">
        <v>1</v>
      </c>
      <c r="G744" s="3" t="e">
        <f>VLOOKUP(F744,'Categoria do Item'!$A$1:$B$8,2,FALSE)</f>
        <v>#N/A</v>
      </c>
      <c r="J744" s="17"/>
      <c r="K744" s="4" t="str">
        <f t="shared" si="58"/>
        <v/>
      </c>
      <c r="L744" s="17"/>
      <c r="M744" s="4" t="str">
        <f t="shared" si="59"/>
        <v/>
      </c>
      <c r="N744" s="17"/>
      <c r="O744" s="4" t="str">
        <f t="shared" si="60"/>
        <v/>
      </c>
      <c r="Q744" s="18"/>
      <c r="R744" s="5"/>
      <c r="S744" s="13"/>
      <c r="T744" s="3" t="e">
        <f>VLOOKUP(S744,Catálogo!$A$1:$B$2,2,FALSE)</f>
        <v>#N/A</v>
      </c>
      <c r="U744" s="13"/>
      <c r="Y744" s="7" t="str">
        <f t="shared" si="61"/>
        <v/>
      </c>
      <c r="AA744" s="9" t="str">
        <f t="shared" si="62"/>
        <v/>
      </c>
      <c r="AE744" s="21"/>
      <c r="AF744" s="28"/>
      <c r="AG744" s="7"/>
    </row>
    <row r="745" spans="2:33" x14ac:dyDescent="0.25">
      <c r="B745" s="14"/>
      <c r="D745" s="3">
        <v>1</v>
      </c>
      <c r="G745" s="3" t="e">
        <f>VLOOKUP(F745,'Categoria do Item'!$A$1:$B$8,2,FALSE)</f>
        <v>#N/A</v>
      </c>
      <c r="J745" s="17"/>
      <c r="K745" s="4" t="str">
        <f t="shared" si="58"/>
        <v/>
      </c>
      <c r="L745" s="17"/>
      <c r="M745" s="4" t="str">
        <f t="shared" si="59"/>
        <v/>
      </c>
      <c r="N745" s="17"/>
      <c r="O745" s="4" t="str">
        <f t="shared" si="60"/>
        <v/>
      </c>
      <c r="Q745" s="18"/>
      <c r="R745" s="5"/>
      <c r="S745" s="13"/>
      <c r="T745" s="3" t="e">
        <f>VLOOKUP(S745,Catálogo!$A$1:$B$2,2,FALSE)</f>
        <v>#N/A</v>
      </c>
      <c r="U745" s="13"/>
      <c r="Y745" s="7" t="str">
        <f t="shared" si="61"/>
        <v/>
      </c>
      <c r="AA745" s="9" t="str">
        <f t="shared" si="62"/>
        <v/>
      </c>
      <c r="AE745" s="21"/>
      <c r="AF745" s="28"/>
      <c r="AG745" s="7"/>
    </row>
    <row r="746" spans="2:33" x14ac:dyDescent="0.25">
      <c r="B746" s="14"/>
      <c r="D746" s="3">
        <v>1</v>
      </c>
      <c r="G746" s="3" t="e">
        <f>VLOOKUP(F746,'Categoria do Item'!$A$1:$B$8,2,FALSE)</f>
        <v>#N/A</v>
      </c>
      <c r="J746" s="17"/>
      <c r="K746" s="4" t="str">
        <f t="shared" si="58"/>
        <v/>
      </c>
      <c r="L746" s="17"/>
      <c r="M746" s="4" t="str">
        <f t="shared" si="59"/>
        <v/>
      </c>
      <c r="N746" s="17"/>
      <c r="O746" s="4" t="str">
        <f t="shared" si="60"/>
        <v/>
      </c>
      <c r="Q746" s="18"/>
      <c r="R746" s="5"/>
      <c r="S746" s="13"/>
      <c r="T746" s="3" t="e">
        <f>VLOOKUP(S746,Catálogo!$A$1:$B$2,2,FALSE)</f>
        <v>#N/A</v>
      </c>
      <c r="U746" s="13"/>
      <c r="Y746" s="7" t="str">
        <f t="shared" si="61"/>
        <v/>
      </c>
      <c r="AA746" s="9" t="str">
        <f t="shared" si="62"/>
        <v/>
      </c>
      <c r="AE746" s="21"/>
      <c r="AF746" s="28"/>
      <c r="AG746" s="7"/>
    </row>
    <row r="747" spans="2:33" x14ac:dyDescent="0.25">
      <c r="B747" s="14"/>
      <c r="D747" s="3">
        <v>1</v>
      </c>
      <c r="G747" s="3" t="e">
        <f>VLOOKUP(F747,'Categoria do Item'!$A$1:$B$8,2,FALSE)</f>
        <v>#N/A</v>
      </c>
      <c r="J747" s="17"/>
      <c r="K747" s="4" t="str">
        <f t="shared" si="58"/>
        <v/>
      </c>
      <c r="L747" s="17"/>
      <c r="M747" s="4" t="str">
        <f t="shared" si="59"/>
        <v/>
      </c>
      <c r="N747" s="17"/>
      <c r="O747" s="4" t="str">
        <f t="shared" si="60"/>
        <v/>
      </c>
      <c r="Q747" s="18"/>
      <c r="R747" s="5"/>
      <c r="S747" s="13"/>
      <c r="T747" s="3" t="e">
        <f>VLOOKUP(S747,Catálogo!$A$1:$B$2,2,FALSE)</f>
        <v>#N/A</v>
      </c>
      <c r="U747" s="13"/>
      <c r="Y747" s="7" t="str">
        <f t="shared" si="61"/>
        <v/>
      </c>
      <c r="AA747" s="9" t="str">
        <f t="shared" si="62"/>
        <v/>
      </c>
      <c r="AE747" s="21"/>
      <c r="AF747" s="28"/>
      <c r="AG747" s="7"/>
    </row>
    <row r="748" spans="2:33" x14ac:dyDescent="0.25">
      <c r="B748" s="14"/>
      <c r="D748" s="3">
        <v>1</v>
      </c>
      <c r="G748" s="3" t="e">
        <f>VLOOKUP(F748,'Categoria do Item'!$A$1:$B$8,2,FALSE)</f>
        <v>#N/A</v>
      </c>
      <c r="J748" s="17"/>
      <c r="K748" s="4" t="str">
        <f t="shared" si="58"/>
        <v/>
      </c>
      <c r="L748" s="17"/>
      <c r="M748" s="4" t="str">
        <f t="shared" si="59"/>
        <v/>
      </c>
      <c r="N748" s="17"/>
      <c r="O748" s="4" t="str">
        <f t="shared" si="60"/>
        <v/>
      </c>
      <c r="Q748" s="18"/>
      <c r="R748" s="5"/>
      <c r="S748" s="13"/>
      <c r="T748" s="3" t="e">
        <f>VLOOKUP(S748,Catálogo!$A$1:$B$2,2,FALSE)</f>
        <v>#N/A</v>
      </c>
      <c r="U748" s="13"/>
      <c r="Y748" s="7" t="str">
        <f t="shared" si="61"/>
        <v/>
      </c>
      <c r="AA748" s="9" t="str">
        <f t="shared" si="62"/>
        <v/>
      </c>
      <c r="AE748" s="21"/>
      <c r="AF748" s="28"/>
      <c r="AG748" s="7"/>
    </row>
    <row r="749" spans="2:33" x14ac:dyDescent="0.25">
      <c r="B749" s="14"/>
      <c r="D749" s="3">
        <v>1</v>
      </c>
      <c r="G749" s="3" t="e">
        <f>VLOOKUP(F749,'Categoria do Item'!$A$1:$B$8,2,FALSE)</f>
        <v>#N/A</v>
      </c>
      <c r="J749" s="17"/>
      <c r="K749" s="4" t="str">
        <f t="shared" si="58"/>
        <v/>
      </c>
      <c r="L749" s="17"/>
      <c r="M749" s="4" t="str">
        <f t="shared" si="59"/>
        <v/>
      </c>
      <c r="N749" s="17"/>
      <c r="O749" s="4" t="str">
        <f t="shared" si="60"/>
        <v/>
      </c>
      <c r="Q749" s="18"/>
      <c r="R749" s="5"/>
      <c r="S749" s="13"/>
      <c r="T749" s="3" t="e">
        <f>VLOOKUP(S749,Catálogo!$A$1:$B$2,2,FALSE)</f>
        <v>#N/A</v>
      </c>
      <c r="U749" s="13"/>
      <c r="Y749" s="7" t="str">
        <f t="shared" si="61"/>
        <v/>
      </c>
      <c r="AA749" s="9" t="str">
        <f t="shared" si="62"/>
        <v/>
      </c>
      <c r="AE749" s="21"/>
      <c r="AF749" s="28" t="s">
        <v>43</v>
      </c>
      <c r="AG749" s="7"/>
    </row>
    <row r="750" spans="2:33" x14ac:dyDescent="0.25">
      <c r="B750" s="14"/>
      <c r="D750" s="3">
        <v>1</v>
      </c>
      <c r="G750" s="3" t="e">
        <f>VLOOKUP(F750,'Categoria do Item'!$A$1:$B$8,2,FALSE)</f>
        <v>#N/A</v>
      </c>
      <c r="J750" s="17"/>
      <c r="K750" s="4" t="str">
        <f t="shared" si="58"/>
        <v/>
      </c>
      <c r="L750" s="17"/>
      <c r="M750" s="4" t="str">
        <f t="shared" si="59"/>
        <v/>
      </c>
      <c r="N750" s="17"/>
      <c r="O750" s="4" t="str">
        <f t="shared" si="60"/>
        <v/>
      </c>
      <c r="Q750" s="18"/>
      <c r="R750" s="5"/>
      <c r="S750" s="13"/>
      <c r="T750" s="3" t="e">
        <f>VLOOKUP(S750,Catálogo!$A$1:$B$2,2,FALSE)</f>
        <v>#N/A</v>
      </c>
      <c r="U750" s="13"/>
      <c r="Y750" s="7" t="str">
        <f t="shared" si="61"/>
        <v/>
      </c>
      <c r="AA750" s="9" t="str">
        <f t="shared" si="62"/>
        <v/>
      </c>
      <c r="AE750" s="21"/>
      <c r="AF750" s="28"/>
      <c r="AG750" s="7"/>
    </row>
    <row r="751" spans="2:33" x14ac:dyDescent="0.25">
      <c r="B751" s="14"/>
      <c r="D751" s="3">
        <v>1</v>
      </c>
      <c r="G751" s="3" t="e">
        <f>VLOOKUP(F751,'Categoria do Item'!$A$1:$B$8,2,FALSE)</f>
        <v>#N/A</v>
      </c>
      <c r="J751" s="17"/>
      <c r="K751" s="4" t="str">
        <f t="shared" si="58"/>
        <v/>
      </c>
      <c r="L751" s="17"/>
      <c r="M751" s="4" t="str">
        <f t="shared" si="59"/>
        <v/>
      </c>
      <c r="N751" s="17"/>
      <c r="O751" s="4" t="str">
        <f t="shared" si="60"/>
        <v/>
      </c>
      <c r="Q751" s="18"/>
      <c r="R751" s="5"/>
      <c r="S751" s="13"/>
      <c r="T751" s="3" t="e">
        <f>VLOOKUP(S751,Catálogo!$A$1:$B$2,2,FALSE)</f>
        <v>#N/A</v>
      </c>
      <c r="U751" s="13"/>
      <c r="Y751" s="7" t="str">
        <f t="shared" si="61"/>
        <v/>
      </c>
      <c r="AA751" s="9" t="str">
        <f t="shared" si="62"/>
        <v/>
      </c>
      <c r="AE751" s="21"/>
      <c r="AF751" s="28"/>
      <c r="AG751" s="7"/>
    </row>
    <row r="752" spans="2:33" x14ac:dyDescent="0.25">
      <c r="B752" s="14"/>
      <c r="D752" s="3">
        <v>1</v>
      </c>
      <c r="G752" s="3" t="e">
        <f>VLOOKUP(F752,'Categoria do Item'!$A$1:$B$8,2,FALSE)</f>
        <v>#N/A</v>
      </c>
      <c r="J752" s="17"/>
      <c r="K752" s="4" t="str">
        <f t="shared" si="58"/>
        <v/>
      </c>
      <c r="L752" s="17"/>
      <c r="M752" s="4" t="str">
        <f t="shared" si="59"/>
        <v/>
      </c>
      <c r="N752" s="17"/>
      <c r="O752" s="4" t="str">
        <f t="shared" si="60"/>
        <v/>
      </c>
      <c r="Q752" s="18"/>
      <c r="R752" s="5"/>
      <c r="S752" s="13"/>
      <c r="T752" s="3" t="e">
        <f>VLOOKUP(S752,Catálogo!$A$1:$B$2,2,FALSE)</f>
        <v>#N/A</v>
      </c>
      <c r="U752" s="13"/>
      <c r="Y752" s="7" t="str">
        <f t="shared" si="61"/>
        <v/>
      </c>
      <c r="AA752" s="9" t="str">
        <f t="shared" si="62"/>
        <v/>
      </c>
      <c r="AE752" s="21"/>
      <c r="AF752" s="28"/>
      <c r="AG752" s="7"/>
    </row>
    <row r="753" spans="2:33" x14ac:dyDescent="0.25">
      <c r="B753" s="14"/>
      <c r="D753" s="3">
        <v>1</v>
      </c>
      <c r="G753" s="3" t="e">
        <f>VLOOKUP(F753,'Categoria do Item'!$A$1:$B$8,2,FALSE)</f>
        <v>#N/A</v>
      </c>
      <c r="J753" s="17"/>
      <c r="K753" s="4" t="str">
        <f t="shared" si="58"/>
        <v/>
      </c>
      <c r="L753" s="17"/>
      <c r="M753" s="4" t="str">
        <f t="shared" si="59"/>
        <v/>
      </c>
      <c r="N753" s="17"/>
      <c r="O753" s="4" t="str">
        <f t="shared" si="60"/>
        <v/>
      </c>
      <c r="Q753" s="18"/>
      <c r="R753" s="5"/>
      <c r="S753" s="13"/>
      <c r="T753" s="3" t="e">
        <f>VLOOKUP(S753,Catálogo!$A$1:$B$2,2,FALSE)</f>
        <v>#N/A</v>
      </c>
      <c r="U753" s="13"/>
      <c r="Y753" s="7" t="str">
        <f t="shared" si="61"/>
        <v/>
      </c>
      <c r="AA753" s="9" t="str">
        <f t="shared" si="62"/>
        <v/>
      </c>
      <c r="AE753" s="21"/>
      <c r="AF753" s="28"/>
      <c r="AG753" s="7"/>
    </row>
    <row r="754" spans="2:33" x14ac:dyDescent="0.25">
      <c r="B754" s="14"/>
      <c r="D754" s="3">
        <v>1</v>
      </c>
      <c r="G754" s="3" t="e">
        <f>VLOOKUP(F754,'Categoria do Item'!$A$1:$B$8,2,FALSE)</f>
        <v>#N/A</v>
      </c>
      <c r="J754" s="17"/>
      <c r="K754" s="4" t="str">
        <f t="shared" si="58"/>
        <v/>
      </c>
      <c r="L754" s="17"/>
      <c r="M754" s="4" t="str">
        <f t="shared" si="59"/>
        <v/>
      </c>
      <c r="N754" s="17"/>
      <c r="O754" s="4" t="str">
        <f t="shared" si="60"/>
        <v/>
      </c>
      <c r="Q754" s="18"/>
      <c r="R754" s="5"/>
      <c r="S754" s="13"/>
      <c r="T754" s="3" t="e">
        <f>VLOOKUP(S754,Catálogo!$A$1:$B$2,2,FALSE)</f>
        <v>#N/A</v>
      </c>
      <c r="U754" s="13"/>
      <c r="Y754" s="7" t="str">
        <f t="shared" si="61"/>
        <v/>
      </c>
      <c r="AA754" s="9" t="str">
        <f t="shared" si="62"/>
        <v/>
      </c>
      <c r="AE754" s="21"/>
      <c r="AF754" s="28"/>
      <c r="AG754" s="7"/>
    </row>
    <row r="755" spans="2:33" x14ac:dyDescent="0.25">
      <c r="B755" s="14"/>
      <c r="D755" s="3">
        <v>1</v>
      </c>
      <c r="G755" s="3" t="e">
        <f>VLOOKUP(F755,'Categoria do Item'!$A$1:$B$8,2,FALSE)</f>
        <v>#N/A</v>
      </c>
      <c r="J755" s="17"/>
      <c r="K755" s="4" t="str">
        <f t="shared" si="58"/>
        <v/>
      </c>
      <c r="L755" s="17"/>
      <c r="M755" s="4" t="str">
        <f t="shared" si="59"/>
        <v/>
      </c>
      <c r="N755" s="17"/>
      <c r="O755" s="4" t="str">
        <f t="shared" si="60"/>
        <v/>
      </c>
      <c r="Q755" s="18"/>
      <c r="R755" s="5"/>
      <c r="S755" s="13"/>
      <c r="T755" s="3" t="e">
        <f>VLOOKUP(S755,Catálogo!$A$1:$B$2,2,FALSE)</f>
        <v>#N/A</v>
      </c>
      <c r="U755" s="13"/>
      <c r="Y755" s="7" t="str">
        <f t="shared" si="61"/>
        <v/>
      </c>
      <c r="AA755" s="9" t="str">
        <f t="shared" si="62"/>
        <v/>
      </c>
      <c r="AE755" s="21"/>
      <c r="AF755" s="28"/>
      <c r="AG755" s="7"/>
    </row>
    <row r="756" spans="2:33" x14ac:dyDescent="0.25">
      <c r="B756" s="14"/>
      <c r="D756" s="3">
        <v>1</v>
      </c>
      <c r="G756" s="3" t="e">
        <f>VLOOKUP(F756,'Categoria do Item'!$A$1:$B$8,2,FALSE)</f>
        <v>#N/A</v>
      </c>
      <c r="J756" s="17"/>
      <c r="K756" s="4" t="str">
        <f t="shared" si="58"/>
        <v/>
      </c>
      <c r="L756" s="17"/>
      <c r="M756" s="4" t="str">
        <f t="shared" si="59"/>
        <v/>
      </c>
      <c r="N756" s="17"/>
      <c r="O756" s="4" t="str">
        <f t="shared" si="60"/>
        <v/>
      </c>
      <c r="Q756" s="18"/>
      <c r="R756" s="5"/>
      <c r="S756" s="13"/>
      <c r="T756" s="3" t="e">
        <f>VLOOKUP(S756,Catálogo!$A$1:$B$2,2,FALSE)</f>
        <v>#N/A</v>
      </c>
      <c r="U756" s="13"/>
      <c r="Y756" s="7" t="str">
        <f t="shared" si="61"/>
        <v/>
      </c>
      <c r="AA756" s="9" t="str">
        <f t="shared" si="62"/>
        <v/>
      </c>
      <c r="AE756" s="21"/>
      <c r="AF756" s="28"/>
      <c r="AG756" s="7"/>
    </row>
    <row r="757" spans="2:33" x14ac:dyDescent="0.25">
      <c r="B757" s="14"/>
      <c r="D757" s="3">
        <v>1</v>
      </c>
      <c r="G757" s="3" t="e">
        <f>VLOOKUP(F757,'Categoria do Item'!$A$1:$B$8,2,FALSE)</f>
        <v>#N/A</v>
      </c>
      <c r="J757" s="17"/>
      <c r="K757" s="4" t="str">
        <f t="shared" si="58"/>
        <v/>
      </c>
      <c r="L757" s="17"/>
      <c r="M757" s="4" t="str">
        <f t="shared" si="59"/>
        <v/>
      </c>
      <c r="N757" s="17"/>
      <c r="O757" s="4" t="str">
        <f t="shared" si="60"/>
        <v/>
      </c>
      <c r="Q757" s="18"/>
      <c r="R757" s="5"/>
      <c r="S757" s="13"/>
      <c r="T757" s="3" t="e">
        <f>VLOOKUP(S757,Catálogo!$A$1:$B$2,2,FALSE)</f>
        <v>#N/A</v>
      </c>
      <c r="U757" s="13"/>
      <c r="Y757" s="7" t="str">
        <f t="shared" si="61"/>
        <v/>
      </c>
      <c r="AA757" s="9" t="str">
        <f t="shared" si="62"/>
        <v/>
      </c>
      <c r="AE757" s="21"/>
      <c r="AF757" s="28"/>
      <c r="AG757" s="7"/>
    </row>
    <row r="758" spans="2:33" x14ac:dyDescent="0.25">
      <c r="B758" s="14"/>
      <c r="D758" s="3">
        <v>1</v>
      </c>
      <c r="G758" s="3" t="e">
        <f>VLOOKUP(F758,'Categoria do Item'!$A$1:$B$8,2,FALSE)</f>
        <v>#N/A</v>
      </c>
      <c r="J758" s="17"/>
      <c r="K758" s="4" t="str">
        <f t="shared" si="58"/>
        <v/>
      </c>
      <c r="L758" s="17"/>
      <c r="M758" s="4" t="str">
        <f t="shared" si="59"/>
        <v/>
      </c>
      <c r="N758" s="17"/>
      <c r="O758" s="4" t="str">
        <f t="shared" si="60"/>
        <v/>
      </c>
      <c r="Q758" s="18"/>
      <c r="R758" s="5"/>
      <c r="S758" s="13"/>
      <c r="T758" s="3" t="e">
        <f>VLOOKUP(S758,Catálogo!$A$1:$B$2,2,FALSE)</f>
        <v>#N/A</v>
      </c>
      <c r="U758" s="13"/>
      <c r="Y758" s="7" t="str">
        <f t="shared" si="61"/>
        <v/>
      </c>
      <c r="AA758" s="9" t="str">
        <f t="shared" si="62"/>
        <v/>
      </c>
      <c r="AE758" s="21"/>
      <c r="AF758" s="28"/>
      <c r="AG758" s="7"/>
    </row>
    <row r="759" spans="2:33" x14ac:dyDescent="0.25">
      <c r="B759" s="14"/>
      <c r="D759" s="3">
        <v>1</v>
      </c>
      <c r="G759" s="3" t="e">
        <f>VLOOKUP(F759,'Categoria do Item'!$A$1:$B$8,2,FALSE)</f>
        <v>#N/A</v>
      </c>
      <c r="J759" s="17"/>
      <c r="K759" s="4" t="str">
        <f t="shared" si="58"/>
        <v/>
      </c>
      <c r="L759" s="17"/>
      <c r="M759" s="4" t="str">
        <f t="shared" si="59"/>
        <v/>
      </c>
      <c r="N759" s="17"/>
      <c r="O759" s="4" t="str">
        <f t="shared" si="60"/>
        <v/>
      </c>
      <c r="Q759" s="18"/>
      <c r="R759" s="5"/>
      <c r="S759" s="13"/>
      <c r="T759" s="3" t="e">
        <f>VLOOKUP(S759,Catálogo!$A$1:$B$2,2,FALSE)</f>
        <v>#N/A</v>
      </c>
      <c r="U759" s="13"/>
      <c r="Y759" s="7" t="str">
        <f t="shared" si="61"/>
        <v/>
      </c>
      <c r="AA759" s="9" t="str">
        <f t="shared" si="62"/>
        <v/>
      </c>
      <c r="AE759" s="21"/>
      <c r="AF759" s="28"/>
      <c r="AG759" s="7"/>
    </row>
    <row r="760" spans="2:33" x14ac:dyDescent="0.25">
      <c r="B760" s="14"/>
      <c r="D760" s="3">
        <v>1</v>
      </c>
      <c r="G760" s="3" t="e">
        <f>VLOOKUP(F760,'Categoria do Item'!$A$1:$B$8,2,FALSE)</f>
        <v>#N/A</v>
      </c>
      <c r="J760" s="17"/>
      <c r="K760" s="4" t="str">
        <f t="shared" si="58"/>
        <v/>
      </c>
      <c r="L760" s="17"/>
      <c r="M760" s="4" t="str">
        <f t="shared" si="59"/>
        <v/>
      </c>
      <c r="N760" s="17"/>
      <c r="O760" s="4" t="str">
        <f t="shared" si="60"/>
        <v/>
      </c>
      <c r="Q760" s="18"/>
      <c r="R760" s="5"/>
      <c r="S760" s="13"/>
      <c r="T760" s="3" t="e">
        <f>VLOOKUP(S760,Catálogo!$A$1:$B$2,2,FALSE)</f>
        <v>#N/A</v>
      </c>
      <c r="U760" s="13"/>
      <c r="Y760" s="7" t="str">
        <f t="shared" si="61"/>
        <v/>
      </c>
      <c r="AA760" s="9" t="str">
        <f t="shared" si="62"/>
        <v/>
      </c>
      <c r="AE760" s="21"/>
      <c r="AF760" s="28"/>
      <c r="AG760" s="7"/>
    </row>
    <row r="761" spans="2:33" x14ac:dyDescent="0.25">
      <c r="B761" s="14"/>
      <c r="D761" s="3">
        <v>1</v>
      </c>
      <c r="G761" s="3" t="e">
        <f>VLOOKUP(F761,'Categoria do Item'!$A$1:$B$8,2,FALSE)</f>
        <v>#N/A</v>
      </c>
      <c r="J761" s="17"/>
      <c r="K761" s="4" t="str">
        <f t="shared" si="58"/>
        <v/>
      </c>
      <c r="L761" s="17"/>
      <c r="M761" s="4" t="str">
        <f t="shared" si="59"/>
        <v/>
      </c>
      <c r="N761" s="17"/>
      <c r="O761" s="4" t="str">
        <f t="shared" si="60"/>
        <v/>
      </c>
      <c r="Q761" s="18"/>
      <c r="R761" s="5"/>
      <c r="S761" s="13"/>
      <c r="T761" s="3" t="e">
        <f>VLOOKUP(S761,Catálogo!$A$1:$B$2,2,FALSE)</f>
        <v>#N/A</v>
      </c>
      <c r="U761" s="13"/>
      <c r="Y761" s="7" t="str">
        <f t="shared" si="61"/>
        <v/>
      </c>
      <c r="AA761" s="9" t="str">
        <f t="shared" si="62"/>
        <v/>
      </c>
      <c r="AE761" s="21"/>
      <c r="AF761" s="28"/>
      <c r="AG761" s="7"/>
    </row>
    <row r="762" spans="2:33" x14ac:dyDescent="0.25">
      <c r="B762" s="14"/>
      <c r="D762" s="3">
        <v>1</v>
      </c>
      <c r="G762" s="3" t="e">
        <f>VLOOKUP(F762,'Categoria do Item'!$A$1:$B$8,2,FALSE)</f>
        <v>#N/A</v>
      </c>
      <c r="J762" s="17"/>
      <c r="K762" s="4" t="str">
        <f t="shared" si="58"/>
        <v/>
      </c>
      <c r="L762" s="17"/>
      <c r="M762" s="4" t="str">
        <f t="shared" si="59"/>
        <v/>
      </c>
      <c r="N762" s="17"/>
      <c r="O762" s="4" t="str">
        <f t="shared" si="60"/>
        <v/>
      </c>
      <c r="Q762" s="18"/>
      <c r="R762" s="5"/>
      <c r="S762" s="13"/>
      <c r="T762" s="3" t="e">
        <f>VLOOKUP(S762,Catálogo!$A$1:$B$2,2,FALSE)</f>
        <v>#N/A</v>
      </c>
      <c r="U762" s="13"/>
      <c r="Y762" s="7" t="str">
        <f t="shared" si="61"/>
        <v/>
      </c>
      <c r="AA762" s="9" t="str">
        <f t="shared" si="62"/>
        <v/>
      </c>
      <c r="AE762" s="21"/>
      <c r="AF762" s="28"/>
      <c r="AG762" s="7"/>
    </row>
    <row r="763" spans="2:33" x14ac:dyDescent="0.25">
      <c r="B763" s="14"/>
      <c r="D763" s="3">
        <v>1</v>
      </c>
      <c r="G763" s="3" t="e">
        <f>VLOOKUP(F763,'Categoria do Item'!$A$1:$B$8,2,FALSE)</f>
        <v>#N/A</v>
      </c>
      <c r="J763" s="17"/>
      <c r="K763" s="4" t="str">
        <f t="shared" si="58"/>
        <v/>
      </c>
      <c r="L763" s="17"/>
      <c r="M763" s="4" t="str">
        <f t="shared" si="59"/>
        <v/>
      </c>
      <c r="N763" s="17"/>
      <c r="O763" s="4" t="str">
        <f t="shared" si="60"/>
        <v/>
      </c>
      <c r="Q763" s="18"/>
      <c r="R763" s="5"/>
      <c r="S763" s="13"/>
      <c r="T763" s="3" t="e">
        <f>VLOOKUP(S763,Catálogo!$A$1:$B$2,2,FALSE)</f>
        <v>#N/A</v>
      </c>
      <c r="U763" s="13"/>
      <c r="Y763" s="7" t="str">
        <f t="shared" si="61"/>
        <v/>
      </c>
      <c r="AA763" s="9" t="str">
        <f t="shared" si="62"/>
        <v/>
      </c>
      <c r="AE763" s="21"/>
      <c r="AF763" s="28"/>
      <c r="AG763" s="7"/>
    </row>
    <row r="764" spans="2:33" x14ac:dyDescent="0.25">
      <c r="B764" s="14"/>
      <c r="D764" s="3">
        <v>1</v>
      </c>
      <c r="G764" s="3" t="e">
        <f>VLOOKUP(F764,'Categoria do Item'!$A$1:$B$8,2,FALSE)</f>
        <v>#N/A</v>
      </c>
      <c r="J764" s="17"/>
      <c r="K764" s="4" t="str">
        <f t="shared" si="58"/>
        <v/>
      </c>
      <c r="L764" s="17"/>
      <c r="M764" s="4" t="str">
        <f t="shared" si="59"/>
        <v/>
      </c>
      <c r="N764" s="17"/>
      <c r="O764" s="4" t="str">
        <f t="shared" si="60"/>
        <v/>
      </c>
      <c r="Q764" s="18"/>
      <c r="R764" s="5"/>
      <c r="S764" s="13"/>
      <c r="T764" s="3" t="e">
        <f>VLOOKUP(S764,Catálogo!$A$1:$B$2,2,FALSE)</f>
        <v>#N/A</v>
      </c>
      <c r="U764" s="13"/>
      <c r="Y764" s="7" t="str">
        <f t="shared" si="61"/>
        <v/>
      </c>
      <c r="AA764" s="9" t="str">
        <f t="shared" si="62"/>
        <v/>
      </c>
      <c r="AE764" s="21"/>
      <c r="AF764" s="28"/>
      <c r="AG764" s="7"/>
    </row>
    <row r="765" spans="2:33" x14ac:dyDescent="0.25">
      <c r="B765" s="14"/>
      <c r="D765" s="3">
        <v>1</v>
      </c>
      <c r="G765" s="3" t="e">
        <f>VLOOKUP(F765,'Categoria do Item'!$A$1:$B$8,2,FALSE)</f>
        <v>#N/A</v>
      </c>
      <c r="J765" s="17"/>
      <c r="K765" s="4" t="str">
        <f t="shared" si="58"/>
        <v/>
      </c>
      <c r="L765" s="17"/>
      <c r="M765" s="4" t="str">
        <f t="shared" si="59"/>
        <v/>
      </c>
      <c r="N765" s="17"/>
      <c r="O765" s="4" t="str">
        <f t="shared" si="60"/>
        <v/>
      </c>
      <c r="Q765" s="18"/>
      <c r="R765" s="5"/>
      <c r="S765" s="13"/>
      <c r="T765" s="3" t="e">
        <f>VLOOKUP(S765,Catálogo!$A$1:$B$2,2,FALSE)</f>
        <v>#N/A</v>
      </c>
      <c r="U765" s="13"/>
      <c r="Y765" s="7" t="str">
        <f t="shared" si="61"/>
        <v/>
      </c>
      <c r="AA765" s="9" t="str">
        <f t="shared" si="62"/>
        <v/>
      </c>
      <c r="AE765" s="21"/>
      <c r="AF765" s="28"/>
      <c r="AG765" s="7"/>
    </row>
    <row r="766" spans="2:33" x14ac:dyDescent="0.25">
      <c r="B766" s="14"/>
      <c r="D766" s="3">
        <v>1</v>
      </c>
      <c r="G766" s="3" t="e">
        <f>VLOOKUP(F766,'Categoria do Item'!$A$1:$B$8,2,FALSE)</f>
        <v>#N/A</v>
      </c>
      <c r="J766" s="17"/>
      <c r="K766" s="4" t="str">
        <f t="shared" si="58"/>
        <v/>
      </c>
      <c r="L766" s="17"/>
      <c r="M766" s="4" t="str">
        <f t="shared" si="59"/>
        <v/>
      </c>
      <c r="N766" s="17"/>
      <c r="O766" s="4" t="str">
        <f t="shared" si="60"/>
        <v/>
      </c>
      <c r="Q766" s="18"/>
      <c r="R766" s="5"/>
      <c r="S766" s="13"/>
      <c r="T766" s="3" t="e">
        <f>VLOOKUP(S766,Catálogo!$A$1:$B$2,2,FALSE)</f>
        <v>#N/A</v>
      </c>
      <c r="U766" s="13"/>
      <c r="Y766" s="7" t="str">
        <f t="shared" si="61"/>
        <v/>
      </c>
      <c r="AA766" s="9" t="str">
        <f t="shared" si="62"/>
        <v/>
      </c>
      <c r="AE766" s="21"/>
      <c r="AF766" s="28"/>
      <c r="AG766" s="7"/>
    </row>
    <row r="767" spans="2:33" x14ac:dyDescent="0.25">
      <c r="B767" s="14"/>
      <c r="D767" s="3">
        <v>1</v>
      </c>
      <c r="G767" s="3" t="e">
        <f>VLOOKUP(F767,'Categoria do Item'!$A$1:$B$8,2,FALSE)</f>
        <v>#N/A</v>
      </c>
      <c r="J767" s="17"/>
      <c r="K767" s="4" t="str">
        <f t="shared" si="58"/>
        <v/>
      </c>
      <c r="L767" s="17"/>
      <c r="M767" s="4" t="str">
        <f t="shared" si="59"/>
        <v/>
      </c>
      <c r="N767" s="17"/>
      <c r="O767" s="4" t="str">
        <f t="shared" si="60"/>
        <v/>
      </c>
      <c r="Q767" s="18"/>
      <c r="R767" s="5"/>
      <c r="S767" s="13"/>
      <c r="T767" s="3" t="e">
        <f>VLOOKUP(S767,Catálogo!$A$1:$B$2,2,FALSE)</f>
        <v>#N/A</v>
      </c>
      <c r="U767" s="13"/>
      <c r="Y767" s="7" t="str">
        <f t="shared" si="61"/>
        <v/>
      </c>
      <c r="AA767" s="9" t="str">
        <f t="shared" si="62"/>
        <v/>
      </c>
      <c r="AE767" s="21"/>
      <c r="AF767" s="28"/>
      <c r="AG767" s="7"/>
    </row>
    <row r="768" spans="2:33" x14ac:dyDescent="0.25">
      <c r="B768" s="14"/>
      <c r="D768" s="3">
        <v>1</v>
      </c>
      <c r="G768" s="3" t="e">
        <f>VLOOKUP(F768,'Categoria do Item'!$A$1:$B$8,2,FALSE)</f>
        <v>#N/A</v>
      </c>
      <c r="J768" s="17"/>
      <c r="K768" s="4" t="str">
        <f t="shared" si="58"/>
        <v/>
      </c>
      <c r="L768" s="17"/>
      <c r="M768" s="4" t="str">
        <f t="shared" si="59"/>
        <v/>
      </c>
      <c r="N768" s="17"/>
      <c r="O768" s="4" t="str">
        <f t="shared" si="60"/>
        <v/>
      </c>
      <c r="Q768" s="18"/>
      <c r="R768" s="5"/>
      <c r="S768" s="13"/>
      <c r="T768" s="3" t="e">
        <f>VLOOKUP(S768,Catálogo!$A$1:$B$2,2,FALSE)</f>
        <v>#N/A</v>
      </c>
      <c r="U768" s="13"/>
      <c r="Y768" s="7" t="str">
        <f t="shared" si="61"/>
        <v/>
      </c>
      <c r="AA768" s="9" t="str">
        <f t="shared" si="62"/>
        <v/>
      </c>
      <c r="AE768" s="21"/>
      <c r="AF768" s="28"/>
      <c r="AG768" s="7"/>
    </row>
    <row r="769" spans="2:33" x14ac:dyDescent="0.25">
      <c r="B769" s="14"/>
      <c r="D769" s="3">
        <v>1</v>
      </c>
      <c r="G769" s="3" t="e">
        <f>VLOOKUP(F769,'Categoria do Item'!$A$1:$B$8,2,FALSE)</f>
        <v>#N/A</v>
      </c>
      <c r="J769" s="17"/>
      <c r="K769" s="4" t="str">
        <f t="shared" si="58"/>
        <v/>
      </c>
      <c r="L769" s="17"/>
      <c r="M769" s="4" t="str">
        <f t="shared" si="59"/>
        <v/>
      </c>
      <c r="N769" s="17"/>
      <c r="O769" s="4" t="str">
        <f t="shared" si="60"/>
        <v/>
      </c>
      <c r="Q769" s="18"/>
      <c r="R769" s="5"/>
      <c r="S769" s="13"/>
      <c r="T769" s="3" t="e">
        <f>VLOOKUP(S769,Catálogo!$A$1:$B$2,2,FALSE)</f>
        <v>#N/A</v>
      </c>
      <c r="U769" s="13"/>
      <c r="Y769" s="7" t="str">
        <f t="shared" si="61"/>
        <v/>
      </c>
      <c r="AA769" s="9" t="str">
        <f t="shared" si="62"/>
        <v/>
      </c>
      <c r="AE769" s="21"/>
      <c r="AF769" s="28"/>
      <c r="AG769" s="7"/>
    </row>
    <row r="770" spans="2:33" x14ac:dyDescent="0.25">
      <c r="B770" s="14"/>
      <c r="D770" s="3">
        <v>1</v>
      </c>
      <c r="G770" s="3" t="e">
        <f>VLOOKUP(F770,'Categoria do Item'!$A$1:$B$8,2,FALSE)</f>
        <v>#N/A</v>
      </c>
      <c r="J770" s="17"/>
      <c r="K770" s="4" t="str">
        <f t="shared" si="58"/>
        <v/>
      </c>
      <c r="L770" s="17"/>
      <c r="M770" s="4" t="str">
        <f t="shared" si="59"/>
        <v/>
      </c>
      <c r="N770" s="17"/>
      <c r="O770" s="4" t="str">
        <f t="shared" si="60"/>
        <v/>
      </c>
      <c r="Q770" s="18"/>
      <c r="R770" s="5"/>
      <c r="S770" s="13"/>
      <c r="T770" s="3" t="e">
        <f>VLOOKUP(S770,Catálogo!$A$1:$B$2,2,FALSE)</f>
        <v>#N/A</v>
      </c>
      <c r="U770" s="13"/>
      <c r="Y770" s="7" t="str">
        <f t="shared" si="61"/>
        <v/>
      </c>
      <c r="AA770" s="9" t="str">
        <f t="shared" si="62"/>
        <v/>
      </c>
      <c r="AE770" s="21"/>
      <c r="AF770" s="28"/>
      <c r="AG770" s="7"/>
    </row>
    <row r="771" spans="2:33" x14ac:dyDescent="0.25">
      <c r="B771" s="14"/>
      <c r="D771" s="3">
        <v>1</v>
      </c>
      <c r="G771" s="3" t="e">
        <f>VLOOKUP(F771,'Categoria do Item'!$A$1:$B$8,2,FALSE)</f>
        <v>#N/A</v>
      </c>
      <c r="J771" s="17"/>
      <c r="K771" s="4" t="str">
        <f t="shared" ref="K771:K834" si="63">SUBSTITUTE(SUBSTITUTE(SUBSTITUTE(SUBSTITUTE(J771,",","."),"$",""),"R","")," ","")</f>
        <v/>
      </c>
      <c r="L771" s="17"/>
      <c r="M771" s="4" t="str">
        <f t="shared" ref="M771:M834" si="64">SUBSTITUTE(L771,",",".")</f>
        <v/>
      </c>
      <c r="N771" s="17"/>
      <c r="O771" s="4" t="str">
        <f t="shared" ref="O771:O834" si="65">SUBSTITUTE(N771,",",".")</f>
        <v/>
      </c>
      <c r="Q771" s="18"/>
      <c r="R771" s="5"/>
      <c r="S771" s="13"/>
      <c r="T771" s="3" t="e">
        <f>VLOOKUP(S771,Catálogo!$A$1:$B$2,2,FALSE)</f>
        <v>#N/A</v>
      </c>
      <c r="U771" s="13"/>
      <c r="Y771" s="7" t="str">
        <f t="shared" ref="Y771:Y834" si="66">MID(SUBSTITUTE(SUBSTITUTE(SUBSTITUTE(SUBSTITUTE(X771, "#", ""), """", ""), "'", ""),CHAR(10),""),1,255)</f>
        <v/>
      </c>
      <c r="AA771" s="9" t="str">
        <f t="shared" ref="AA771:AA834" si="67">MID(SUBSTITUTE(SUBSTITUTE(SUBSTITUTE(SUBSTITUTE(Z771, "#", ""), """", ""), "'", ""),CHAR(10),""),1,2048)</f>
        <v/>
      </c>
      <c r="AE771" s="21"/>
      <c r="AF771" s="28"/>
      <c r="AG771" s="7"/>
    </row>
    <row r="772" spans="2:33" x14ac:dyDescent="0.25">
      <c r="B772" s="14"/>
      <c r="D772" s="3">
        <v>1</v>
      </c>
      <c r="G772" s="3" t="e">
        <f>VLOOKUP(F772,'Categoria do Item'!$A$1:$B$8,2,FALSE)</f>
        <v>#N/A</v>
      </c>
      <c r="J772" s="17"/>
      <c r="K772" s="4" t="str">
        <f t="shared" si="63"/>
        <v/>
      </c>
      <c r="L772" s="17"/>
      <c r="M772" s="4" t="str">
        <f t="shared" si="64"/>
        <v/>
      </c>
      <c r="N772" s="17"/>
      <c r="O772" s="4" t="str">
        <f t="shared" si="65"/>
        <v/>
      </c>
      <c r="Q772" s="18"/>
      <c r="R772" s="5"/>
      <c r="S772" s="13"/>
      <c r="T772" s="3" t="e">
        <f>VLOOKUP(S772,Catálogo!$A$1:$B$2,2,FALSE)</f>
        <v>#N/A</v>
      </c>
      <c r="U772" s="13"/>
      <c r="Y772" s="7" t="str">
        <f t="shared" si="66"/>
        <v/>
      </c>
      <c r="AA772" s="9" t="str">
        <f t="shared" si="67"/>
        <v/>
      </c>
      <c r="AE772" s="21"/>
      <c r="AF772" s="28"/>
      <c r="AG772" s="7"/>
    </row>
    <row r="773" spans="2:33" x14ac:dyDescent="0.25">
      <c r="B773" s="14"/>
      <c r="D773" s="3">
        <v>1</v>
      </c>
      <c r="G773" s="3" t="e">
        <f>VLOOKUP(F773,'Categoria do Item'!$A$1:$B$8,2,FALSE)</f>
        <v>#N/A</v>
      </c>
      <c r="J773" s="17"/>
      <c r="K773" s="4" t="str">
        <f t="shared" si="63"/>
        <v/>
      </c>
      <c r="L773" s="17"/>
      <c r="M773" s="4" t="str">
        <f t="shared" si="64"/>
        <v/>
      </c>
      <c r="N773" s="17"/>
      <c r="O773" s="4" t="str">
        <f t="shared" si="65"/>
        <v/>
      </c>
      <c r="Q773" s="18"/>
      <c r="R773" s="5"/>
      <c r="S773" s="13"/>
      <c r="T773" s="3" t="e">
        <f>VLOOKUP(S773,Catálogo!$A$1:$B$2,2,FALSE)</f>
        <v>#N/A</v>
      </c>
      <c r="U773" s="13"/>
      <c r="Y773" s="7" t="str">
        <f t="shared" si="66"/>
        <v/>
      </c>
      <c r="AA773" s="9" t="str">
        <f t="shared" si="67"/>
        <v/>
      </c>
      <c r="AE773" s="21"/>
      <c r="AF773" s="28"/>
      <c r="AG773" s="7"/>
    </row>
    <row r="774" spans="2:33" x14ac:dyDescent="0.25">
      <c r="B774" s="14"/>
      <c r="D774" s="3">
        <v>1</v>
      </c>
      <c r="G774" s="3" t="e">
        <f>VLOOKUP(F774,'Categoria do Item'!$A$1:$B$8,2,FALSE)</f>
        <v>#N/A</v>
      </c>
      <c r="J774" s="17"/>
      <c r="K774" s="4" t="str">
        <f t="shared" si="63"/>
        <v/>
      </c>
      <c r="L774" s="17"/>
      <c r="M774" s="4" t="str">
        <f t="shared" si="64"/>
        <v/>
      </c>
      <c r="N774" s="17"/>
      <c r="O774" s="4" t="str">
        <f t="shared" si="65"/>
        <v/>
      </c>
      <c r="Q774" s="18"/>
      <c r="R774" s="5"/>
      <c r="S774" s="13"/>
      <c r="T774" s="3" t="e">
        <f>VLOOKUP(S774,Catálogo!$A$1:$B$2,2,FALSE)</f>
        <v>#N/A</v>
      </c>
      <c r="U774" s="13"/>
      <c r="Y774" s="7" t="str">
        <f t="shared" si="66"/>
        <v/>
      </c>
      <c r="AA774" s="9" t="str">
        <f t="shared" si="67"/>
        <v/>
      </c>
      <c r="AE774" s="21"/>
      <c r="AF774" s="28"/>
      <c r="AG774" s="7"/>
    </row>
    <row r="775" spans="2:33" x14ac:dyDescent="0.25">
      <c r="B775" s="14"/>
      <c r="D775" s="3">
        <v>1</v>
      </c>
      <c r="G775" s="3" t="e">
        <f>VLOOKUP(F775,'Categoria do Item'!$A$1:$B$8,2,FALSE)</f>
        <v>#N/A</v>
      </c>
      <c r="J775" s="17"/>
      <c r="K775" s="4" t="str">
        <f t="shared" si="63"/>
        <v/>
      </c>
      <c r="L775" s="17"/>
      <c r="M775" s="4" t="str">
        <f t="shared" si="64"/>
        <v/>
      </c>
      <c r="N775" s="17"/>
      <c r="O775" s="4" t="str">
        <f t="shared" si="65"/>
        <v/>
      </c>
      <c r="Q775" s="18"/>
      <c r="R775" s="5"/>
      <c r="S775" s="13"/>
      <c r="T775" s="3" t="e">
        <f>VLOOKUP(S775,Catálogo!$A$1:$B$2,2,FALSE)</f>
        <v>#N/A</v>
      </c>
      <c r="U775" s="13"/>
      <c r="Y775" s="7" t="str">
        <f t="shared" si="66"/>
        <v/>
      </c>
      <c r="AA775" s="9" t="str">
        <f t="shared" si="67"/>
        <v/>
      </c>
      <c r="AE775" s="21"/>
      <c r="AF775" s="28"/>
      <c r="AG775" s="7"/>
    </row>
    <row r="776" spans="2:33" x14ac:dyDescent="0.25">
      <c r="B776" s="14"/>
      <c r="D776" s="3">
        <v>1</v>
      </c>
      <c r="G776" s="3" t="e">
        <f>VLOOKUP(F776,'Categoria do Item'!$A$1:$B$8,2,FALSE)</f>
        <v>#N/A</v>
      </c>
      <c r="J776" s="17"/>
      <c r="K776" s="4" t="str">
        <f t="shared" si="63"/>
        <v/>
      </c>
      <c r="L776" s="17"/>
      <c r="M776" s="4" t="str">
        <f t="shared" si="64"/>
        <v/>
      </c>
      <c r="N776" s="17"/>
      <c r="O776" s="4" t="str">
        <f t="shared" si="65"/>
        <v/>
      </c>
      <c r="Q776" s="18"/>
      <c r="R776" s="5"/>
      <c r="S776" s="13"/>
      <c r="T776" s="3" t="e">
        <f>VLOOKUP(S776,Catálogo!$A$1:$B$2,2,FALSE)</f>
        <v>#N/A</v>
      </c>
      <c r="U776" s="13"/>
      <c r="Y776" s="7" t="str">
        <f t="shared" si="66"/>
        <v/>
      </c>
      <c r="AA776" s="9" t="str">
        <f t="shared" si="67"/>
        <v/>
      </c>
      <c r="AE776" s="21"/>
      <c r="AF776" s="28"/>
      <c r="AG776" s="7"/>
    </row>
    <row r="777" spans="2:33" x14ac:dyDescent="0.25">
      <c r="B777" s="14"/>
      <c r="D777" s="3">
        <v>1</v>
      </c>
      <c r="G777" s="3" t="e">
        <f>VLOOKUP(F777,'Categoria do Item'!$A$1:$B$8,2,FALSE)</f>
        <v>#N/A</v>
      </c>
      <c r="J777" s="17"/>
      <c r="K777" s="4" t="str">
        <f t="shared" si="63"/>
        <v/>
      </c>
      <c r="L777" s="17"/>
      <c r="M777" s="4" t="str">
        <f t="shared" si="64"/>
        <v/>
      </c>
      <c r="N777" s="17"/>
      <c r="O777" s="4" t="str">
        <f t="shared" si="65"/>
        <v/>
      </c>
      <c r="Q777" s="18"/>
      <c r="R777" s="5"/>
      <c r="S777" s="13"/>
      <c r="T777" s="3" t="e">
        <f>VLOOKUP(S777,Catálogo!$A$1:$B$2,2,FALSE)</f>
        <v>#N/A</v>
      </c>
      <c r="U777" s="13"/>
      <c r="Y777" s="7" t="str">
        <f t="shared" si="66"/>
        <v/>
      </c>
      <c r="AA777" s="9" t="str">
        <f t="shared" si="67"/>
        <v/>
      </c>
      <c r="AE777" s="21"/>
      <c r="AF777" s="28"/>
      <c r="AG777" s="7"/>
    </row>
    <row r="778" spans="2:33" x14ac:dyDescent="0.25">
      <c r="B778" s="14"/>
      <c r="D778" s="3">
        <v>1</v>
      </c>
      <c r="G778" s="3" t="e">
        <f>VLOOKUP(F778,'Categoria do Item'!$A$1:$B$8,2,FALSE)</f>
        <v>#N/A</v>
      </c>
      <c r="J778" s="17"/>
      <c r="K778" s="4" t="str">
        <f t="shared" si="63"/>
        <v/>
      </c>
      <c r="L778" s="17"/>
      <c r="M778" s="4" t="str">
        <f t="shared" si="64"/>
        <v/>
      </c>
      <c r="N778" s="17"/>
      <c r="O778" s="4" t="str">
        <f t="shared" si="65"/>
        <v/>
      </c>
      <c r="Q778" s="18"/>
      <c r="R778" s="5"/>
      <c r="S778" s="13"/>
      <c r="T778" s="3" t="e">
        <f>VLOOKUP(S778,Catálogo!$A$1:$B$2,2,FALSE)</f>
        <v>#N/A</v>
      </c>
      <c r="U778" s="13"/>
      <c r="Y778" s="7" t="str">
        <f t="shared" si="66"/>
        <v/>
      </c>
      <c r="AA778" s="9" t="str">
        <f t="shared" si="67"/>
        <v/>
      </c>
      <c r="AE778" s="21"/>
      <c r="AF778" s="28"/>
      <c r="AG778" s="7"/>
    </row>
    <row r="779" spans="2:33" x14ac:dyDescent="0.25">
      <c r="B779" s="14"/>
      <c r="D779" s="3">
        <v>1</v>
      </c>
      <c r="G779" s="3" t="e">
        <f>VLOOKUP(F779,'Categoria do Item'!$A$1:$B$8,2,FALSE)</f>
        <v>#N/A</v>
      </c>
      <c r="J779" s="17"/>
      <c r="K779" s="4" t="str">
        <f t="shared" si="63"/>
        <v/>
      </c>
      <c r="L779" s="17"/>
      <c r="M779" s="4" t="str">
        <f t="shared" si="64"/>
        <v/>
      </c>
      <c r="N779" s="17"/>
      <c r="O779" s="4" t="str">
        <f t="shared" si="65"/>
        <v/>
      </c>
      <c r="Q779" s="18"/>
      <c r="R779" s="5"/>
      <c r="S779" s="13"/>
      <c r="T779" s="3" t="e">
        <f>VLOOKUP(S779,Catálogo!$A$1:$B$2,2,FALSE)</f>
        <v>#N/A</v>
      </c>
      <c r="U779" s="13"/>
      <c r="Y779" s="7" t="str">
        <f t="shared" si="66"/>
        <v/>
      </c>
      <c r="AA779" s="9" t="str">
        <f t="shared" si="67"/>
        <v/>
      </c>
      <c r="AE779" s="21"/>
      <c r="AF779" s="28"/>
      <c r="AG779" s="7"/>
    </row>
    <row r="780" spans="2:33" x14ac:dyDescent="0.25">
      <c r="B780" s="14"/>
      <c r="D780" s="3">
        <v>1</v>
      </c>
      <c r="G780" s="3" t="e">
        <f>VLOOKUP(F780,'Categoria do Item'!$A$1:$B$8,2,FALSE)</f>
        <v>#N/A</v>
      </c>
      <c r="J780" s="17"/>
      <c r="K780" s="4" t="str">
        <f t="shared" si="63"/>
        <v/>
      </c>
      <c r="L780" s="17"/>
      <c r="M780" s="4" t="str">
        <f t="shared" si="64"/>
        <v/>
      </c>
      <c r="N780" s="17"/>
      <c r="O780" s="4" t="str">
        <f t="shared" si="65"/>
        <v/>
      </c>
      <c r="Q780" s="18"/>
      <c r="R780" s="5"/>
      <c r="S780" s="13"/>
      <c r="T780" s="3" t="e">
        <f>VLOOKUP(S780,Catálogo!$A$1:$B$2,2,FALSE)</f>
        <v>#N/A</v>
      </c>
      <c r="U780" s="13"/>
      <c r="Y780" s="7" t="str">
        <f t="shared" si="66"/>
        <v/>
      </c>
      <c r="AA780" s="9" t="str">
        <f t="shared" si="67"/>
        <v/>
      </c>
      <c r="AE780" s="21"/>
      <c r="AF780" s="28"/>
      <c r="AG780" s="7"/>
    </row>
    <row r="781" spans="2:33" x14ac:dyDescent="0.25">
      <c r="B781" s="14"/>
      <c r="D781" s="3">
        <v>1</v>
      </c>
      <c r="G781" s="3" t="e">
        <f>VLOOKUP(F781,'Categoria do Item'!$A$1:$B$8,2,FALSE)</f>
        <v>#N/A</v>
      </c>
      <c r="J781" s="17"/>
      <c r="K781" s="4" t="str">
        <f t="shared" si="63"/>
        <v/>
      </c>
      <c r="L781" s="17"/>
      <c r="M781" s="4" t="str">
        <f t="shared" si="64"/>
        <v/>
      </c>
      <c r="N781" s="17"/>
      <c r="O781" s="4" t="str">
        <f t="shared" si="65"/>
        <v/>
      </c>
      <c r="Q781" s="18"/>
      <c r="R781" s="5"/>
      <c r="S781" s="13"/>
      <c r="T781" s="3" t="e">
        <f>VLOOKUP(S781,Catálogo!$A$1:$B$2,2,FALSE)</f>
        <v>#N/A</v>
      </c>
      <c r="U781" s="13"/>
      <c r="Y781" s="7" t="str">
        <f t="shared" si="66"/>
        <v/>
      </c>
      <c r="AA781" s="9" t="str">
        <f t="shared" si="67"/>
        <v/>
      </c>
      <c r="AE781" s="21"/>
      <c r="AF781" s="28"/>
      <c r="AG781" s="7"/>
    </row>
    <row r="782" spans="2:33" x14ac:dyDescent="0.25">
      <c r="B782" s="14"/>
      <c r="D782" s="3">
        <v>1</v>
      </c>
      <c r="G782" s="3" t="e">
        <f>VLOOKUP(F782,'Categoria do Item'!$A$1:$B$8,2,FALSE)</f>
        <v>#N/A</v>
      </c>
      <c r="J782" s="17"/>
      <c r="K782" s="4" t="str">
        <f t="shared" si="63"/>
        <v/>
      </c>
      <c r="L782" s="17"/>
      <c r="M782" s="4" t="str">
        <f t="shared" si="64"/>
        <v/>
      </c>
      <c r="N782" s="17"/>
      <c r="O782" s="4" t="str">
        <f t="shared" si="65"/>
        <v/>
      </c>
      <c r="Q782" s="18"/>
      <c r="R782" s="5"/>
      <c r="S782" s="13"/>
      <c r="T782" s="3" t="e">
        <f>VLOOKUP(S782,Catálogo!$A$1:$B$2,2,FALSE)</f>
        <v>#N/A</v>
      </c>
      <c r="U782" s="13"/>
      <c r="Y782" s="7" t="str">
        <f t="shared" si="66"/>
        <v/>
      </c>
      <c r="AA782" s="9" t="str">
        <f t="shared" si="67"/>
        <v/>
      </c>
      <c r="AE782" s="21"/>
      <c r="AF782" s="28"/>
      <c r="AG782" s="7"/>
    </row>
    <row r="783" spans="2:33" x14ac:dyDescent="0.25">
      <c r="B783" s="14"/>
      <c r="D783" s="3">
        <v>1</v>
      </c>
      <c r="G783" s="3" t="e">
        <f>VLOOKUP(F783,'Categoria do Item'!$A$1:$B$8,2,FALSE)</f>
        <v>#N/A</v>
      </c>
      <c r="J783" s="17"/>
      <c r="K783" s="4" t="str">
        <f t="shared" si="63"/>
        <v/>
      </c>
      <c r="L783" s="17"/>
      <c r="M783" s="4" t="str">
        <f t="shared" si="64"/>
        <v/>
      </c>
      <c r="N783" s="17"/>
      <c r="O783" s="4" t="str">
        <f t="shared" si="65"/>
        <v/>
      </c>
      <c r="Q783" s="18"/>
      <c r="R783" s="5"/>
      <c r="S783" s="13"/>
      <c r="T783" s="3" t="e">
        <f>VLOOKUP(S783,Catálogo!$A$1:$B$2,2,FALSE)</f>
        <v>#N/A</v>
      </c>
      <c r="U783" s="13"/>
      <c r="Y783" s="7" t="str">
        <f t="shared" si="66"/>
        <v/>
      </c>
      <c r="AA783" s="9" t="str">
        <f t="shared" si="67"/>
        <v/>
      </c>
      <c r="AE783" s="21"/>
      <c r="AF783" s="28"/>
      <c r="AG783" s="7"/>
    </row>
    <row r="784" spans="2:33" x14ac:dyDescent="0.25">
      <c r="B784" s="14"/>
      <c r="D784" s="3">
        <v>1</v>
      </c>
      <c r="G784" s="3" t="e">
        <f>VLOOKUP(F784,'Categoria do Item'!$A$1:$B$8,2,FALSE)</f>
        <v>#N/A</v>
      </c>
      <c r="J784" s="17"/>
      <c r="K784" s="4" t="str">
        <f t="shared" si="63"/>
        <v/>
      </c>
      <c r="L784" s="17"/>
      <c r="M784" s="4" t="str">
        <f t="shared" si="64"/>
        <v/>
      </c>
      <c r="N784" s="17"/>
      <c r="O784" s="4" t="str">
        <f t="shared" si="65"/>
        <v/>
      </c>
      <c r="Q784" s="18"/>
      <c r="R784" s="5"/>
      <c r="S784" s="13"/>
      <c r="T784" s="3" t="e">
        <f>VLOOKUP(S784,Catálogo!$A$1:$B$2,2,FALSE)</f>
        <v>#N/A</v>
      </c>
      <c r="U784" s="13"/>
      <c r="Y784" s="7" t="str">
        <f t="shared" si="66"/>
        <v/>
      </c>
      <c r="AA784" s="9" t="str">
        <f t="shared" si="67"/>
        <v/>
      </c>
      <c r="AE784" s="21"/>
      <c r="AF784" s="28"/>
      <c r="AG784" s="7"/>
    </row>
    <row r="785" spans="2:33" x14ac:dyDescent="0.25">
      <c r="B785" s="14"/>
      <c r="D785" s="3">
        <v>1</v>
      </c>
      <c r="G785" s="3" t="e">
        <f>VLOOKUP(F785,'Categoria do Item'!$A$1:$B$8,2,FALSE)</f>
        <v>#N/A</v>
      </c>
      <c r="J785" s="17"/>
      <c r="K785" s="4" t="str">
        <f t="shared" si="63"/>
        <v/>
      </c>
      <c r="L785" s="17"/>
      <c r="M785" s="4" t="str">
        <f t="shared" si="64"/>
        <v/>
      </c>
      <c r="N785" s="17"/>
      <c r="O785" s="4" t="str">
        <f t="shared" si="65"/>
        <v/>
      </c>
      <c r="Q785" s="18"/>
      <c r="R785" s="5"/>
      <c r="S785" s="13"/>
      <c r="T785" s="3" t="e">
        <f>VLOOKUP(S785,Catálogo!$A$1:$B$2,2,FALSE)</f>
        <v>#N/A</v>
      </c>
      <c r="U785" s="13"/>
      <c r="Y785" s="7" t="str">
        <f t="shared" si="66"/>
        <v/>
      </c>
      <c r="AA785" s="9" t="str">
        <f t="shared" si="67"/>
        <v/>
      </c>
      <c r="AE785" s="21"/>
      <c r="AF785" s="28"/>
      <c r="AG785" s="7"/>
    </row>
    <row r="786" spans="2:33" x14ac:dyDescent="0.25">
      <c r="B786" s="14"/>
      <c r="D786" s="3">
        <v>1</v>
      </c>
      <c r="G786" s="3" t="e">
        <f>VLOOKUP(F786,'Categoria do Item'!$A$1:$B$8,2,FALSE)</f>
        <v>#N/A</v>
      </c>
      <c r="J786" s="17"/>
      <c r="K786" s="4" t="str">
        <f t="shared" si="63"/>
        <v/>
      </c>
      <c r="L786" s="17"/>
      <c r="M786" s="4" t="str">
        <f t="shared" si="64"/>
        <v/>
      </c>
      <c r="N786" s="17"/>
      <c r="O786" s="4" t="str">
        <f t="shared" si="65"/>
        <v/>
      </c>
      <c r="Q786" s="18"/>
      <c r="R786" s="5"/>
      <c r="S786" s="13"/>
      <c r="T786" s="3" t="e">
        <f>VLOOKUP(S786,Catálogo!$A$1:$B$2,2,FALSE)</f>
        <v>#N/A</v>
      </c>
      <c r="U786" s="13"/>
      <c r="Y786" s="7" t="str">
        <f t="shared" si="66"/>
        <v/>
      </c>
      <c r="AA786" s="9" t="str">
        <f t="shared" si="67"/>
        <v/>
      </c>
      <c r="AE786" s="21"/>
      <c r="AF786" s="28"/>
      <c r="AG786" s="7"/>
    </row>
    <row r="787" spans="2:33" x14ac:dyDescent="0.25">
      <c r="B787" s="14"/>
      <c r="D787" s="3">
        <v>1</v>
      </c>
      <c r="G787" s="3" t="e">
        <f>VLOOKUP(F787,'Categoria do Item'!$A$1:$B$8,2,FALSE)</f>
        <v>#N/A</v>
      </c>
      <c r="J787" s="17"/>
      <c r="K787" s="4" t="str">
        <f t="shared" si="63"/>
        <v/>
      </c>
      <c r="L787" s="17"/>
      <c r="M787" s="4" t="str">
        <f t="shared" si="64"/>
        <v/>
      </c>
      <c r="N787" s="17"/>
      <c r="O787" s="4" t="str">
        <f t="shared" si="65"/>
        <v/>
      </c>
      <c r="Q787" s="18"/>
      <c r="R787" s="5"/>
      <c r="S787" s="13"/>
      <c r="T787" s="3" t="e">
        <f>VLOOKUP(S787,Catálogo!$A$1:$B$2,2,FALSE)</f>
        <v>#N/A</v>
      </c>
      <c r="U787" s="13"/>
      <c r="Y787" s="7" t="str">
        <f t="shared" si="66"/>
        <v/>
      </c>
      <c r="AA787" s="9" t="str">
        <f t="shared" si="67"/>
        <v/>
      </c>
      <c r="AE787" s="21"/>
      <c r="AF787" s="28"/>
      <c r="AG787" s="7"/>
    </row>
    <row r="788" spans="2:33" x14ac:dyDescent="0.25">
      <c r="B788" s="14"/>
      <c r="D788" s="3">
        <v>1</v>
      </c>
      <c r="G788" s="3" t="e">
        <f>VLOOKUP(F788,'Categoria do Item'!$A$1:$B$8,2,FALSE)</f>
        <v>#N/A</v>
      </c>
      <c r="J788" s="17"/>
      <c r="K788" s="4" t="str">
        <f t="shared" si="63"/>
        <v/>
      </c>
      <c r="L788" s="17"/>
      <c r="M788" s="4" t="str">
        <f t="shared" si="64"/>
        <v/>
      </c>
      <c r="N788" s="17"/>
      <c r="O788" s="4" t="str">
        <f t="shared" si="65"/>
        <v/>
      </c>
      <c r="Q788" s="18"/>
      <c r="R788" s="5"/>
      <c r="S788" s="13"/>
      <c r="T788" s="3" t="e">
        <f>VLOOKUP(S788,Catálogo!$A$1:$B$2,2,FALSE)</f>
        <v>#N/A</v>
      </c>
      <c r="U788" s="13"/>
      <c r="Y788" s="7" t="str">
        <f t="shared" si="66"/>
        <v/>
      </c>
      <c r="AA788" s="9" t="str">
        <f t="shared" si="67"/>
        <v/>
      </c>
      <c r="AE788" s="21"/>
      <c r="AF788" s="28"/>
      <c r="AG788" s="7"/>
    </row>
    <row r="789" spans="2:33" x14ac:dyDescent="0.25">
      <c r="B789" s="14"/>
      <c r="D789" s="3">
        <v>1</v>
      </c>
      <c r="G789" s="3" t="e">
        <f>VLOOKUP(F789,'Categoria do Item'!$A$1:$B$8,2,FALSE)</f>
        <v>#N/A</v>
      </c>
      <c r="J789" s="17"/>
      <c r="K789" s="4" t="str">
        <f t="shared" si="63"/>
        <v/>
      </c>
      <c r="L789" s="17"/>
      <c r="M789" s="4" t="str">
        <f t="shared" si="64"/>
        <v/>
      </c>
      <c r="N789" s="17"/>
      <c r="O789" s="4" t="str">
        <f t="shared" si="65"/>
        <v/>
      </c>
      <c r="Q789" s="18"/>
      <c r="R789" s="5"/>
      <c r="S789" s="13"/>
      <c r="T789" s="3" t="e">
        <f>VLOOKUP(S789,Catálogo!$A$1:$B$2,2,FALSE)</f>
        <v>#N/A</v>
      </c>
      <c r="U789" s="13"/>
      <c r="Y789" s="7" t="str">
        <f t="shared" si="66"/>
        <v/>
      </c>
      <c r="AA789" s="9" t="str">
        <f t="shared" si="67"/>
        <v/>
      </c>
      <c r="AE789" s="21"/>
      <c r="AF789" s="28"/>
      <c r="AG789" s="7"/>
    </row>
    <row r="790" spans="2:33" x14ac:dyDescent="0.25">
      <c r="B790" s="14"/>
      <c r="D790" s="3">
        <v>1</v>
      </c>
      <c r="G790" s="3" t="e">
        <f>VLOOKUP(F790,'Categoria do Item'!$A$1:$B$8,2,FALSE)</f>
        <v>#N/A</v>
      </c>
      <c r="J790" s="17"/>
      <c r="K790" s="4" t="str">
        <f t="shared" si="63"/>
        <v/>
      </c>
      <c r="L790" s="17"/>
      <c r="M790" s="4" t="str">
        <f t="shared" si="64"/>
        <v/>
      </c>
      <c r="N790" s="17"/>
      <c r="O790" s="4" t="str">
        <f t="shared" si="65"/>
        <v/>
      </c>
      <c r="Q790" s="18"/>
      <c r="R790" s="5"/>
      <c r="S790" s="13"/>
      <c r="T790" s="3" t="e">
        <f>VLOOKUP(S790,Catálogo!$A$1:$B$2,2,FALSE)</f>
        <v>#N/A</v>
      </c>
      <c r="U790" s="13"/>
      <c r="Y790" s="7" t="str">
        <f t="shared" si="66"/>
        <v/>
      </c>
      <c r="AA790" s="9" t="str">
        <f t="shared" si="67"/>
        <v/>
      </c>
      <c r="AE790" s="21"/>
      <c r="AF790" s="28"/>
      <c r="AG790" s="7"/>
    </row>
    <row r="791" spans="2:33" x14ac:dyDescent="0.25">
      <c r="B791" s="14"/>
      <c r="D791" s="3">
        <v>1</v>
      </c>
      <c r="G791" s="3" t="e">
        <f>VLOOKUP(F791,'Categoria do Item'!$A$1:$B$8,2,FALSE)</f>
        <v>#N/A</v>
      </c>
      <c r="J791" s="17"/>
      <c r="K791" s="4" t="str">
        <f t="shared" si="63"/>
        <v/>
      </c>
      <c r="L791" s="17"/>
      <c r="M791" s="4" t="str">
        <f t="shared" si="64"/>
        <v/>
      </c>
      <c r="N791" s="17"/>
      <c r="O791" s="4" t="str">
        <f t="shared" si="65"/>
        <v/>
      </c>
      <c r="Q791" s="18"/>
      <c r="R791" s="5"/>
      <c r="S791" s="13"/>
      <c r="T791" s="3" t="e">
        <f>VLOOKUP(S791,Catálogo!$A$1:$B$2,2,FALSE)</f>
        <v>#N/A</v>
      </c>
      <c r="U791" s="13"/>
      <c r="Y791" s="7" t="str">
        <f t="shared" si="66"/>
        <v/>
      </c>
      <c r="AA791" s="9" t="str">
        <f t="shared" si="67"/>
        <v/>
      </c>
      <c r="AE791" s="21"/>
      <c r="AF791" s="28"/>
      <c r="AG791" s="7"/>
    </row>
    <row r="792" spans="2:33" x14ac:dyDescent="0.25">
      <c r="B792" s="14"/>
      <c r="D792" s="3">
        <v>1</v>
      </c>
      <c r="G792" s="3" t="e">
        <f>VLOOKUP(F792,'Categoria do Item'!$A$1:$B$8,2,FALSE)</f>
        <v>#N/A</v>
      </c>
      <c r="J792" s="17"/>
      <c r="K792" s="4" t="str">
        <f t="shared" si="63"/>
        <v/>
      </c>
      <c r="L792" s="17"/>
      <c r="M792" s="4" t="str">
        <f t="shared" si="64"/>
        <v/>
      </c>
      <c r="N792" s="17"/>
      <c r="O792" s="4" t="str">
        <f t="shared" si="65"/>
        <v/>
      </c>
      <c r="Q792" s="18"/>
      <c r="R792" s="5"/>
      <c r="S792" s="13"/>
      <c r="T792" s="3" t="e">
        <f>VLOOKUP(S792,Catálogo!$A$1:$B$2,2,FALSE)</f>
        <v>#N/A</v>
      </c>
      <c r="U792" s="13"/>
      <c r="Y792" s="7" t="str">
        <f t="shared" si="66"/>
        <v/>
      </c>
      <c r="AA792" s="9" t="str">
        <f t="shared" si="67"/>
        <v/>
      </c>
      <c r="AE792" s="21"/>
      <c r="AF792" s="28"/>
      <c r="AG792" s="7"/>
    </row>
    <row r="793" spans="2:33" x14ac:dyDescent="0.25">
      <c r="B793" s="14"/>
      <c r="D793" s="3">
        <v>1</v>
      </c>
      <c r="G793" s="3" t="e">
        <f>VLOOKUP(F793,'Categoria do Item'!$A$1:$B$8,2,FALSE)</f>
        <v>#N/A</v>
      </c>
      <c r="J793" s="17"/>
      <c r="K793" s="4" t="str">
        <f t="shared" si="63"/>
        <v/>
      </c>
      <c r="L793" s="17"/>
      <c r="M793" s="4" t="str">
        <f t="shared" si="64"/>
        <v/>
      </c>
      <c r="N793" s="17"/>
      <c r="O793" s="4" t="str">
        <f t="shared" si="65"/>
        <v/>
      </c>
      <c r="Q793" s="18"/>
      <c r="R793" s="5"/>
      <c r="S793" s="13"/>
      <c r="T793" s="3" t="e">
        <f>VLOOKUP(S793,Catálogo!$A$1:$B$2,2,FALSE)</f>
        <v>#N/A</v>
      </c>
      <c r="U793" s="13"/>
      <c r="Y793" s="7" t="str">
        <f t="shared" si="66"/>
        <v/>
      </c>
      <c r="AA793" s="9" t="str">
        <f t="shared" si="67"/>
        <v/>
      </c>
      <c r="AE793" s="21"/>
      <c r="AF793" s="28"/>
      <c r="AG793" s="7"/>
    </row>
    <row r="794" spans="2:33" x14ac:dyDescent="0.25">
      <c r="B794" s="14"/>
      <c r="D794" s="3">
        <v>1</v>
      </c>
      <c r="G794" s="3" t="e">
        <f>VLOOKUP(F794,'Categoria do Item'!$A$1:$B$8,2,FALSE)</f>
        <v>#N/A</v>
      </c>
      <c r="J794" s="17"/>
      <c r="K794" s="4" t="str">
        <f t="shared" si="63"/>
        <v/>
      </c>
      <c r="L794" s="17"/>
      <c r="M794" s="4" t="str">
        <f t="shared" si="64"/>
        <v/>
      </c>
      <c r="N794" s="17"/>
      <c r="O794" s="4" t="str">
        <f t="shared" si="65"/>
        <v/>
      </c>
      <c r="Q794" s="18"/>
      <c r="R794" s="5"/>
      <c r="S794" s="13"/>
      <c r="T794" s="3" t="e">
        <f>VLOOKUP(S794,Catálogo!$A$1:$B$2,2,FALSE)</f>
        <v>#N/A</v>
      </c>
      <c r="U794" s="13"/>
      <c r="Y794" s="7" t="str">
        <f t="shared" si="66"/>
        <v/>
      </c>
      <c r="AA794" s="9" t="str">
        <f t="shared" si="67"/>
        <v/>
      </c>
      <c r="AE794" s="21"/>
      <c r="AF794" s="28"/>
      <c r="AG794" s="7"/>
    </row>
    <row r="795" spans="2:33" x14ac:dyDescent="0.25">
      <c r="B795" s="14"/>
      <c r="D795" s="3">
        <v>1</v>
      </c>
      <c r="G795" s="3" t="e">
        <f>VLOOKUP(F795,'Categoria do Item'!$A$1:$B$8,2,FALSE)</f>
        <v>#N/A</v>
      </c>
      <c r="J795" s="17"/>
      <c r="K795" s="4" t="str">
        <f t="shared" si="63"/>
        <v/>
      </c>
      <c r="L795" s="17"/>
      <c r="M795" s="4" t="str">
        <f t="shared" si="64"/>
        <v/>
      </c>
      <c r="N795" s="17"/>
      <c r="O795" s="4" t="str">
        <f t="shared" si="65"/>
        <v/>
      </c>
      <c r="Q795" s="18"/>
      <c r="R795" s="5"/>
      <c r="S795" s="13"/>
      <c r="T795" s="3" t="e">
        <f>VLOOKUP(S795,Catálogo!$A$1:$B$2,2,FALSE)</f>
        <v>#N/A</v>
      </c>
      <c r="U795" s="13"/>
      <c r="Y795" s="7" t="str">
        <f t="shared" si="66"/>
        <v/>
      </c>
      <c r="AA795" s="9" t="str">
        <f t="shared" si="67"/>
        <v/>
      </c>
      <c r="AE795" s="21"/>
      <c r="AF795" s="28"/>
      <c r="AG795" s="7"/>
    </row>
    <row r="796" spans="2:33" x14ac:dyDescent="0.25">
      <c r="B796" s="14"/>
      <c r="D796" s="3">
        <v>1</v>
      </c>
      <c r="G796" s="3" t="e">
        <f>VLOOKUP(F796,'Categoria do Item'!$A$1:$B$8,2,FALSE)</f>
        <v>#N/A</v>
      </c>
      <c r="J796" s="17"/>
      <c r="K796" s="4" t="str">
        <f t="shared" si="63"/>
        <v/>
      </c>
      <c r="L796" s="17"/>
      <c r="M796" s="4" t="str">
        <f t="shared" si="64"/>
        <v/>
      </c>
      <c r="N796" s="17"/>
      <c r="O796" s="4" t="str">
        <f t="shared" si="65"/>
        <v/>
      </c>
      <c r="Q796" s="18"/>
      <c r="R796" s="5"/>
      <c r="S796" s="13"/>
      <c r="T796" s="3" t="e">
        <f>VLOOKUP(S796,Catálogo!$A$1:$B$2,2,FALSE)</f>
        <v>#N/A</v>
      </c>
      <c r="U796" s="13"/>
      <c r="Y796" s="7" t="str">
        <f t="shared" si="66"/>
        <v/>
      </c>
      <c r="AA796" s="9" t="str">
        <f t="shared" si="67"/>
        <v/>
      </c>
      <c r="AE796" s="21"/>
      <c r="AF796" s="28"/>
      <c r="AG796" s="7"/>
    </row>
    <row r="797" spans="2:33" x14ac:dyDescent="0.25">
      <c r="B797" s="14"/>
      <c r="D797" s="3">
        <v>1</v>
      </c>
      <c r="G797" s="3" t="e">
        <f>VLOOKUP(F797,'Categoria do Item'!$A$1:$B$8,2,FALSE)</f>
        <v>#N/A</v>
      </c>
      <c r="J797" s="17"/>
      <c r="K797" s="4" t="str">
        <f t="shared" si="63"/>
        <v/>
      </c>
      <c r="L797" s="17"/>
      <c r="M797" s="4" t="str">
        <f t="shared" si="64"/>
        <v/>
      </c>
      <c r="N797" s="17"/>
      <c r="O797" s="4" t="str">
        <f t="shared" si="65"/>
        <v/>
      </c>
      <c r="Q797" s="18"/>
      <c r="R797" s="5"/>
      <c r="S797" s="13"/>
      <c r="T797" s="3" t="e">
        <f>VLOOKUP(S797,Catálogo!$A$1:$B$2,2,FALSE)</f>
        <v>#N/A</v>
      </c>
      <c r="U797" s="13"/>
      <c r="Y797" s="7" t="str">
        <f t="shared" si="66"/>
        <v/>
      </c>
      <c r="AA797" s="9" t="str">
        <f t="shared" si="67"/>
        <v/>
      </c>
      <c r="AE797" s="21"/>
      <c r="AF797" s="28"/>
      <c r="AG797" s="7"/>
    </row>
    <row r="798" spans="2:33" x14ac:dyDescent="0.25">
      <c r="B798" s="14"/>
      <c r="D798" s="3">
        <v>1</v>
      </c>
      <c r="G798" s="3" t="e">
        <f>VLOOKUP(F798,'Categoria do Item'!$A$1:$B$8,2,FALSE)</f>
        <v>#N/A</v>
      </c>
      <c r="J798" s="17"/>
      <c r="K798" s="4" t="str">
        <f t="shared" si="63"/>
        <v/>
      </c>
      <c r="L798" s="17"/>
      <c r="M798" s="4" t="str">
        <f t="shared" si="64"/>
        <v/>
      </c>
      <c r="N798" s="17"/>
      <c r="O798" s="4" t="str">
        <f t="shared" si="65"/>
        <v/>
      </c>
      <c r="Q798" s="18"/>
      <c r="R798" s="5"/>
      <c r="S798" s="13"/>
      <c r="T798" s="3" t="e">
        <f>VLOOKUP(S798,Catálogo!$A$1:$B$2,2,FALSE)</f>
        <v>#N/A</v>
      </c>
      <c r="U798" s="13"/>
      <c r="Y798" s="7" t="str">
        <f t="shared" si="66"/>
        <v/>
      </c>
      <c r="AA798" s="9" t="str">
        <f t="shared" si="67"/>
        <v/>
      </c>
      <c r="AE798" s="21"/>
      <c r="AF798" s="28"/>
      <c r="AG798" s="7"/>
    </row>
    <row r="799" spans="2:33" x14ac:dyDescent="0.25">
      <c r="B799" s="14"/>
      <c r="D799" s="3">
        <v>1</v>
      </c>
      <c r="G799" s="3" t="e">
        <f>VLOOKUP(F799,'Categoria do Item'!$A$1:$B$8,2,FALSE)</f>
        <v>#N/A</v>
      </c>
      <c r="J799" s="17"/>
      <c r="K799" s="4" t="str">
        <f t="shared" si="63"/>
        <v/>
      </c>
      <c r="L799" s="17"/>
      <c r="M799" s="4" t="str">
        <f t="shared" si="64"/>
        <v/>
      </c>
      <c r="N799" s="17"/>
      <c r="O799" s="4" t="str">
        <f t="shared" si="65"/>
        <v/>
      </c>
      <c r="Q799" s="18"/>
      <c r="R799" s="5"/>
      <c r="S799" s="13"/>
      <c r="T799" s="3" t="e">
        <f>VLOOKUP(S799,Catálogo!$A$1:$B$2,2,FALSE)</f>
        <v>#N/A</v>
      </c>
      <c r="U799" s="13"/>
      <c r="Y799" s="7" t="str">
        <f t="shared" si="66"/>
        <v/>
      </c>
      <c r="AA799" s="9" t="str">
        <f t="shared" si="67"/>
        <v/>
      </c>
      <c r="AE799" s="21"/>
      <c r="AF799" s="28"/>
      <c r="AG799" s="7"/>
    </row>
    <row r="800" spans="2:33" x14ac:dyDescent="0.25">
      <c r="B800" s="14"/>
      <c r="D800" s="3">
        <v>1</v>
      </c>
      <c r="G800" s="3" t="e">
        <f>VLOOKUP(F800,'Categoria do Item'!$A$1:$B$8,2,FALSE)</f>
        <v>#N/A</v>
      </c>
      <c r="J800" s="17"/>
      <c r="K800" s="4" t="str">
        <f t="shared" si="63"/>
        <v/>
      </c>
      <c r="L800" s="17"/>
      <c r="M800" s="4" t="str">
        <f t="shared" si="64"/>
        <v/>
      </c>
      <c r="N800" s="17"/>
      <c r="O800" s="4" t="str">
        <f t="shared" si="65"/>
        <v/>
      </c>
      <c r="Q800" s="18"/>
      <c r="R800" s="5"/>
      <c r="S800" s="13"/>
      <c r="T800" s="3" t="e">
        <f>VLOOKUP(S800,Catálogo!$A$1:$B$2,2,FALSE)</f>
        <v>#N/A</v>
      </c>
      <c r="U800" s="13"/>
      <c r="Y800" s="7" t="str">
        <f t="shared" si="66"/>
        <v/>
      </c>
      <c r="AA800" s="9" t="str">
        <f t="shared" si="67"/>
        <v/>
      </c>
      <c r="AE800" s="21"/>
      <c r="AF800" s="28"/>
      <c r="AG800" s="7"/>
    </row>
    <row r="801" spans="2:33" x14ac:dyDescent="0.25">
      <c r="B801" s="14"/>
      <c r="D801" s="3">
        <v>1</v>
      </c>
      <c r="G801" s="3" t="e">
        <f>VLOOKUP(F801,'Categoria do Item'!$A$1:$B$8,2,FALSE)</f>
        <v>#N/A</v>
      </c>
      <c r="J801" s="17"/>
      <c r="K801" s="4" t="str">
        <f t="shared" si="63"/>
        <v/>
      </c>
      <c r="L801" s="17"/>
      <c r="M801" s="4" t="str">
        <f t="shared" si="64"/>
        <v/>
      </c>
      <c r="N801" s="17"/>
      <c r="O801" s="4" t="str">
        <f t="shared" si="65"/>
        <v/>
      </c>
      <c r="Q801" s="18"/>
      <c r="R801" s="5"/>
      <c r="S801" s="13"/>
      <c r="T801" s="3" t="e">
        <f>VLOOKUP(S801,Catálogo!$A$1:$B$2,2,FALSE)</f>
        <v>#N/A</v>
      </c>
      <c r="U801" s="13"/>
      <c r="Y801" s="7" t="str">
        <f t="shared" si="66"/>
        <v/>
      </c>
      <c r="AA801" s="9" t="str">
        <f t="shared" si="67"/>
        <v/>
      </c>
      <c r="AE801" s="21"/>
      <c r="AF801" s="28"/>
      <c r="AG801" s="7"/>
    </row>
    <row r="802" spans="2:33" x14ac:dyDescent="0.25">
      <c r="B802" s="14"/>
      <c r="D802" s="3">
        <v>1</v>
      </c>
      <c r="G802" s="3" t="e">
        <f>VLOOKUP(F802,'Categoria do Item'!$A$1:$B$8,2,FALSE)</f>
        <v>#N/A</v>
      </c>
      <c r="J802" s="17"/>
      <c r="K802" s="4" t="str">
        <f t="shared" si="63"/>
        <v/>
      </c>
      <c r="L802" s="17"/>
      <c r="M802" s="4" t="str">
        <f t="shared" si="64"/>
        <v/>
      </c>
      <c r="N802" s="17"/>
      <c r="O802" s="4" t="str">
        <f t="shared" si="65"/>
        <v/>
      </c>
      <c r="Q802" s="18"/>
      <c r="R802" s="5"/>
      <c r="S802" s="13"/>
      <c r="T802" s="3" t="e">
        <f>VLOOKUP(S802,Catálogo!$A$1:$B$2,2,FALSE)</f>
        <v>#N/A</v>
      </c>
      <c r="U802" s="13"/>
      <c r="Y802" s="7" t="str">
        <f t="shared" si="66"/>
        <v/>
      </c>
      <c r="AA802" s="9" t="str">
        <f t="shared" si="67"/>
        <v/>
      </c>
      <c r="AE802" s="21"/>
      <c r="AF802" s="28"/>
      <c r="AG802" s="7"/>
    </row>
    <row r="803" spans="2:33" x14ac:dyDescent="0.25">
      <c r="B803" s="14"/>
      <c r="D803" s="3">
        <v>1</v>
      </c>
      <c r="G803" s="3" t="e">
        <f>VLOOKUP(F803,'Categoria do Item'!$A$1:$B$8,2,FALSE)</f>
        <v>#N/A</v>
      </c>
      <c r="J803" s="17"/>
      <c r="K803" s="4" t="str">
        <f t="shared" si="63"/>
        <v/>
      </c>
      <c r="L803" s="17"/>
      <c r="M803" s="4" t="str">
        <f t="shared" si="64"/>
        <v/>
      </c>
      <c r="N803" s="17"/>
      <c r="O803" s="4" t="str">
        <f t="shared" si="65"/>
        <v/>
      </c>
      <c r="Q803" s="18"/>
      <c r="R803" s="5"/>
      <c r="S803" s="13"/>
      <c r="T803" s="3" t="e">
        <f>VLOOKUP(S803,Catálogo!$A$1:$B$2,2,FALSE)</f>
        <v>#N/A</v>
      </c>
      <c r="U803" s="13"/>
      <c r="Y803" s="7" t="str">
        <f t="shared" si="66"/>
        <v/>
      </c>
      <c r="AA803" s="9" t="str">
        <f t="shared" si="67"/>
        <v/>
      </c>
      <c r="AE803" s="21"/>
      <c r="AF803" s="28"/>
      <c r="AG803" s="7"/>
    </row>
    <row r="804" spans="2:33" x14ac:dyDescent="0.25">
      <c r="B804" s="14"/>
      <c r="D804" s="3">
        <v>1</v>
      </c>
      <c r="G804" s="3" t="e">
        <f>VLOOKUP(F804,'Categoria do Item'!$A$1:$B$8,2,FALSE)</f>
        <v>#N/A</v>
      </c>
      <c r="J804" s="17"/>
      <c r="K804" s="4" t="str">
        <f t="shared" si="63"/>
        <v/>
      </c>
      <c r="L804" s="17"/>
      <c r="M804" s="4" t="str">
        <f t="shared" si="64"/>
        <v/>
      </c>
      <c r="N804" s="17"/>
      <c r="O804" s="4" t="str">
        <f t="shared" si="65"/>
        <v/>
      </c>
      <c r="Q804" s="18"/>
      <c r="R804" s="5"/>
      <c r="S804" s="13"/>
      <c r="T804" s="3" t="e">
        <f>VLOOKUP(S804,Catálogo!$A$1:$B$2,2,FALSE)</f>
        <v>#N/A</v>
      </c>
      <c r="U804" s="13"/>
      <c r="Y804" s="7" t="str">
        <f t="shared" si="66"/>
        <v/>
      </c>
      <c r="AA804" s="9" t="str">
        <f t="shared" si="67"/>
        <v/>
      </c>
      <c r="AE804" s="21"/>
      <c r="AF804" s="28"/>
      <c r="AG804" s="7"/>
    </row>
    <row r="805" spans="2:33" x14ac:dyDescent="0.25">
      <c r="B805" s="14"/>
      <c r="D805" s="3">
        <v>1</v>
      </c>
      <c r="G805" s="3" t="e">
        <f>VLOOKUP(F805,'Categoria do Item'!$A$1:$B$8,2,FALSE)</f>
        <v>#N/A</v>
      </c>
      <c r="J805" s="17"/>
      <c r="K805" s="4" t="str">
        <f t="shared" si="63"/>
        <v/>
      </c>
      <c r="L805" s="17"/>
      <c r="M805" s="4" t="str">
        <f t="shared" si="64"/>
        <v/>
      </c>
      <c r="N805" s="17"/>
      <c r="O805" s="4" t="str">
        <f t="shared" si="65"/>
        <v/>
      </c>
      <c r="Q805" s="18"/>
      <c r="R805" s="5"/>
      <c r="S805" s="13"/>
      <c r="T805" s="3" t="e">
        <f>VLOOKUP(S805,Catálogo!$A$1:$B$2,2,FALSE)</f>
        <v>#N/A</v>
      </c>
      <c r="U805" s="13"/>
      <c r="Y805" s="7" t="str">
        <f t="shared" si="66"/>
        <v/>
      </c>
      <c r="AA805" s="9" t="str">
        <f t="shared" si="67"/>
        <v/>
      </c>
      <c r="AE805" s="21"/>
      <c r="AF805" s="28"/>
      <c r="AG805" s="7"/>
    </row>
    <row r="806" spans="2:33" x14ac:dyDescent="0.25">
      <c r="B806" s="14"/>
      <c r="D806" s="3">
        <v>1</v>
      </c>
      <c r="G806" s="3" t="e">
        <f>VLOOKUP(F806,'Categoria do Item'!$A$1:$B$8,2,FALSE)</f>
        <v>#N/A</v>
      </c>
      <c r="J806" s="17"/>
      <c r="K806" s="4" t="str">
        <f t="shared" si="63"/>
        <v/>
      </c>
      <c r="L806" s="17"/>
      <c r="M806" s="4" t="str">
        <f t="shared" si="64"/>
        <v/>
      </c>
      <c r="N806" s="17"/>
      <c r="O806" s="4" t="str">
        <f t="shared" si="65"/>
        <v/>
      </c>
      <c r="Q806" s="18"/>
      <c r="R806" s="5"/>
      <c r="S806" s="13"/>
      <c r="T806" s="3" t="e">
        <f>VLOOKUP(S806,Catálogo!$A$1:$B$2,2,FALSE)</f>
        <v>#N/A</v>
      </c>
      <c r="U806" s="13"/>
      <c r="Y806" s="7" t="str">
        <f t="shared" si="66"/>
        <v/>
      </c>
      <c r="AA806" s="9" t="str">
        <f t="shared" si="67"/>
        <v/>
      </c>
      <c r="AE806" s="21"/>
      <c r="AF806" s="28"/>
      <c r="AG806" s="7"/>
    </row>
    <row r="807" spans="2:33" x14ac:dyDescent="0.25">
      <c r="B807" s="14"/>
      <c r="D807" s="3">
        <v>1</v>
      </c>
      <c r="G807" s="3" t="e">
        <f>VLOOKUP(F807,'Categoria do Item'!$A$1:$B$8,2,FALSE)</f>
        <v>#N/A</v>
      </c>
      <c r="J807" s="17"/>
      <c r="K807" s="4" t="str">
        <f t="shared" si="63"/>
        <v/>
      </c>
      <c r="L807" s="17"/>
      <c r="M807" s="4" t="str">
        <f t="shared" si="64"/>
        <v/>
      </c>
      <c r="N807" s="17"/>
      <c r="O807" s="4" t="str">
        <f t="shared" si="65"/>
        <v/>
      </c>
      <c r="Q807" s="18"/>
      <c r="R807" s="5"/>
      <c r="S807" s="13"/>
      <c r="T807" s="3" t="e">
        <f>VLOOKUP(S807,Catálogo!$A$1:$B$2,2,FALSE)</f>
        <v>#N/A</v>
      </c>
      <c r="U807" s="13"/>
      <c r="Y807" s="7" t="str">
        <f t="shared" si="66"/>
        <v/>
      </c>
      <c r="AA807" s="9" t="str">
        <f t="shared" si="67"/>
        <v/>
      </c>
      <c r="AE807" s="21"/>
      <c r="AF807" s="28"/>
      <c r="AG807" s="7"/>
    </row>
    <row r="808" spans="2:33" x14ac:dyDescent="0.25">
      <c r="B808" s="14"/>
      <c r="D808" s="3">
        <v>1</v>
      </c>
      <c r="G808" s="3" t="e">
        <f>VLOOKUP(F808,'Categoria do Item'!$A$1:$B$8,2,FALSE)</f>
        <v>#N/A</v>
      </c>
      <c r="J808" s="17"/>
      <c r="K808" s="4" t="str">
        <f t="shared" si="63"/>
        <v/>
      </c>
      <c r="L808" s="17"/>
      <c r="M808" s="4" t="str">
        <f t="shared" si="64"/>
        <v/>
      </c>
      <c r="N808" s="17"/>
      <c r="O808" s="4" t="str">
        <f t="shared" si="65"/>
        <v/>
      </c>
      <c r="Q808" s="18"/>
      <c r="R808" s="5"/>
      <c r="S808" s="13"/>
      <c r="T808" s="3" t="e">
        <f>VLOOKUP(S808,Catálogo!$A$1:$B$2,2,FALSE)</f>
        <v>#N/A</v>
      </c>
      <c r="U808" s="13"/>
      <c r="Y808" s="7" t="str">
        <f t="shared" si="66"/>
        <v/>
      </c>
      <c r="AA808" s="9" t="str">
        <f t="shared" si="67"/>
        <v/>
      </c>
      <c r="AE808" s="21"/>
      <c r="AF808" s="28"/>
      <c r="AG808" s="7"/>
    </row>
    <row r="809" spans="2:33" x14ac:dyDescent="0.25">
      <c r="B809" s="14"/>
      <c r="D809" s="3">
        <v>1</v>
      </c>
      <c r="G809" s="3" t="e">
        <f>VLOOKUP(F809,'Categoria do Item'!$A$1:$B$8,2,FALSE)</f>
        <v>#N/A</v>
      </c>
      <c r="J809" s="17"/>
      <c r="K809" s="4" t="str">
        <f t="shared" si="63"/>
        <v/>
      </c>
      <c r="L809" s="17"/>
      <c r="M809" s="4" t="str">
        <f t="shared" si="64"/>
        <v/>
      </c>
      <c r="N809" s="17"/>
      <c r="O809" s="4" t="str">
        <f t="shared" si="65"/>
        <v/>
      </c>
      <c r="Q809" s="18"/>
      <c r="R809" s="5"/>
      <c r="S809" s="13"/>
      <c r="T809" s="3" t="e">
        <f>VLOOKUP(S809,Catálogo!$A$1:$B$2,2,FALSE)</f>
        <v>#N/A</v>
      </c>
      <c r="U809" s="13"/>
      <c r="Y809" s="7" t="str">
        <f t="shared" si="66"/>
        <v/>
      </c>
      <c r="AA809" s="9" t="str">
        <f t="shared" si="67"/>
        <v/>
      </c>
      <c r="AE809" s="21"/>
      <c r="AF809" s="28"/>
      <c r="AG809" s="7"/>
    </row>
    <row r="810" spans="2:33" x14ac:dyDescent="0.25">
      <c r="B810" s="14"/>
      <c r="D810" s="3">
        <v>1</v>
      </c>
      <c r="G810" s="3" t="e">
        <f>VLOOKUP(F810,'Categoria do Item'!$A$1:$B$8,2,FALSE)</f>
        <v>#N/A</v>
      </c>
      <c r="J810" s="17"/>
      <c r="K810" s="4" t="str">
        <f t="shared" si="63"/>
        <v/>
      </c>
      <c r="L810" s="17"/>
      <c r="M810" s="4" t="str">
        <f t="shared" si="64"/>
        <v/>
      </c>
      <c r="N810" s="17"/>
      <c r="O810" s="4" t="str">
        <f t="shared" si="65"/>
        <v/>
      </c>
      <c r="Q810" s="18"/>
      <c r="R810" s="5"/>
      <c r="S810" s="13"/>
      <c r="T810" s="3" t="e">
        <f>VLOOKUP(S810,Catálogo!$A$1:$B$2,2,FALSE)</f>
        <v>#N/A</v>
      </c>
      <c r="U810" s="13"/>
      <c r="Y810" s="7" t="str">
        <f t="shared" si="66"/>
        <v/>
      </c>
      <c r="AA810" s="9" t="str">
        <f t="shared" si="67"/>
        <v/>
      </c>
      <c r="AE810" s="21"/>
      <c r="AF810" s="28"/>
      <c r="AG810" s="7"/>
    </row>
    <row r="811" spans="2:33" x14ac:dyDescent="0.25">
      <c r="B811" s="14"/>
      <c r="D811" s="3">
        <v>1</v>
      </c>
      <c r="G811" s="3" t="e">
        <f>VLOOKUP(F811,'Categoria do Item'!$A$1:$B$8,2,FALSE)</f>
        <v>#N/A</v>
      </c>
      <c r="J811" s="17"/>
      <c r="K811" s="4" t="str">
        <f t="shared" si="63"/>
        <v/>
      </c>
      <c r="L811" s="17"/>
      <c r="M811" s="4" t="str">
        <f t="shared" si="64"/>
        <v/>
      </c>
      <c r="N811" s="17"/>
      <c r="O811" s="4" t="str">
        <f t="shared" si="65"/>
        <v/>
      </c>
      <c r="Q811" s="18"/>
      <c r="R811" s="5"/>
      <c r="S811" s="13"/>
      <c r="T811" s="3" t="e">
        <f>VLOOKUP(S811,Catálogo!$A$1:$B$2,2,FALSE)</f>
        <v>#N/A</v>
      </c>
      <c r="U811" s="13"/>
      <c r="Y811" s="7" t="str">
        <f t="shared" si="66"/>
        <v/>
      </c>
      <c r="AA811" s="9" t="str">
        <f t="shared" si="67"/>
        <v/>
      </c>
      <c r="AE811" s="21"/>
      <c r="AF811" s="28"/>
      <c r="AG811" s="7"/>
    </row>
    <row r="812" spans="2:33" x14ac:dyDescent="0.25">
      <c r="B812" s="14"/>
      <c r="D812" s="3">
        <v>1</v>
      </c>
      <c r="G812" s="3" t="e">
        <f>VLOOKUP(F812,'Categoria do Item'!$A$1:$B$8,2,FALSE)</f>
        <v>#N/A</v>
      </c>
      <c r="J812" s="17"/>
      <c r="K812" s="4" t="str">
        <f t="shared" si="63"/>
        <v/>
      </c>
      <c r="L812" s="17"/>
      <c r="M812" s="4" t="str">
        <f t="shared" si="64"/>
        <v/>
      </c>
      <c r="N812" s="17"/>
      <c r="O812" s="4" t="str">
        <f t="shared" si="65"/>
        <v/>
      </c>
      <c r="Q812" s="18"/>
      <c r="R812" s="5"/>
      <c r="S812" s="13"/>
      <c r="T812" s="3" t="e">
        <f>VLOOKUP(S812,Catálogo!$A$1:$B$2,2,FALSE)</f>
        <v>#N/A</v>
      </c>
      <c r="U812" s="13"/>
      <c r="Y812" s="7" t="str">
        <f t="shared" si="66"/>
        <v/>
      </c>
      <c r="AA812" s="9" t="str">
        <f t="shared" si="67"/>
        <v/>
      </c>
      <c r="AE812" s="21"/>
      <c r="AF812" s="28"/>
      <c r="AG812" s="7"/>
    </row>
    <row r="813" spans="2:33" x14ac:dyDescent="0.25">
      <c r="B813" s="14"/>
      <c r="D813" s="3">
        <v>1</v>
      </c>
      <c r="G813" s="3" t="e">
        <f>VLOOKUP(F813,'Categoria do Item'!$A$1:$B$8,2,FALSE)</f>
        <v>#N/A</v>
      </c>
      <c r="J813" s="17"/>
      <c r="K813" s="4" t="str">
        <f t="shared" si="63"/>
        <v/>
      </c>
      <c r="L813" s="17"/>
      <c r="M813" s="4" t="str">
        <f t="shared" si="64"/>
        <v/>
      </c>
      <c r="N813" s="17"/>
      <c r="O813" s="4" t="str">
        <f t="shared" si="65"/>
        <v/>
      </c>
      <c r="Q813" s="18"/>
      <c r="R813" s="5"/>
      <c r="S813" s="13"/>
      <c r="T813" s="3" t="e">
        <f>VLOOKUP(S813,Catálogo!$A$1:$B$2,2,FALSE)</f>
        <v>#N/A</v>
      </c>
      <c r="U813" s="13"/>
      <c r="Y813" s="7" t="str">
        <f t="shared" si="66"/>
        <v/>
      </c>
      <c r="AA813" s="9" t="str">
        <f t="shared" si="67"/>
        <v/>
      </c>
      <c r="AE813" s="21"/>
      <c r="AF813" s="28"/>
      <c r="AG813" s="7"/>
    </row>
    <row r="814" spans="2:33" x14ac:dyDescent="0.25">
      <c r="B814" s="14"/>
      <c r="D814" s="3">
        <v>1</v>
      </c>
      <c r="G814" s="3" t="e">
        <f>VLOOKUP(F814,'Categoria do Item'!$A$1:$B$8,2,FALSE)</f>
        <v>#N/A</v>
      </c>
      <c r="J814" s="17"/>
      <c r="K814" s="4" t="str">
        <f t="shared" si="63"/>
        <v/>
      </c>
      <c r="L814" s="17"/>
      <c r="M814" s="4" t="str">
        <f t="shared" si="64"/>
        <v/>
      </c>
      <c r="N814" s="17"/>
      <c r="O814" s="4" t="str">
        <f t="shared" si="65"/>
        <v/>
      </c>
      <c r="Q814" s="18"/>
      <c r="R814" s="5"/>
      <c r="S814" s="13"/>
      <c r="T814" s="3" t="e">
        <f>VLOOKUP(S814,Catálogo!$A$1:$B$2,2,FALSE)</f>
        <v>#N/A</v>
      </c>
      <c r="U814" s="13"/>
      <c r="Y814" s="7" t="str">
        <f t="shared" si="66"/>
        <v/>
      </c>
      <c r="AA814" s="9" t="str">
        <f t="shared" si="67"/>
        <v/>
      </c>
      <c r="AE814" s="21"/>
      <c r="AF814" s="28"/>
      <c r="AG814" s="7"/>
    </row>
    <row r="815" spans="2:33" x14ac:dyDescent="0.25">
      <c r="B815" s="14"/>
      <c r="D815" s="3">
        <v>1</v>
      </c>
      <c r="G815" s="3" t="e">
        <f>VLOOKUP(F815,'Categoria do Item'!$A$1:$B$8,2,FALSE)</f>
        <v>#N/A</v>
      </c>
      <c r="J815" s="17"/>
      <c r="K815" s="4" t="str">
        <f t="shared" si="63"/>
        <v/>
      </c>
      <c r="L815" s="17"/>
      <c r="M815" s="4" t="str">
        <f t="shared" si="64"/>
        <v/>
      </c>
      <c r="N815" s="17"/>
      <c r="O815" s="4" t="str">
        <f t="shared" si="65"/>
        <v/>
      </c>
      <c r="Q815" s="18"/>
      <c r="R815" s="5"/>
      <c r="S815" s="13"/>
      <c r="T815" s="3" t="e">
        <f>VLOOKUP(S815,Catálogo!$A$1:$B$2,2,FALSE)</f>
        <v>#N/A</v>
      </c>
      <c r="U815" s="13"/>
      <c r="Y815" s="7" t="str">
        <f t="shared" si="66"/>
        <v/>
      </c>
      <c r="AA815" s="9" t="str">
        <f t="shared" si="67"/>
        <v/>
      </c>
      <c r="AE815" s="21"/>
      <c r="AF815" s="28"/>
      <c r="AG815" s="7"/>
    </row>
    <row r="816" spans="2:33" x14ac:dyDescent="0.25">
      <c r="B816" s="14"/>
      <c r="D816" s="3">
        <v>1</v>
      </c>
      <c r="G816" s="3" t="e">
        <f>VLOOKUP(F816,'Categoria do Item'!$A$1:$B$8,2,FALSE)</f>
        <v>#N/A</v>
      </c>
      <c r="J816" s="17"/>
      <c r="K816" s="4" t="str">
        <f t="shared" si="63"/>
        <v/>
      </c>
      <c r="L816" s="17"/>
      <c r="M816" s="4" t="str">
        <f t="shared" si="64"/>
        <v/>
      </c>
      <c r="N816" s="17"/>
      <c r="O816" s="4" t="str">
        <f t="shared" si="65"/>
        <v/>
      </c>
      <c r="Q816" s="18"/>
      <c r="R816" s="5"/>
      <c r="S816" s="13"/>
      <c r="T816" s="3" t="e">
        <f>VLOOKUP(S816,Catálogo!$A$1:$B$2,2,FALSE)</f>
        <v>#N/A</v>
      </c>
      <c r="U816" s="13"/>
      <c r="Y816" s="7" t="str">
        <f t="shared" si="66"/>
        <v/>
      </c>
      <c r="AA816" s="9" t="str">
        <f t="shared" si="67"/>
        <v/>
      </c>
      <c r="AE816" s="21"/>
      <c r="AF816" s="28"/>
      <c r="AG816" s="7"/>
    </row>
    <row r="817" spans="2:33" x14ac:dyDescent="0.25">
      <c r="B817" s="14"/>
      <c r="D817" s="3">
        <v>1</v>
      </c>
      <c r="G817" s="3" t="e">
        <f>VLOOKUP(F817,'Categoria do Item'!$A$1:$B$8,2,FALSE)</f>
        <v>#N/A</v>
      </c>
      <c r="J817" s="17"/>
      <c r="K817" s="4" t="str">
        <f t="shared" si="63"/>
        <v/>
      </c>
      <c r="L817" s="17"/>
      <c r="M817" s="4" t="str">
        <f t="shared" si="64"/>
        <v/>
      </c>
      <c r="N817" s="17"/>
      <c r="O817" s="4" t="str">
        <f t="shared" si="65"/>
        <v/>
      </c>
      <c r="Q817" s="18"/>
      <c r="R817" s="5"/>
      <c r="S817" s="13"/>
      <c r="T817" s="3" t="e">
        <f>VLOOKUP(S817,Catálogo!$A$1:$B$2,2,FALSE)</f>
        <v>#N/A</v>
      </c>
      <c r="U817" s="13"/>
      <c r="Y817" s="7" t="str">
        <f t="shared" si="66"/>
        <v/>
      </c>
      <c r="AA817" s="9" t="str">
        <f t="shared" si="67"/>
        <v/>
      </c>
      <c r="AE817" s="21"/>
      <c r="AF817" s="28"/>
      <c r="AG817" s="7"/>
    </row>
    <row r="818" spans="2:33" x14ac:dyDescent="0.25">
      <c r="B818" s="14"/>
      <c r="D818" s="3">
        <v>1</v>
      </c>
      <c r="G818" s="3" t="e">
        <f>VLOOKUP(F818,'Categoria do Item'!$A$1:$B$8,2,FALSE)</f>
        <v>#N/A</v>
      </c>
      <c r="J818" s="17"/>
      <c r="K818" s="4" t="str">
        <f t="shared" si="63"/>
        <v/>
      </c>
      <c r="L818" s="17"/>
      <c r="M818" s="4" t="str">
        <f t="shared" si="64"/>
        <v/>
      </c>
      <c r="N818" s="17"/>
      <c r="O818" s="4" t="str">
        <f t="shared" si="65"/>
        <v/>
      </c>
      <c r="Q818" s="18"/>
      <c r="R818" s="5"/>
      <c r="S818" s="13"/>
      <c r="T818" s="3" t="e">
        <f>VLOOKUP(S818,Catálogo!$A$1:$B$2,2,FALSE)</f>
        <v>#N/A</v>
      </c>
      <c r="U818" s="13"/>
      <c r="Y818" s="7" t="str">
        <f t="shared" si="66"/>
        <v/>
      </c>
      <c r="AA818" s="9" t="str">
        <f t="shared" si="67"/>
        <v/>
      </c>
      <c r="AE818" s="21"/>
      <c r="AF818" s="28"/>
      <c r="AG818" s="7"/>
    </row>
    <row r="819" spans="2:33" x14ac:dyDescent="0.25">
      <c r="B819" s="14"/>
      <c r="D819" s="3">
        <v>1</v>
      </c>
      <c r="G819" s="3" t="e">
        <f>VLOOKUP(F819,'Categoria do Item'!$A$1:$B$8,2,FALSE)</f>
        <v>#N/A</v>
      </c>
      <c r="J819" s="17"/>
      <c r="K819" s="4" t="str">
        <f t="shared" si="63"/>
        <v/>
      </c>
      <c r="L819" s="17"/>
      <c r="M819" s="4" t="str">
        <f t="shared" si="64"/>
        <v/>
      </c>
      <c r="N819" s="17"/>
      <c r="O819" s="4" t="str">
        <f t="shared" si="65"/>
        <v/>
      </c>
      <c r="Q819" s="18"/>
      <c r="R819" s="5"/>
      <c r="S819" s="13"/>
      <c r="T819" s="3" t="e">
        <f>VLOOKUP(S819,Catálogo!$A$1:$B$2,2,FALSE)</f>
        <v>#N/A</v>
      </c>
      <c r="U819" s="13"/>
      <c r="Y819" s="7" t="str">
        <f t="shared" si="66"/>
        <v/>
      </c>
      <c r="AA819" s="9" t="str">
        <f t="shared" si="67"/>
        <v/>
      </c>
      <c r="AE819" s="21"/>
      <c r="AF819" s="28"/>
      <c r="AG819" s="7"/>
    </row>
    <row r="820" spans="2:33" x14ac:dyDescent="0.25">
      <c r="B820" s="14"/>
      <c r="D820" s="3">
        <v>1</v>
      </c>
      <c r="G820" s="3" t="e">
        <f>VLOOKUP(F820,'Categoria do Item'!$A$1:$B$8,2,FALSE)</f>
        <v>#N/A</v>
      </c>
      <c r="J820" s="17"/>
      <c r="K820" s="4" t="str">
        <f t="shared" si="63"/>
        <v/>
      </c>
      <c r="L820" s="17"/>
      <c r="M820" s="4" t="str">
        <f t="shared" si="64"/>
        <v/>
      </c>
      <c r="N820" s="17"/>
      <c r="O820" s="4" t="str">
        <f t="shared" si="65"/>
        <v/>
      </c>
      <c r="Q820" s="18"/>
      <c r="R820" s="5"/>
      <c r="S820" s="13"/>
      <c r="T820" s="3" t="e">
        <f>VLOOKUP(S820,Catálogo!$A$1:$B$2,2,FALSE)</f>
        <v>#N/A</v>
      </c>
      <c r="U820" s="13"/>
      <c r="Y820" s="7" t="str">
        <f t="shared" si="66"/>
        <v/>
      </c>
      <c r="AA820" s="9" t="str">
        <f t="shared" si="67"/>
        <v/>
      </c>
      <c r="AE820" s="21"/>
      <c r="AF820" s="28"/>
      <c r="AG820" s="7"/>
    </row>
    <row r="821" spans="2:33" x14ac:dyDescent="0.25">
      <c r="B821" s="14"/>
      <c r="D821" s="3">
        <v>1</v>
      </c>
      <c r="G821" s="3" t="e">
        <f>VLOOKUP(F821,'Categoria do Item'!$A$1:$B$8,2,FALSE)</f>
        <v>#N/A</v>
      </c>
      <c r="J821" s="17"/>
      <c r="K821" s="4" t="str">
        <f t="shared" si="63"/>
        <v/>
      </c>
      <c r="L821" s="17"/>
      <c r="M821" s="4" t="str">
        <f t="shared" si="64"/>
        <v/>
      </c>
      <c r="N821" s="17"/>
      <c r="O821" s="4" t="str">
        <f t="shared" si="65"/>
        <v/>
      </c>
      <c r="Q821" s="18"/>
      <c r="R821" s="5"/>
      <c r="S821" s="13"/>
      <c r="T821" s="3" t="e">
        <f>VLOOKUP(S821,Catálogo!$A$1:$B$2,2,FALSE)</f>
        <v>#N/A</v>
      </c>
      <c r="U821" s="13"/>
      <c r="Y821" s="7" t="str">
        <f t="shared" si="66"/>
        <v/>
      </c>
      <c r="AA821" s="9" t="str">
        <f t="shared" si="67"/>
        <v/>
      </c>
      <c r="AE821" s="21"/>
      <c r="AF821" s="28"/>
      <c r="AG821" s="7"/>
    </row>
    <row r="822" spans="2:33" x14ac:dyDescent="0.25">
      <c r="B822" s="14"/>
      <c r="D822" s="3">
        <v>1</v>
      </c>
      <c r="G822" s="3" t="e">
        <f>VLOOKUP(F822,'Categoria do Item'!$A$1:$B$8,2,FALSE)</f>
        <v>#N/A</v>
      </c>
      <c r="J822" s="17"/>
      <c r="K822" s="4" t="str">
        <f t="shared" si="63"/>
        <v/>
      </c>
      <c r="L822" s="17"/>
      <c r="M822" s="4" t="str">
        <f t="shared" si="64"/>
        <v/>
      </c>
      <c r="N822" s="17"/>
      <c r="O822" s="4" t="str">
        <f t="shared" si="65"/>
        <v/>
      </c>
      <c r="Q822" s="18"/>
      <c r="R822" s="5"/>
      <c r="S822" s="13"/>
      <c r="T822" s="3" t="e">
        <f>VLOOKUP(S822,Catálogo!$A$1:$B$2,2,FALSE)</f>
        <v>#N/A</v>
      </c>
      <c r="U822" s="13"/>
      <c r="Y822" s="7" t="str">
        <f t="shared" si="66"/>
        <v/>
      </c>
      <c r="AA822" s="9" t="str">
        <f t="shared" si="67"/>
        <v/>
      </c>
      <c r="AE822" s="21"/>
      <c r="AF822" s="28"/>
      <c r="AG822" s="7"/>
    </row>
    <row r="823" spans="2:33" x14ac:dyDescent="0.25">
      <c r="B823" s="14"/>
      <c r="D823" s="3">
        <v>1</v>
      </c>
      <c r="G823" s="3" t="e">
        <f>VLOOKUP(F823,'Categoria do Item'!$A$1:$B$8,2,FALSE)</f>
        <v>#N/A</v>
      </c>
      <c r="J823" s="17"/>
      <c r="K823" s="4" t="str">
        <f t="shared" si="63"/>
        <v/>
      </c>
      <c r="L823" s="17"/>
      <c r="M823" s="4" t="str">
        <f t="shared" si="64"/>
        <v/>
      </c>
      <c r="N823" s="17"/>
      <c r="O823" s="4" t="str">
        <f t="shared" si="65"/>
        <v/>
      </c>
      <c r="Q823" s="18"/>
      <c r="R823" s="5"/>
      <c r="S823" s="13"/>
      <c r="T823" s="3" t="e">
        <f>VLOOKUP(S823,Catálogo!$A$1:$B$2,2,FALSE)</f>
        <v>#N/A</v>
      </c>
      <c r="U823" s="13"/>
      <c r="Y823" s="7" t="str">
        <f t="shared" si="66"/>
        <v/>
      </c>
      <c r="AA823" s="9" t="str">
        <f t="shared" si="67"/>
        <v/>
      </c>
      <c r="AE823" s="21"/>
      <c r="AF823" s="28"/>
      <c r="AG823" s="7"/>
    </row>
    <row r="824" spans="2:33" x14ac:dyDescent="0.25">
      <c r="B824" s="14"/>
      <c r="D824" s="3">
        <v>1</v>
      </c>
      <c r="G824" s="3" t="e">
        <f>VLOOKUP(F824,'Categoria do Item'!$A$1:$B$8,2,FALSE)</f>
        <v>#N/A</v>
      </c>
      <c r="J824" s="17"/>
      <c r="K824" s="4" t="str">
        <f t="shared" si="63"/>
        <v/>
      </c>
      <c r="L824" s="17"/>
      <c r="M824" s="4" t="str">
        <f t="shared" si="64"/>
        <v/>
      </c>
      <c r="N824" s="17"/>
      <c r="O824" s="4" t="str">
        <f t="shared" si="65"/>
        <v/>
      </c>
      <c r="Q824" s="18"/>
      <c r="R824" s="5"/>
      <c r="S824" s="13"/>
      <c r="T824" s="3" t="e">
        <f>VLOOKUP(S824,Catálogo!$A$1:$B$2,2,FALSE)</f>
        <v>#N/A</v>
      </c>
      <c r="U824" s="13"/>
      <c r="Y824" s="7" t="str">
        <f t="shared" si="66"/>
        <v/>
      </c>
      <c r="AA824" s="9" t="str">
        <f t="shared" si="67"/>
        <v/>
      </c>
      <c r="AE824" s="21"/>
      <c r="AF824" s="28"/>
      <c r="AG824" s="7"/>
    </row>
    <row r="825" spans="2:33" x14ac:dyDescent="0.25">
      <c r="B825" s="14"/>
      <c r="D825" s="3">
        <v>1</v>
      </c>
      <c r="G825" s="3" t="e">
        <f>VLOOKUP(F825,'Categoria do Item'!$A$1:$B$8,2,FALSE)</f>
        <v>#N/A</v>
      </c>
      <c r="J825" s="17"/>
      <c r="K825" s="4" t="str">
        <f t="shared" si="63"/>
        <v/>
      </c>
      <c r="L825" s="17"/>
      <c r="M825" s="4" t="str">
        <f t="shared" si="64"/>
        <v/>
      </c>
      <c r="N825" s="17"/>
      <c r="O825" s="4" t="str">
        <f t="shared" si="65"/>
        <v/>
      </c>
      <c r="Q825" s="18"/>
      <c r="R825" s="5"/>
      <c r="S825" s="13"/>
      <c r="T825" s="3" t="e">
        <f>VLOOKUP(S825,Catálogo!$A$1:$B$2,2,FALSE)</f>
        <v>#N/A</v>
      </c>
      <c r="U825" s="13"/>
      <c r="Y825" s="7" t="str">
        <f t="shared" si="66"/>
        <v/>
      </c>
      <c r="AA825" s="9" t="str">
        <f t="shared" si="67"/>
        <v/>
      </c>
      <c r="AE825" s="21"/>
      <c r="AF825" s="28"/>
      <c r="AG825" s="7"/>
    </row>
    <row r="826" spans="2:33" x14ac:dyDescent="0.25">
      <c r="B826" s="14"/>
      <c r="D826" s="3">
        <v>1</v>
      </c>
      <c r="G826" s="3" t="e">
        <f>VLOOKUP(F826,'Categoria do Item'!$A$1:$B$8,2,FALSE)</f>
        <v>#N/A</v>
      </c>
      <c r="J826" s="17"/>
      <c r="K826" s="4" t="str">
        <f t="shared" si="63"/>
        <v/>
      </c>
      <c r="L826" s="17"/>
      <c r="M826" s="4" t="str">
        <f t="shared" si="64"/>
        <v/>
      </c>
      <c r="N826" s="17"/>
      <c r="O826" s="4" t="str">
        <f t="shared" si="65"/>
        <v/>
      </c>
      <c r="Q826" s="18"/>
      <c r="R826" s="5"/>
      <c r="S826" s="13"/>
      <c r="T826" s="3" t="e">
        <f>VLOOKUP(S826,Catálogo!$A$1:$B$2,2,FALSE)</f>
        <v>#N/A</v>
      </c>
      <c r="U826" s="13"/>
      <c r="Y826" s="7" t="str">
        <f t="shared" si="66"/>
        <v/>
      </c>
      <c r="AA826" s="9" t="str">
        <f t="shared" si="67"/>
        <v/>
      </c>
      <c r="AE826" s="21"/>
      <c r="AF826" s="28"/>
      <c r="AG826" s="7"/>
    </row>
    <row r="827" spans="2:33" x14ac:dyDescent="0.25">
      <c r="B827" s="14"/>
      <c r="D827" s="3">
        <v>1</v>
      </c>
      <c r="G827" s="3" t="e">
        <f>VLOOKUP(F827,'Categoria do Item'!$A$1:$B$8,2,FALSE)</f>
        <v>#N/A</v>
      </c>
      <c r="J827" s="17"/>
      <c r="K827" s="4" t="str">
        <f t="shared" si="63"/>
        <v/>
      </c>
      <c r="L827" s="17"/>
      <c r="M827" s="4" t="str">
        <f t="shared" si="64"/>
        <v/>
      </c>
      <c r="N827" s="17"/>
      <c r="O827" s="4" t="str">
        <f t="shared" si="65"/>
        <v/>
      </c>
      <c r="Q827" s="18"/>
      <c r="R827" s="5"/>
      <c r="S827" s="13"/>
      <c r="T827" s="3" t="e">
        <f>VLOOKUP(S827,Catálogo!$A$1:$B$2,2,FALSE)</f>
        <v>#N/A</v>
      </c>
      <c r="U827" s="13"/>
      <c r="Y827" s="7" t="str">
        <f t="shared" si="66"/>
        <v/>
      </c>
      <c r="AA827" s="9" t="str">
        <f t="shared" si="67"/>
        <v/>
      </c>
      <c r="AE827" s="21"/>
      <c r="AF827" s="28"/>
      <c r="AG827" s="7"/>
    </row>
    <row r="828" spans="2:33" x14ac:dyDescent="0.25">
      <c r="B828" s="14"/>
      <c r="D828" s="3">
        <v>1</v>
      </c>
      <c r="G828" s="3" t="e">
        <f>VLOOKUP(F828,'Categoria do Item'!$A$1:$B$8,2,FALSE)</f>
        <v>#N/A</v>
      </c>
      <c r="J828" s="17"/>
      <c r="K828" s="4" t="str">
        <f t="shared" si="63"/>
        <v/>
      </c>
      <c r="L828" s="17"/>
      <c r="M828" s="4" t="str">
        <f t="shared" si="64"/>
        <v/>
      </c>
      <c r="N828" s="17"/>
      <c r="O828" s="4" t="str">
        <f t="shared" si="65"/>
        <v/>
      </c>
      <c r="Q828" s="18"/>
      <c r="R828" s="5"/>
      <c r="S828" s="13"/>
      <c r="T828" s="3" t="e">
        <f>VLOOKUP(S828,Catálogo!$A$1:$B$2,2,FALSE)</f>
        <v>#N/A</v>
      </c>
      <c r="U828" s="13"/>
      <c r="Y828" s="7" t="str">
        <f t="shared" si="66"/>
        <v/>
      </c>
      <c r="AA828" s="9" t="str">
        <f t="shared" si="67"/>
        <v/>
      </c>
      <c r="AE828" s="21"/>
      <c r="AF828" s="28"/>
      <c r="AG828" s="7"/>
    </row>
    <row r="829" spans="2:33" x14ac:dyDescent="0.25">
      <c r="B829" s="14"/>
      <c r="D829" s="3">
        <v>1</v>
      </c>
      <c r="G829" s="3" t="e">
        <f>VLOOKUP(F829,'Categoria do Item'!$A$1:$B$8,2,FALSE)</f>
        <v>#N/A</v>
      </c>
      <c r="J829" s="17"/>
      <c r="K829" s="4" t="str">
        <f t="shared" si="63"/>
        <v/>
      </c>
      <c r="L829" s="17"/>
      <c r="M829" s="4" t="str">
        <f t="shared" si="64"/>
        <v/>
      </c>
      <c r="N829" s="17"/>
      <c r="O829" s="4" t="str">
        <f t="shared" si="65"/>
        <v/>
      </c>
      <c r="Q829" s="18"/>
      <c r="R829" s="5"/>
      <c r="S829" s="13"/>
      <c r="T829" s="3" t="e">
        <f>VLOOKUP(S829,Catálogo!$A$1:$B$2,2,FALSE)</f>
        <v>#N/A</v>
      </c>
      <c r="U829" s="13"/>
      <c r="Y829" s="7" t="str">
        <f t="shared" si="66"/>
        <v/>
      </c>
      <c r="AA829" s="9" t="str">
        <f t="shared" si="67"/>
        <v/>
      </c>
      <c r="AE829" s="21"/>
      <c r="AF829" s="28"/>
      <c r="AG829" s="7"/>
    </row>
    <row r="830" spans="2:33" x14ac:dyDescent="0.25">
      <c r="B830" s="14"/>
      <c r="D830" s="3">
        <v>1</v>
      </c>
      <c r="G830" s="3" t="e">
        <f>VLOOKUP(F830,'Categoria do Item'!$A$1:$B$8,2,FALSE)</f>
        <v>#N/A</v>
      </c>
      <c r="J830" s="17"/>
      <c r="K830" s="4" t="str">
        <f t="shared" si="63"/>
        <v/>
      </c>
      <c r="L830" s="17"/>
      <c r="M830" s="4" t="str">
        <f t="shared" si="64"/>
        <v/>
      </c>
      <c r="N830" s="17"/>
      <c r="O830" s="4" t="str">
        <f t="shared" si="65"/>
        <v/>
      </c>
      <c r="Q830" s="18"/>
      <c r="R830" s="5"/>
      <c r="S830" s="13"/>
      <c r="T830" s="3" t="e">
        <f>VLOOKUP(S830,Catálogo!$A$1:$B$2,2,FALSE)</f>
        <v>#N/A</v>
      </c>
      <c r="U830" s="13"/>
      <c r="Y830" s="7" t="str">
        <f t="shared" si="66"/>
        <v/>
      </c>
      <c r="AA830" s="9" t="str">
        <f t="shared" si="67"/>
        <v/>
      </c>
      <c r="AE830" s="21"/>
      <c r="AF830" s="28"/>
      <c r="AG830" s="7"/>
    </row>
    <row r="831" spans="2:33" x14ac:dyDescent="0.25">
      <c r="B831" s="14"/>
      <c r="D831" s="3">
        <v>1</v>
      </c>
      <c r="G831" s="3" t="e">
        <f>VLOOKUP(F831,'Categoria do Item'!$A$1:$B$8,2,FALSE)</f>
        <v>#N/A</v>
      </c>
      <c r="J831" s="17"/>
      <c r="K831" s="4" t="str">
        <f t="shared" si="63"/>
        <v/>
      </c>
      <c r="L831" s="17"/>
      <c r="M831" s="4" t="str">
        <f t="shared" si="64"/>
        <v/>
      </c>
      <c r="N831" s="17"/>
      <c r="O831" s="4" t="str">
        <f t="shared" si="65"/>
        <v/>
      </c>
      <c r="Q831" s="18"/>
      <c r="R831" s="5"/>
      <c r="S831" s="13"/>
      <c r="T831" s="3" t="e">
        <f>VLOOKUP(S831,Catálogo!$A$1:$B$2,2,FALSE)</f>
        <v>#N/A</v>
      </c>
      <c r="U831" s="13"/>
      <c r="Y831" s="7" t="str">
        <f t="shared" si="66"/>
        <v/>
      </c>
      <c r="AA831" s="9" t="str">
        <f t="shared" si="67"/>
        <v/>
      </c>
      <c r="AE831" s="21"/>
      <c r="AF831" s="28"/>
      <c r="AG831" s="7"/>
    </row>
    <row r="832" spans="2:33" x14ac:dyDescent="0.25">
      <c r="B832" s="14"/>
      <c r="D832" s="3">
        <v>1</v>
      </c>
      <c r="G832" s="3" t="e">
        <f>VLOOKUP(F832,'Categoria do Item'!$A$1:$B$8,2,FALSE)</f>
        <v>#N/A</v>
      </c>
      <c r="J832" s="17"/>
      <c r="K832" s="4" t="str">
        <f t="shared" si="63"/>
        <v/>
      </c>
      <c r="L832" s="17"/>
      <c r="M832" s="4" t="str">
        <f t="shared" si="64"/>
        <v/>
      </c>
      <c r="N832" s="17"/>
      <c r="O832" s="4" t="str">
        <f t="shared" si="65"/>
        <v/>
      </c>
      <c r="Q832" s="18"/>
      <c r="R832" s="5"/>
      <c r="S832" s="13"/>
      <c r="T832" s="3" t="e">
        <f>VLOOKUP(S832,Catálogo!$A$1:$B$2,2,FALSE)</f>
        <v>#N/A</v>
      </c>
      <c r="U832" s="13"/>
      <c r="Y832" s="7" t="str">
        <f t="shared" si="66"/>
        <v/>
      </c>
      <c r="AA832" s="9" t="str">
        <f t="shared" si="67"/>
        <v/>
      </c>
      <c r="AE832" s="21"/>
      <c r="AF832" s="28"/>
      <c r="AG832" s="7"/>
    </row>
    <row r="833" spans="2:33" x14ac:dyDescent="0.25">
      <c r="B833" s="14"/>
      <c r="D833" s="3">
        <v>1</v>
      </c>
      <c r="G833" s="3" t="e">
        <f>VLOOKUP(F833,'Categoria do Item'!$A$1:$B$8,2,FALSE)</f>
        <v>#N/A</v>
      </c>
      <c r="J833" s="17"/>
      <c r="K833" s="4" t="str">
        <f t="shared" si="63"/>
        <v/>
      </c>
      <c r="L833" s="17"/>
      <c r="M833" s="4" t="str">
        <f t="shared" si="64"/>
        <v/>
      </c>
      <c r="N833" s="17"/>
      <c r="O833" s="4" t="str">
        <f t="shared" si="65"/>
        <v/>
      </c>
      <c r="Q833" s="18"/>
      <c r="R833" s="5"/>
      <c r="S833" s="13"/>
      <c r="T833" s="3" t="e">
        <f>VLOOKUP(S833,Catálogo!$A$1:$B$2,2,FALSE)</f>
        <v>#N/A</v>
      </c>
      <c r="U833" s="13"/>
      <c r="Y833" s="7" t="str">
        <f t="shared" si="66"/>
        <v/>
      </c>
      <c r="AA833" s="9" t="str">
        <f t="shared" si="67"/>
        <v/>
      </c>
      <c r="AE833" s="21"/>
      <c r="AF833" s="28"/>
      <c r="AG833" s="7"/>
    </row>
    <row r="834" spans="2:33" x14ac:dyDescent="0.25">
      <c r="B834" s="14"/>
      <c r="D834" s="3">
        <v>1</v>
      </c>
      <c r="G834" s="3" t="e">
        <f>VLOOKUP(F834,'Categoria do Item'!$A$1:$B$8,2,FALSE)</f>
        <v>#N/A</v>
      </c>
      <c r="J834" s="17"/>
      <c r="K834" s="4" t="str">
        <f t="shared" si="63"/>
        <v/>
      </c>
      <c r="L834" s="17"/>
      <c r="M834" s="4" t="str">
        <f t="shared" si="64"/>
        <v/>
      </c>
      <c r="N834" s="17"/>
      <c r="O834" s="4" t="str">
        <f t="shared" si="65"/>
        <v/>
      </c>
      <c r="Q834" s="18"/>
      <c r="R834" s="5"/>
      <c r="S834" s="13"/>
      <c r="T834" s="3" t="e">
        <f>VLOOKUP(S834,Catálogo!$A$1:$B$2,2,FALSE)</f>
        <v>#N/A</v>
      </c>
      <c r="U834" s="13"/>
      <c r="Y834" s="7" t="str">
        <f t="shared" si="66"/>
        <v/>
      </c>
      <c r="AA834" s="9" t="str">
        <f t="shared" si="67"/>
        <v/>
      </c>
      <c r="AE834" s="21"/>
      <c r="AF834" s="28"/>
      <c r="AG834" s="7"/>
    </row>
    <row r="835" spans="2:33" x14ac:dyDescent="0.25">
      <c r="B835" s="14"/>
      <c r="D835" s="3">
        <v>1</v>
      </c>
      <c r="G835" s="3" t="e">
        <f>VLOOKUP(F835,'Categoria do Item'!$A$1:$B$8,2,FALSE)</f>
        <v>#N/A</v>
      </c>
      <c r="J835" s="17"/>
      <c r="K835" s="4" t="str">
        <f t="shared" ref="K835:K898" si="68">SUBSTITUTE(SUBSTITUTE(SUBSTITUTE(SUBSTITUTE(J835,",","."),"$",""),"R","")," ","")</f>
        <v/>
      </c>
      <c r="L835" s="17"/>
      <c r="M835" s="4" t="str">
        <f t="shared" ref="M835:M898" si="69">SUBSTITUTE(L835,",",".")</f>
        <v/>
      </c>
      <c r="N835" s="17"/>
      <c r="O835" s="4" t="str">
        <f t="shared" ref="O835:O898" si="70">SUBSTITUTE(N835,",",".")</f>
        <v/>
      </c>
      <c r="Q835" s="18"/>
      <c r="R835" s="5"/>
      <c r="S835" s="13"/>
      <c r="T835" s="3" t="e">
        <f>VLOOKUP(S835,Catálogo!$A$1:$B$2,2,FALSE)</f>
        <v>#N/A</v>
      </c>
      <c r="U835" s="13"/>
      <c r="Y835" s="7" t="str">
        <f t="shared" ref="Y835:Y898" si="71">MID(SUBSTITUTE(SUBSTITUTE(SUBSTITUTE(SUBSTITUTE(X835, "#", ""), """", ""), "'", ""),CHAR(10),""),1,255)</f>
        <v/>
      </c>
      <c r="AA835" s="9" t="str">
        <f t="shared" ref="AA835:AA898" si="72">MID(SUBSTITUTE(SUBSTITUTE(SUBSTITUTE(SUBSTITUTE(Z835, "#", ""), """", ""), "'", ""),CHAR(10),""),1,2048)</f>
        <v/>
      </c>
      <c r="AE835" s="21"/>
      <c r="AF835" s="28"/>
      <c r="AG835" s="7"/>
    </row>
    <row r="836" spans="2:33" x14ac:dyDescent="0.25">
      <c r="B836" s="14"/>
      <c r="D836" s="3">
        <v>1</v>
      </c>
      <c r="G836" s="3" t="e">
        <f>VLOOKUP(F836,'Categoria do Item'!$A$1:$B$8,2,FALSE)</f>
        <v>#N/A</v>
      </c>
      <c r="J836" s="17"/>
      <c r="K836" s="4" t="str">
        <f t="shared" si="68"/>
        <v/>
      </c>
      <c r="L836" s="17"/>
      <c r="M836" s="4" t="str">
        <f t="shared" si="69"/>
        <v/>
      </c>
      <c r="N836" s="17"/>
      <c r="O836" s="4" t="str">
        <f t="shared" si="70"/>
        <v/>
      </c>
      <c r="Q836" s="18"/>
      <c r="R836" s="5"/>
      <c r="S836" s="13"/>
      <c r="T836" s="3" t="e">
        <f>VLOOKUP(S836,Catálogo!$A$1:$B$2,2,FALSE)</f>
        <v>#N/A</v>
      </c>
      <c r="U836" s="13"/>
      <c r="Y836" s="7" t="str">
        <f t="shared" si="71"/>
        <v/>
      </c>
      <c r="AA836" s="9" t="str">
        <f t="shared" si="72"/>
        <v/>
      </c>
      <c r="AE836" s="21"/>
      <c r="AF836" s="28"/>
      <c r="AG836" s="7"/>
    </row>
    <row r="837" spans="2:33" x14ac:dyDescent="0.25">
      <c r="B837" s="14"/>
      <c r="D837" s="3">
        <v>1</v>
      </c>
      <c r="G837" s="3" t="e">
        <f>VLOOKUP(F837,'Categoria do Item'!$A$1:$B$8,2,FALSE)</f>
        <v>#N/A</v>
      </c>
      <c r="J837" s="17"/>
      <c r="K837" s="4" t="str">
        <f t="shared" si="68"/>
        <v/>
      </c>
      <c r="L837" s="17"/>
      <c r="M837" s="4" t="str">
        <f t="shared" si="69"/>
        <v/>
      </c>
      <c r="N837" s="17"/>
      <c r="O837" s="4" t="str">
        <f t="shared" si="70"/>
        <v/>
      </c>
      <c r="Q837" s="18"/>
      <c r="R837" s="5"/>
      <c r="S837" s="13"/>
      <c r="T837" s="3" t="e">
        <f>VLOOKUP(S837,Catálogo!$A$1:$B$2,2,FALSE)</f>
        <v>#N/A</v>
      </c>
      <c r="U837" s="13"/>
      <c r="Y837" s="7" t="str">
        <f t="shared" si="71"/>
        <v/>
      </c>
      <c r="AA837" s="9" t="str">
        <f t="shared" si="72"/>
        <v/>
      </c>
      <c r="AE837" s="21"/>
      <c r="AF837" s="28"/>
      <c r="AG837" s="7"/>
    </row>
    <row r="838" spans="2:33" x14ac:dyDescent="0.25">
      <c r="B838" s="14"/>
      <c r="D838" s="3">
        <v>1</v>
      </c>
      <c r="G838" s="3" t="e">
        <f>VLOOKUP(F838,'Categoria do Item'!$A$1:$B$8,2,FALSE)</f>
        <v>#N/A</v>
      </c>
      <c r="J838" s="17"/>
      <c r="K838" s="4" t="str">
        <f t="shared" si="68"/>
        <v/>
      </c>
      <c r="L838" s="17"/>
      <c r="M838" s="4" t="str">
        <f t="shared" si="69"/>
        <v/>
      </c>
      <c r="N838" s="17"/>
      <c r="O838" s="4" t="str">
        <f t="shared" si="70"/>
        <v/>
      </c>
      <c r="Q838" s="18"/>
      <c r="R838" s="5"/>
      <c r="S838" s="13"/>
      <c r="T838" s="3" t="e">
        <f>VLOOKUP(S838,Catálogo!$A$1:$B$2,2,FALSE)</f>
        <v>#N/A</v>
      </c>
      <c r="U838" s="13"/>
      <c r="Y838" s="7" t="str">
        <f t="shared" si="71"/>
        <v/>
      </c>
      <c r="AA838" s="9" t="str">
        <f t="shared" si="72"/>
        <v/>
      </c>
      <c r="AE838" s="21"/>
      <c r="AF838" s="28"/>
      <c r="AG838" s="7"/>
    </row>
    <row r="839" spans="2:33" x14ac:dyDescent="0.25">
      <c r="B839" s="14"/>
      <c r="D839" s="3">
        <v>1</v>
      </c>
      <c r="G839" s="3" t="e">
        <f>VLOOKUP(F839,'Categoria do Item'!$A$1:$B$8,2,FALSE)</f>
        <v>#N/A</v>
      </c>
      <c r="J839" s="17"/>
      <c r="K839" s="4" t="str">
        <f t="shared" si="68"/>
        <v/>
      </c>
      <c r="L839" s="17"/>
      <c r="M839" s="4" t="str">
        <f t="shared" si="69"/>
        <v/>
      </c>
      <c r="N839" s="17"/>
      <c r="O839" s="4" t="str">
        <f t="shared" si="70"/>
        <v/>
      </c>
      <c r="Q839" s="18"/>
      <c r="R839" s="5"/>
      <c r="S839" s="13"/>
      <c r="T839" s="3" t="e">
        <f>VLOOKUP(S839,Catálogo!$A$1:$B$2,2,FALSE)</f>
        <v>#N/A</v>
      </c>
      <c r="U839" s="13"/>
      <c r="Y839" s="7" t="str">
        <f t="shared" si="71"/>
        <v/>
      </c>
      <c r="AA839" s="9" t="str">
        <f t="shared" si="72"/>
        <v/>
      </c>
      <c r="AE839" s="21"/>
      <c r="AF839" s="28"/>
      <c r="AG839" s="7"/>
    </row>
    <row r="840" spans="2:33" x14ac:dyDescent="0.25">
      <c r="B840" s="14"/>
      <c r="D840" s="3">
        <v>1</v>
      </c>
      <c r="G840" s="3" t="e">
        <f>VLOOKUP(F840,'Categoria do Item'!$A$1:$B$8,2,FALSE)</f>
        <v>#N/A</v>
      </c>
      <c r="J840" s="17"/>
      <c r="K840" s="4" t="str">
        <f t="shared" si="68"/>
        <v/>
      </c>
      <c r="L840" s="17"/>
      <c r="M840" s="4" t="str">
        <f t="shared" si="69"/>
        <v/>
      </c>
      <c r="N840" s="17"/>
      <c r="O840" s="4" t="str">
        <f t="shared" si="70"/>
        <v/>
      </c>
      <c r="Q840" s="18"/>
      <c r="R840" s="5"/>
      <c r="S840" s="13"/>
      <c r="T840" s="3" t="e">
        <f>VLOOKUP(S840,Catálogo!$A$1:$B$2,2,FALSE)</f>
        <v>#N/A</v>
      </c>
      <c r="U840" s="13"/>
      <c r="Y840" s="7" t="str">
        <f t="shared" si="71"/>
        <v/>
      </c>
      <c r="AA840" s="9" t="str">
        <f t="shared" si="72"/>
        <v/>
      </c>
      <c r="AE840" s="21"/>
      <c r="AF840" s="28"/>
      <c r="AG840" s="7"/>
    </row>
    <row r="841" spans="2:33" x14ac:dyDescent="0.25">
      <c r="B841" s="14"/>
      <c r="D841" s="3">
        <v>1</v>
      </c>
      <c r="G841" s="3" t="e">
        <f>VLOOKUP(F841,'Categoria do Item'!$A$1:$B$8,2,FALSE)</f>
        <v>#N/A</v>
      </c>
      <c r="J841" s="17"/>
      <c r="K841" s="4" t="str">
        <f t="shared" si="68"/>
        <v/>
      </c>
      <c r="L841" s="17"/>
      <c r="M841" s="4" t="str">
        <f t="shared" si="69"/>
        <v/>
      </c>
      <c r="N841" s="17"/>
      <c r="O841" s="4" t="str">
        <f t="shared" si="70"/>
        <v/>
      </c>
      <c r="Q841" s="18"/>
      <c r="R841" s="5"/>
      <c r="S841" s="13"/>
      <c r="T841" s="3" t="e">
        <f>VLOOKUP(S841,Catálogo!$A$1:$B$2,2,FALSE)</f>
        <v>#N/A</v>
      </c>
      <c r="U841" s="13"/>
      <c r="Y841" s="7" t="str">
        <f t="shared" si="71"/>
        <v/>
      </c>
      <c r="AA841" s="9" t="str">
        <f t="shared" si="72"/>
        <v/>
      </c>
      <c r="AE841" s="21"/>
      <c r="AF841" s="28"/>
      <c r="AG841" s="7"/>
    </row>
    <row r="842" spans="2:33" x14ac:dyDescent="0.25">
      <c r="B842" s="14"/>
      <c r="D842" s="3">
        <v>1</v>
      </c>
      <c r="G842" s="3" t="e">
        <f>VLOOKUP(F842,'Categoria do Item'!$A$1:$B$8,2,FALSE)</f>
        <v>#N/A</v>
      </c>
      <c r="J842" s="17"/>
      <c r="K842" s="4" t="str">
        <f t="shared" si="68"/>
        <v/>
      </c>
      <c r="L842" s="17"/>
      <c r="M842" s="4" t="str">
        <f t="shared" si="69"/>
        <v/>
      </c>
      <c r="N842" s="17"/>
      <c r="O842" s="4" t="str">
        <f t="shared" si="70"/>
        <v/>
      </c>
      <c r="Q842" s="18"/>
      <c r="R842" s="5"/>
      <c r="S842" s="13"/>
      <c r="T842" s="3" t="e">
        <f>VLOOKUP(S842,Catálogo!$A$1:$B$2,2,FALSE)</f>
        <v>#N/A</v>
      </c>
      <c r="U842" s="13"/>
      <c r="Y842" s="7" t="str">
        <f t="shared" si="71"/>
        <v/>
      </c>
      <c r="AA842" s="9" t="str">
        <f t="shared" si="72"/>
        <v/>
      </c>
      <c r="AE842" s="21"/>
      <c r="AF842" s="28"/>
      <c r="AG842" s="7"/>
    </row>
    <row r="843" spans="2:33" x14ac:dyDescent="0.25">
      <c r="B843" s="14"/>
      <c r="D843" s="3">
        <v>1</v>
      </c>
      <c r="G843" s="3" t="e">
        <f>VLOOKUP(F843,'Categoria do Item'!$A$1:$B$8,2,FALSE)</f>
        <v>#N/A</v>
      </c>
      <c r="J843" s="17"/>
      <c r="K843" s="4" t="str">
        <f t="shared" si="68"/>
        <v/>
      </c>
      <c r="L843" s="17"/>
      <c r="M843" s="4" t="str">
        <f t="shared" si="69"/>
        <v/>
      </c>
      <c r="N843" s="17"/>
      <c r="O843" s="4" t="str">
        <f t="shared" si="70"/>
        <v/>
      </c>
      <c r="Q843" s="18"/>
      <c r="R843" s="5"/>
      <c r="S843" s="13"/>
      <c r="T843" s="3" t="e">
        <f>VLOOKUP(S843,Catálogo!$A$1:$B$2,2,FALSE)</f>
        <v>#N/A</v>
      </c>
      <c r="U843" s="13"/>
      <c r="Y843" s="7" t="str">
        <f t="shared" si="71"/>
        <v/>
      </c>
      <c r="AA843" s="9" t="str">
        <f t="shared" si="72"/>
        <v/>
      </c>
      <c r="AE843" s="21"/>
      <c r="AF843" s="28"/>
      <c r="AG843" s="7"/>
    </row>
    <row r="844" spans="2:33" x14ac:dyDescent="0.25">
      <c r="B844" s="14"/>
      <c r="D844" s="3">
        <v>1</v>
      </c>
      <c r="G844" s="3" t="e">
        <f>VLOOKUP(F844,'Categoria do Item'!$A$1:$B$8,2,FALSE)</f>
        <v>#N/A</v>
      </c>
      <c r="J844" s="17"/>
      <c r="K844" s="4" t="str">
        <f t="shared" si="68"/>
        <v/>
      </c>
      <c r="L844" s="17"/>
      <c r="M844" s="4" t="str">
        <f t="shared" si="69"/>
        <v/>
      </c>
      <c r="N844" s="17"/>
      <c r="O844" s="4" t="str">
        <f t="shared" si="70"/>
        <v/>
      </c>
      <c r="Q844" s="18"/>
      <c r="R844" s="5"/>
      <c r="S844" s="13"/>
      <c r="T844" s="3" t="e">
        <f>VLOOKUP(S844,Catálogo!$A$1:$B$2,2,FALSE)</f>
        <v>#N/A</v>
      </c>
      <c r="U844" s="13"/>
      <c r="Y844" s="7" t="str">
        <f t="shared" si="71"/>
        <v/>
      </c>
      <c r="AA844" s="9" t="str">
        <f t="shared" si="72"/>
        <v/>
      </c>
      <c r="AE844" s="21"/>
      <c r="AF844" s="28"/>
      <c r="AG844" s="7"/>
    </row>
    <row r="845" spans="2:33" x14ac:dyDescent="0.25">
      <c r="B845" s="14"/>
      <c r="D845" s="3">
        <v>1</v>
      </c>
      <c r="G845" s="3" t="e">
        <f>VLOOKUP(F845,'Categoria do Item'!$A$1:$B$8,2,FALSE)</f>
        <v>#N/A</v>
      </c>
      <c r="J845" s="17"/>
      <c r="K845" s="4" t="str">
        <f t="shared" si="68"/>
        <v/>
      </c>
      <c r="L845" s="17"/>
      <c r="M845" s="4" t="str">
        <f t="shared" si="69"/>
        <v/>
      </c>
      <c r="N845" s="17"/>
      <c r="O845" s="4" t="str">
        <f t="shared" si="70"/>
        <v/>
      </c>
      <c r="Q845" s="18"/>
      <c r="R845" s="5"/>
      <c r="S845" s="13"/>
      <c r="T845" s="3" t="e">
        <f>VLOOKUP(S845,Catálogo!$A$1:$B$2,2,FALSE)</f>
        <v>#N/A</v>
      </c>
      <c r="U845" s="13"/>
      <c r="Y845" s="7" t="str">
        <f t="shared" si="71"/>
        <v/>
      </c>
      <c r="AA845" s="9" t="str">
        <f t="shared" si="72"/>
        <v/>
      </c>
      <c r="AE845" s="21"/>
      <c r="AF845" s="28"/>
      <c r="AG845" s="7"/>
    </row>
    <row r="846" spans="2:33" x14ac:dyDescent="0.25">
      <c r="B846" s="14"/>
      <c r="D846" s="3">
        <v>1</v>
      </c>
      <c r="G846" s="3" t="e">
        <f>VLOOKUP(F846,'Categoria do Item'!$A$1:$B$8,2,FALSE)</f>
        <v>#N/A</v>
      </c>
      <c r="J846" s="17"/>
      <c r="K846" s="4" t="str">
        <f t="shared" si="68"/>
        <v/>
      </c>
      <c r="L846" s="17"/>
      <c r="M846" s="4" t="str">
        <f t="shared" si="69"/>
        <v/>
      </c>
      <c r="N846" s="17"/>
      <c r="O846" s="4" t="str">
        <f t="shared" si="70"/>
        <v/>
      </c>
      <c r="Q846" s="18"/>
      <c r="R846" s="5"/>
      <c r="S846" s="13"/>
      <c r="T846" s="3" t="e">
        <f>VLOOKUP(S846,Catálogo!$A$1:$B$2,2,FALSE)</f>
        <v>#N/A</v>
      </c>
      <c r="U846" s="13"/>
      <c r="Y846" s="7" t="str">
        <f t="shared" si="71"/>
        <v/>
      </c>
      <c r="AA846" s="9" t="str">
        <f t="shared" si="72"/>
        <v/>
      </c>
      <c r="AE846" s="21"/>
      <c r="AF846" s="28"/>
      <c r="AG846" s="7"/>
    </row>
    <row r="847" spans="2:33" x14ac:dyDescent="0.25">
      <c r="B847" s="14"/>
      <c r="D847" s="3">
        <v>1</v>
      </c>
      <c r="G847" s="3" t="e">
        <f>VLOOKUP(F847,'Categoria do Item'!$A$1:$B$8,2,FALSE)</f>
        <v>#N/A</v>
      </c>
      <c r="J847" s="17"/>
      <c r="K847" s="4" t="str">
        <f t="shared" si="68"/>
        <v/>
      </c>
      <c r="L847" s="17"/>
      <c r="M847" s="4" t="str">
        <f t="shared" si="69"/>
        <v/>
      </c>
      <c r="N847" s="17"/>
      <c r="O847" s="4" t="str">
        <f t="shared" si="70"/>
        <v/>
      </c>
      <c r="Q847" s="18"/>
      <c r="R847" s="5"/>
      <c r="S847" s="13"/>
      <c r="T847" s="3" t="e">
        <f>VLOOKUP(S847,Catálogo!$A$1:$B$2,2,FALSE)</f>
        <v>#N/A</v>
      </c>
      <c r="U847" s="13"/>
      <c r="Y847" s="7" t="str">
        <f t="shared" si="71"/>
        <v/>
      </c>
      <c r="AA847" s="9" t="str">
        <f t="shared" si="72"/>
        <v/>
      </c>
      <c r="AE847" s="21"/>
      <c r="AF847" s="28"/>
      <c r="AG847" s="7"/>
    </row>
    <row r="848" spans="2:33" x14ac:dyDescent="0.25">
      <c r="B848" s="14"/>
      <c r="D848" s="3">
        <v>1</v>
      </c>
      <c r="G848" s="3" t="e">
        <f>VLOOKUP(F848,'Categoria do Item'!$A$1:$B$8,2,FALSE)</f>
        <v>#N/A</v>
      </c>
      <c r="J848" s="17"/>
      <c r="K848" s="4" t="str">
        <f t="shared" si="68"/>
        <v/>
      </c>
      <c r="L848" s="17"/>
      <c r="M848" s="4" t="str">
        <f t="shared" si="69"/>
        <v/>
      </c>
      <c r="N848" s="17"/>
      <c r="O848" s="4" t="str">
        <f t="shared" si="70"/>
        <v/>
      </c>
      <c r="Q848" s="18"/>
      <c r="R848" s="5"/>
      <c r="S848" s="13"/>
      <c r="T848" s="3" t="e">
        <f>VLOOKUP(S848,Catálogo!$A$1:$B$2,2,FALSE)</f>
        <v>#N/A</v>
      </c>
      <c r="U848" s="13"/>
      <c r="Y848" s="7" t="str">
        <f t="shared" si="71"/>
        <v/>
      </c>
      <c r="AA848" s="9" t="str">
        <f t="shared" si="72"/>
        <v/>
      </c>
      <c r="AE848" s="21"/>
      <c r="AF848" s="28"/>
      <c r="AG848" s="7"/>
    </row>
    <row r="849" spans="2:33" x14ac:dyDescent="0.25">
      <c r="B849" s="14"/>
      <c r="D849" s="3">
        <v>1</v>
      </c>
      <c r="G849" s="3" t="e">
        <f>VLOOKUP(F849,'Categoria do Item'!$A$1:$B$8,2,FALSE)</f>
        <v>#N/A</v>
      </c>
      <c r="J849" s="17"/>
      <c r="K849" s="4" t="str">
        <f t="shared" si="68"/>
        <v/>
      </c>
      <c r="L849" s="17"/>
      <c r="M849" s="4" t="str">
        <f t="shared" si="69"/>
        <v/>
      </c>
      <c r="N849" s="17"/>
      <c r="O849" s="4" t="str">
        <f t="shared" si="70"/>
        <v/>
      </c>
      <c r="Q849" s="18"/>
      <c r="R849" s="5"/>
      <c r="S849" s="13"/>
      <c r="T849" s="3" t="e">
        <f>VLOOKUP(S849,Catálogo!$A$1:$B$2,2,FALSE)</f>
        <v>#N/A</v>
      </c>
      <c r="U849" s="13"/>
      <c r="Y849" s="7" t="str">
        <f t="shared" si="71"/>
        <v/>
      </c>
      <c r="AA849" s="9" t="str">
        <f t="shared" si="72"/>
        <v/>
      </c>
      <c r="AE849" s="21"/>
      <c r="AF849" s="28"/>
      <c r="AG849" s="7"/>
    </row>
    <row r="850" spans="2:33" x14ac:dyDescent="0.25">
      <c r="B850" s="14"/>
      <c r="D850" s="3">
        <v>1</v>
      </c>
      <c r="G850" s="3" t="e">
        <f>VLOOKUP(F850,'Categoria do Item'!$A$1:$B$8,2,FALSE)</f>
        <v>#N/A</v>
      </c>
      <c r="J850" s="17"/>
      <c r="K850" s="4" t="str">
        <f t="shared" si="68"/>
        <v/>
      </c>
      <c r="L850" s="17"/>
      <c r="M850" s="4" t="str">
        <f t="shared" si="69"/>
        <v/>
      </c>
      <c r="N850" s="17"/>
      <c r="O850" s="4" t="str">
        <f t="shared" si="70"/>
        <v/>
      </c>
      <c r="Q850" s="18"/>
      <c r="R850" s="5"/>
      <c r="S850" s="13"/>
      <c r="T850" s="3" t="e">
        <f>VLOOKUP(S850,Catálogo!$A$1:$B$2,2,FALSE)</f>
        <v>#N/A</v>
      </c>
      <c r="U850" s="13"/>
      <c r="Y850" s="7" t="str">
        <f t="shared" si="71"/>
        <v/>
      </c>
      <c r="AA850" s="9" t="str">
        <f t="shared" si="72"/>
        <v/>
      </c>
      <c r="AE850" s="21"/>
      <c r="AF850" s="28"/>
      <c r="AG850" s="7"/>
    </row>
    <row r="851" spans="2:33" x14ac:dyDescent="0.25">
      <c r="B851" s="14"/>
      <c r="D851" s="3">
        <v>1</v>
      </c>
      <c r="G851" s="3" t="e">
        <f>VLOOKUP(F851,'Categoria do Item'!$A$1:$B$8,2,FALSE)</f>
        <v>#N/A</v>
      </c>
      <c r="J851" s="17"/>
      <c r="K851" s="4" t="str">
        <f t="shared" si="68"/>
        <v/>
      </c>
      <c r="L851" s="17"/>
      <c r="M851" s="4" t="str">
        <f t="shared" si="69"/>
        <v/>
      </c>
      <c r="N851" s="17"/>
      <c r="O851" s="4" t="str">
        <f t="shared" si="70"/>
        <v/>
      </c>
      <c r="Q851" s="18"/>
      <c r="R851" s="5"/>
      <c r="S851" s="13"/>
      <c r="T851" s="3" t="e">
        <f>VLOOKUP(S851,Catálogo!$A$1:$B$2,2,FALSE)</f>
        <v>#N/A</v>
      </c>
      <c r="U851" s="13"/>
      <c r="Y851" s="7" t="str">
        <f t="shared" si="71"/>
        <v/>
      </c>
      <c r="AA851" s="9" t="str">
        <f t="shared" si="72"/>
        <v/>
      </c>
      <c r="AE851" s="21"/>
      <c r="AF851" s="28"/>
      <c r="AG851" s="7"/>
    </row>
    <row r="852" spans="2:33" x14ac:dyDescent="0.25">
      <c r="B852" s="14"/>
      <c r="D852" s="3">
        <v>1</v>
      </c>
      <c r="G852" s="3" t="e">
        <f>VLOOKUP(F852,'Categoria do Item'!$A$1:$B$8,2,FALSE)</f>
        <v>#N/A</v>
      </c>
      <c r="J852" s="17"/>
      <c r="K852" s="4" t="str">
        <f t="shared" si="68"/>
        <v/>
      </c>
      <c r="L852" s="17"/>
      <c r="M852" s="4" t="str">
        <f t="shared" si="69"/>
        <v/>
      </c>
      <c r="N852" s="17"/>
      <c r="O852" s="4" t="str">
        <f t="shared" si="70"/>
        <v/>
      </c>
      <c r="Q852" s="18"/>
      <c r="R852" s="5"/>
      <c r="S852" s="13"/>
      <c r="T852" s="3" t="e">
        <f>VLOOKUP(S852,Catálogo!$A$1:$B$2,2,FALSE)</f>
        <v>#N/A</v>
      </c>
      <c r="U852" s="13"/>
      <c r="Y852" s="7" t="str">
        <f t="shared" si="71"/>
        <v/>
      </c>
      <c r="AA852" s="9" t="str">
        <f t="shared" si="72"/>
        <v/>
      </c>
      <c r="AE852" s="21"/>
      <c r="AF852" s="28"/>
      <c r="AG852" s="7"/>
    </row>
    <row r="853" spans="2:33" x14ac:dyDescent="0.25">
      <c r="B853" s="14"/>
      <c r="D853" s="3">
        <v>1</v>
      </c>
      <c r="G853" s="3" t="e">
        <f>VLOOKUP(F853,'Categoria do Item'!$A$1:$B$8,2,FALSE)</f>
        <v>#N/A</v>
      </c>
      <c r="J853" s="17"/>
      <c r="K853" s="4" t="str">
        <f t="shared" si="68"/>
        <v/>
      </c>
      <c r="L853" s="17"/>
      <c r="M853" s="4" t="str">
        <f t="shared" si="69"/>
        <v/>
      </c>
      <c r="N853" s="17"/>
      <c r="O853" s="4" t="str">
        <f t="shared" si="70"/>
        <v/>
      </c>
      <c r="Q853" s="18"/>
      <c r="R853" s="5"/>
      <c r="S853" s="13"/>
      <c r="T853" s="3" t="e">
        <f>VLOOKUP(S853,Catálogo!$A$1:$B$2,2,FALSE)</f>
        <v>#N/A</v>
      </c>
      <c r="U853" s="13"/>
      <c r="Y853" s="7" t="str">
        <f t="shared" si="71"/>
        <v/>
      </c>
      <c r="AA853" s="9" t="str">
        <f t="shared" si="72"/>
        <v/>
      </c>
      <c r="AE853" s="21"/>
      <c r="AF853" s="28"/>
      <c r="AG853" s="7"/>
    </row>
    <row r="854" spans="2:33" x14ac:dyDescent="0.25">
      <c r="B854" s="14"/>
      <c r="D854" s="3">
        <v>1</v>
      </c>
      <c r="G854" s="3" t="e">
        <f>VLOOKUP(F854,'Categoria do Item'!$A$1:$B$8,2,FALSE)</f>
        <v>#N/A</v>
      </c>
      <c r="J854" s="17"/>
      <c r="K854" s="4" t="str">
        <f t="shared" si="68"/>
        <v/>
      </c>
      <c r="L854" s="17"/>
      <c r="M854" s="4" t="str">
        <f t="shared" si="69"/>
        <v/>
      </c>
      <c r="N854" s="17"/>
      <c r="O854" s="4" t="str">
        <f t="shared" si="70"/>
        <v/>
      </c>
      <c r="Q854" s="18"/>
      <c r="R854" s="5"/>
      <c r="S854" s="13"/>
      <c r="T854" s="3" t="e">
        <f>VLOOKUP(S854,Catálogo!$A$1:$B$2,2,FALSE)</f>
        <v>#N/A</v>
      </c>
      <c r="U854" s="13"/>
      <c r="Y854" s="7" t="str">
        <f t="shared" si="71"/>
        <v/>
      </c>
      <c r="AA854" s="9" t="str">
        <f t="shared" si="72"/>
        <v/>
      </c>
      <c r="AE854" s="21"/>
      <c r="AF854" s="28"/>
      <c r="AG854" s="7"/>
    </row>
    <row r="855" spans="2:33" x14ac:dyDescent="0.25">
      <c r="B855" s="14"/>
      <c r="D855" s="3">
        <v>1</v>
      </c>
      <c r="G855" s="3" t="e">
        <f>VLOOKUP(F855,'Categoria do Item'!$A$1:$B$8,2,FALSE)</f>
        <v>#N/A</v>
      </c>
      <c r="J855" s="17"/>
      <c r="K855" s="4" t="str">
        <f t="shared" si="68"/>
        <v/>
      </c>
      <c r="L855" s="17"/>
      <c r="M855" s="4" t="str">
        <f t="shared" si="69"/>
        <v/>
      </c>
      <c r="N855" s="17"/>
      <c r="O855" s="4" t="str">
        <f t="shared" si="70"/>
        <v/>
      </c>
      <c r="Q855" s="18"/>
      <c r="R855" s="5"/>
      <c r="S855" s="13"/>
      <c r="T855" s="3" t="e">
        <f>VLOOKUP(S855,Catálogo!$A$1:$B$2,2,FALSE)</f>
        <v>#N/A</v>
      </c>
      <c r="U855" s="13"/>
      <c r="Y855" s="7" t="str">
        <f t="shared" si="71"/>
        <v/>
      </c>
      <c r="AA855" s="9" t="str">
        <f t="shared" si="72"/>
        <v/>
      </c>
      <c r="AE855" s="21"/>
      <c r="AF855" s="28"/>
      <c r="AG855" s="7"/>
    </row>
    <row r="856" spans="2:33" x14ac:dyDescent="0.25">
      <c r="B856" s="14"/>
      <c r="D856" s="3">
        <v>1</v>
      </c>
      <c r="G856" s="3" t="e">
        <f>VLOOKUP(F856,'Categoria do Item'!$A$1:$B$8,2,FALSE)</f>
        <v>#N/A</v>
      </c>
      <c r="J856" s="17"/>
      <c r="K856" s="4" t="str">
        <f t="shared" si="68"/>
        <v/>
      </c>
      <c r="L856" s="17"/>
      <c r="M856" s="4" t="str">
        <f t="shared" si="69"/>
        <v/>
      </c>
      <c r="N856" s="17"/>
      <c r="O856" s="4" t="str">
        <f t="shared" si="70"/>
        <v/>
      </c>
      <c r="Q856" s="18"/>
      <c r="R856" s="5"/>
      <c r="S856" s="13"/>
      <c r="T856" s="3" t="e">
        <f>VLOOKUP(S856,Catálogo!$A$1:$B$2,2,FALSE)</f>
        <v>#N/A</v>
      </c>
      <c r="U856" s="13"/>
      <c r="Y856" s="7" t="str">
        <f t="shared" si="71"/>
        <v/>
      </c>
      <c r="AA856" s="9" t="str">
        <f t="shared" si="72"/>
        <v/>
      </c>
      <c r="AE856" s="21"/>
      <c r="AF856" s="28"/>
      <c r="AG856" s="7"/>
    </row>
    <row r="857" spans="2:33" x14ac:dyDescent="0.25">
      <c r="B857" s="14"/>
      <c r="D857" s="3">
        <v>1</v>
      </c>
      <c r="G857" s="3" t="e">
        <f>VLOOKUP(F857,'Categoria do Item'!$A$1:$B$8,2,FALSE)</f>
        <v>#N/A</v>
      </c>
      <c r="J857" s="17"/>
      <c r="K857" s="4" t="str">
        <f t="shared" si="68"/>
        <v/>
      </c>
      <c r="L857" s="17"/>
      <c r="M857" s="4" t="str">
        <f t="shared" si="69"/>
        <v/>
      </c>
      <c r="N857" s="17"/>
      <c r="O857" s="4" t="str">
        <f t="shared" si="70"/>
        <v/>
      </c>
      <c r="Q857" s="18"/>
      <c r="R857" s="5"/>
      <c r="S857" s="13"/>
      <c r="T857" s="3" t="e">
        <f>VLOOKUP(S857,Catálogo!$A$1:$B$2,2,FALSE)</f>
        <v>#N/A</v>
      </c>
      <c r="U857" s="13"/>
      <c r="Y857" s="7" t="str">
        <f t="shared" si="71"/>
        <v/>
      </c>
      <c r="AA857" s="9" t="str">
        <f t="shared" si="72"/>
        <v/>
      </c>
      <c r="AE857" s="21"/>
      <c r="AF857" s="28"/>
      <c r="AG857" s="7"/>
    </row>
    <row r="858" spans="2:33" x14ac:dyDescent="0.25">
      <c r="B858" s="14"/>
      <c r="D858" s="3">
        <v>1</v>
      </c>
      <c r="G858" s="3" t="e">
        <f>VLOOKUP(F858,'Categoria do Item'!$A$1:$B$8,2,FALSE)</f>
        <v>#N/A</v>
      </c>
      <c r="J858" s="17"/>
      <c r="K858" s="4" t="str">
        <f t="shared" si="68"/>
        <v/>
      </c>
      <c r="L858" s="17"/>
      <c r="M858" s="4" t="str">
        <f t="shared" si="69"/>
        <v/>
      </c>
      <c r="N858" s="17"/>
      <c r="O858" s="4" t="str">
        <f t="shared" si="70"/>
        <v/>
      </c>
      <c r="Q858" s="18"/>
      <c r="R858" s="5"/>
      <c r="S858" s="13"/>
      <c r="T858" s="3" t="e">
        <f>VLOOKUP(S858,Catálogo!$A$1:$B$2,2,FALSE)</f>
        <v>#N/A</v>
      </c>
      <c r="U858" s="13"/>
      <c r="Y858" s="7" t="str">
        <f t="shared" si="71"/>
        <v/>
      </c>
      <c r="AA858" s="9" t="str">
        <f t="shared" si="72"/>
        <v/>
      </c>
      <c r="AE858" s="21"/>
      <c r="AF858" s="28"/>
      <c r="AG858" s="7"/>
    </row>
    <row r="859" spans="2:33" x14ac:dyDescent="0.25">
      <c r="B859" s="14"/>
      <c r="D859" s="3">
        <v>1</v>
      </c>
      <c r="G859" s="3" t="e">
        <f>VLOOKUP(F859,'Categoria do Item'!$A$1:$B$8,2,FALSE)</f>
        <v>#N/A</v>
      </c>
      <c r="J859" s="17"/>
      <c r="K859" s="4" t="str">
        <f t="shared" si="68"/>
        <v/>
      </c>
      <c r="L859" s="17"/>
      <c r="M859" s="4" t="str">
        <f t="shared" si="69"/>
        <v/>
      </c>
      <c r="N859" s="17"/>
      <c r="O859" s="4" t="str">
        <f t="shared" si="70"/>
        <v/>
      </c>
      <c r="Q859" s="18"/>
      <c r="R859" s="5"/>
      <c r="S859" s="13"/>
      <c r="T859" s="3" t="e">
        <f>VLOOKUP(S859,Catálogo!$A$1:$B$2,2,FALSE)</f>
        <v>#N/A</v>
      </c>
      <c r="U859" s="13"/>
      <c r="Y859" s="7" t="str">
        <f t="shared" si="71"/>
        <v/>
      </c>
      <c r="AA859" s="9" t="str">
        <f t="shared" si="72"/>
        <v/>
      </c>
      <c r="AE859" s="21"/>
      <c r="AF859" s="28"/>
      <c r="AG859" s="7"/>
    </row>
    <row r="860" spans="2:33" x14ac:dyDescent="0.25">
      <c r="B860" s="14"/>
      <c r="D860" s="3">
        <v>1</v>
      </c>
      <c r="G860" s="3" t="e">
        <f>VLOOKUP(F860,'Categoria do Item'!$A$1:$B$8,2,FALSE)</f>
        <v>#N/A</v>
      </c>
      <c r="J860" s="17"/>
      <c r="K860" s="4" t="str">
        <f t="shared" si="68"/>
        <v/>
      </c>
      <c r="L860" s="17"/>
      <c r="M860" s="4" t="str">
        <f t="shared" si="69"/>
        <v/>
      </c>
      <c r="N860" s="17"/>
      <c r="O860" s="4" t="str">
        <f t="shared" si="70"/>
        <v/>
      </c>
      <c r="Q860" s="18"/>
      <c r="R860" s="5"/>
      <c r="S860" s="13"/>
      <c r="T860" s="3" t="e">
        <f>VLOOKUP(S860,Catálogo!$A$1:$B$2,2,FALSE)</f>
        <v>#N/A</v>
      </c>
      <c r="U860" s="13"/>
      <c r="Y860" s="7" t="str">
        <f t="shared" si="71"/>
        <v/>
      </c>
      <c r="AA860" s="9" t="str">
        <f t="shared" si="72"/>
        <v/>
      </c>
      <c r="AE860" s="21"/>
      <c r="AF860" s="28"/>
      <c r="AG860" s="7"/>
    </row>
    <row r="861" spans="2:33" x14ac:dyDescent="0.25">
      <c r="B861" s="14"/>
      <c r="D861" s="3">
        <v>1</v>
      </c>
      <c r="G861" s="3" t="e">
        <f>VLOOKUP(F861,'Categoria do Item'!$A$1:$B$8,2,FALSE)</f>
        <v>#N/A</v>
      </c>
      <c r="J861" s="17"/>
      <c r="K861" s="4" t="str">
        <f t="shared" si="68"/>
        <v/>
      </c>
      <c r="L861" s="17"/>
      <c r="M861" s="4" t="str">
        <f t="shared" si="69"/>
        <v/>
      </c>
      <c r="N861" s="17"/>
      <c r="O861" s="4" t="str">
        <f t="shared" si="70"/>
        <v/>
      </c>
      <c r="Q861" s="18"/>
      <c r="R861" s="5"/>
      <c r="S861" s="13"/>
      <c r="T861" s="3" t="e">
        <f>VLOOKUP(S861,Catálogo!$A$1:$B$2,2,FALSE)</f>
        <v>#N/A</v>
      </c>
      <c r="U861" s="13"/>
      <c r="Y861" s="7" t="str">
        <f t="shared" si="71"/>
        <v/>
      </c>
      <c r="AA861" s="9" t="str">
        <f t="shared" si="72"/>
        <v/>
      </c>
      <c r="AE861" s="21"/>
      <c r="AF861" s="28"/>
      <c r="AG861" s="7"/>
    </row>
    <row r="862" spans="2:33" x14ac:dyDescent="0.25">
      <c r="B862" s="14"/>
      <c r="D862" s="3">
        <v>1</v>
      </c>
      <c r="G862" s="3" t="e">
        <f>VLOOKUP(F862,'Categoria do Item'!$A$1:$B$8,2,FALSE)</f>
        <v>#N/A</v>
      </c>
      <c r="J862" s="17"/>
      <c r="K862" s="4" t="str">
        <f t="shared" si="68"/>
        <v/>
      </c>
      <c r="L862" s="17"/>
      <c r="M862" s="4" t="str">
        <f t="shared" si="69"/>
        <v/>
      </c>
      <c r="N862" s="17"/>
      <c r="O862" s="4" t="str">
        <f t="shared" si="70"/>
        <v/>
      </c>
      <c r="Q862" s="18"/>
      <c r="R862" s="5"/>
      <c r="S862" s="13"/>
      <c r="T862" s="3" t="e">
        <f>VLOOKUP(S862,Catálogo!$A$1:$B$2,2,FALSE)</f>
        <v>#N/A</v>
      </c>
      <c r="U862" s="13"/>
      <c r="Y862" s="7" t="str">
        <f t="shared" si="71"/>
        <v/>
      </c>
      <c r="AA862" s="9" t="str">
        <f t="shared" si="72"/>
        <v/>
      </c>
      <c r="AE862" s="21"/>
      <c r="AF862" s="28"/>
      <c r="AG862" s="7"/>
    </row>
    <row r="863" spans="2:33" x14ac:dyDescent="0.25">
      <c r="B863" s="14"/>
      <c r="D863" s="3">
        <v>1</v>
      </c>
      <c r="G863" s="3" t="e">
        <f>VLOOKUP(F863,'Categoria do Item'!$A$1:$B$8,2,FALSE)</f>
        <v>#N/A</v>
      </c>
      <c r="J863" s="17"/>
      <c r="K863" s="4" t="str">
        <f t="shared" si="68"/>
        <v/>
      </c>
      <c r="L863" s="17"/>
      <c r="M863" s="4" t="str">
        <f t="shared" si="69"/>
        <v/>
      </c>
      <c r="N863" s="17"/>
      <c r="O863" s="4" t="str">
        <f t="shared" si="70"/>
        <v/>
      </c>
      <c r="Q863" s="18"/>
      <c r="R863" s="5"/>
      <c r="S863" s="13"/>
      <c r="T863" s="3" t="e">
        <f>VLOOKUP(S863,Catálogo!$A$1:$B$2,2,FALSE)</f>
        <v>#N/A</v>
      </c>
      <c r="U863" s="13"/>
      <c r="Y863" s="7" t="str">
        <f t="shared" si="71"/>
        <v/>
      </c>
      <c r="AA863" s="9" t="str">
        <f t="shared" si="72"/>
        <v/>
      </c>
      <c r="AE863" s="21"/>
      <c r="AF863" s="28"/>
      <c r="AG863" s="7"/>
    </row>
    <row r="864" spans="2:33" x14ac:dyDescent="0.25">
      <c r="B864" s="14"/>
      <c r="D864" s="3">
        <v>1</v>
      </c>
      <c r="G864" s="3" t="e">
        <f>VLOOKUP(F864,'Categoria do Item'!$A$1:$B$8,2,FALSE)</f>
        <v>#N/A</v>
      </c>
      <c r="J864" s="17"/>
      <c r="K864" s="4" t="str">
        <f t="shared" si="68"/>
        <v/>
      </c>
      <c r="L864" s="17"/>
      <c r="M864" s="4" t="str">
        <f t="shared" si="69"/>
        <v/>
      </c>
      <c r="N864" s="17"/>
      <c r="O864" s="4" t="str">
        <f t="shared" si="70"/>
        <v/>
      </c>
      <c r="Q864" s="18"/>
      <c r="R864" s="5"/>
      <c r="S864" s="13"/>
      <c r="T864" s="3" t="e">
        <f>VLOOKUP(S864,Catálogo!$A$1:$B$2,2,FALSE)</f>
        <v>#N/A</v>
      </c>
      <c r="U864" s="13"/>
      <c r="Y864" s="7" t="str">
        <f t="shared" si="71"/>
        <v/>
      </c>
      <c r="AA864" s="9" t="str">
        <f t="shared" si="72"/>
        <v/>
      </c>
      <c r="AE864" s="21"/>
      <c r="AF864" s="28"/>
      <c r="AG864" s="7"/>
    </row>
    <row r="865" spans="2:33" x14ac:dyDescent="0.25">
      <c r="B865" s="14"/>
      <c r="D865" s="3">
        <v>1</v>
      </c>
      <c r="G865" s="3" t="e">
        <f>VLOOKUP(F865,'Categoria do Item'!$A$1:$B$8,2,FALSE)</f>
        <v>#N/A</v>
      </c>
      <c r="J865" s="17"/>
      <c r="K865" s="4" t="str">
        <f t="shared" si="68"/>
        <v/>
      </c>
      <c r="L865" s="17"/>
      <c r="M865" s="4" t="str">
        <f t="shared" si="69"/>
        <v/>
      </c>
      <c r="N865" s="17"/>
      <c r="O865" s="4" t="str">
        <f t="shared" si="70"/>
        <v/>
      </c>
      <c r="Q865" s="18"/>
      <c r="R865" s="5"/>
      <c r="S865" s="13"/>
      <c r="T865" s="3" t="e">
        <f>VLOOKUP(S865,Catálogo!$A$1:$B$2,2,FALSE)</f>
        <v>#N/A</v>
      </c>
      <c r="U865" s="13"/>
      <c r="Y865" s="7" t="str">
        <f t="shared" si="71"/>
        <v/>
      </c>
      <c r="AA865" s="9" t="str">
        <f t="shared" si="72"/>
        <v/>
      </c>
      <c r="AE865" s="21"/>
      <c r="AF865" s="28"/>
      <c r="AG865" s="7"/>
    </row>
    <row r="866" spans="2:33" x14ac:dyDescent="0.25">
      <c r="B866" s="14"/>
      <c r="D866" s="3">
        <v>1</v>
      </c>
      <c r="G866" s="3" t="e">
        <f>VLOOKUP(F866,'Categoria do Item'!$A$1:$B$8,2,FALSE)</f>
        <v>#N/A</v>
      </c>
      <c r="J866" s="17"/>
      <c r="K866" s="4" t="str">
        <f t="shared" si="68"/>
        <v/>
      </c>
      <c r="L866" s="17"/>
      <c r="M866" s="4" t="str">
        <f t="shared" si="69"/>
        <v/>
      </c>
      <c r="N866" s="17"/>
      <c r="O866" s="4" t="str">
        <f t="shared" si="70"/>
        <v/>
      </c>
      <c r="Q866" s="18"/>
      <c r="R866" s="5"/>
      <c r="S866" s="13"/>
      <c r="T866" s="3" t="e">
        <f>VLOOKUP(S866,Catálogo!$A$1:$B$2,2,FALSE)</f>
        <v>#N/A</v>
      </c>
      <c r="U866" s="13"/>
      <c r="Y866" s="7" t="str">
        <f t="shared" si="71"/>
        <v/>
      </c>
      <c r="AA866" s="9" t="str">
        <f t="shared" si="72"/>
        <v/>
      </c>
      <c r="AE866" s="21"/>
      <c r="AF866" s="28"/>
      <c r="AG866" s="7"/>
    </row>
    <row r="867" spans="2:33" x14ac:dyDescent="0.25">
      <c r="B867" s="14"/>
      <c r="D867" s="3">
        <v>1</v>
      </c>
      <c r="G867" s="3" t="e">
        <f>VLOOKUP(F867,'Categoria do Item'!$A$1:$B$8,2,FALSE)</f>
        <v>#N/A</v>
      </c>
      <c r="J867" s="17"/>
      <c r="K867" s="4" t="str">
        <f t="shared" si="68"/>
        <v/>
      </c>
      <c r="L867" s="17"/>
      <c r="M867" s="4" t="str">
        <f t="shared" si="69"/>
        <v/>
      </c>
      <c r="N867" s="17"/>
      <c r="O867" s="4" t="str">
        <f t="shared" si="70"/>
        <v/>
      </c>
      <c r="Q867" s="18"/>
      <c r="R867" s="5"/>
      <c r="S867" s="13"/>
      <c r="T867" s="3" t="e">
        <f>VLOOKUP(S867,Catálogo!$A$1:$B$2,2,FALSE)</f>
        <v>#N/A</v>
      </c>
      <c r="U867" s="13"/>
      <c r="Y867" s="7" t="str">
        <f t="shared" si="71"/>
        <v/>
      </c>
      <c r="AA867" s="9" t="str">
        <f t="shared" si="72"/>
        <v/>
      </c>
      <c r="AE867" s="21"/>
      <c r="AF867" s="28"/>
      <c r="AG867" s="7"/>
    </row>
    <row r="868" spans="2:33" x14ac:dyDescent="0.25">
      <c r="B868" s="14"/>
      <c r="D868" s="3">
        <v>1</v>
      </c>
      <c r="G868" s="3" t="e">
        <f>VLOOKUP(F868,'Categoria do Item'!$A$1:$B$8,2,FALSE)</f>
        <v>#N/A</v>
      </c>
      <c r="J868" s="17"/>
      <c r="K868" s="4" t="str">
        <f t="shared" si="68"/>
        <v/>
      </c>
      <c r="L868" s="17"/>
      <c r="M868" s="4" t="str">
        <f t="shared" si="69"/>
        <v/>
      </c>
      <c r="N868" s="17"/>
      <c r="O868" s="4" t="str">
        <f t="shared" si="70"/>
        <v/>
      </c>
      <c r="Q868" s="18"/>
      <c r="R868" s="5"/>
      <c r="S868" s="13"/>
      <c r="T868" s="3" t="e">
        <f>VLOOKUP(S868,Catálogo!$A$1:$B$2,2,FALSE)</f>
        <v>#N/A</v>
      </c>
      <c r="U868" s="13"/>
      <c r="Y868" s="7" t="str">
        <f t="shared" si="71"/>
        <v/>
      </c>
      <c r="AA868" s="9" t="str">
        <f t="shared" si="72"/>
        <v/>
      </c>
      <c r="AE868" s="21"/>
      <c r="AF868" s="28"/>
      <c r="AG868" s="7"/>
    </row>
    <row r="869" spans="2:33" x14ac:dyDescent="0.25">
      <c r="B869" s="14"/>
      <c r="D869" s="3">
        <v>1</v>
      </c>
      <c r="G869" s="3" t="e">
        <f>VLOOKUP(F869,'Categoria do Item'!$A$1:$B$8,2,FALSE)</f>
        <v>#N/A</v>
      </c>
      <c r="J869" s="17"/>
      <c r="K869" s="4" t="str">
        <f t="shared" si="68"/>
        <v/>
      </c>
      <c r="L869" s="17"/>
      <c r="M869" s="4" t="str">
        <f t="shared" si="69"/>
        <v/>
      </c>
      <c r="N869" s="17"/>
      <c r="O869" s="4" t="str">
        <f t="shared" si="70"/>
        <v/>
      </c>
      <c r="Q869" s="18"/>
      <c r="R869" s="5"/>
      <c r="S869" s="13"/>
      <c r="T869" s="3" t="e">
        <f>VLOOKUP(S869,Catálogo!$A$1:$B$2,2,FALSE)</f>
        <v>#N/A</v>
      </c>
      <c r="U869" s="13"/>
      <c r="Y869" s="7" t="str">
        <f t="shared" si="71"/>
        <v/>
      </c>
      <c r="AA869" s="9" t="str">
        <f t="shared" si="72"/>
        <v/>
      </c>
      <c r="AE869" s="21"/>
      <c r="AF869" s="28"/>
      <c r="AG869" s="7"/>
    </row>
    <row r="870" spans="2:33" x14ac:dyDescent="0.25">
      <c r="B870" s="14"/>
      <c r="D870" s="3">
        <v>1</v>
      </c>
      <c r="G870" s="3" t="e">
        <f>VLOOKUP(F870,'Categoria do Item'!$A$1:$B$8,2,FALSE)</f>
        <v>#N/A</v>
      </c>
      <c r="J870" s="17"/>
      <c r="K870" s="4" t="str">
        <f t="shared" si="68"/>
        <v/>
      </c>
      <c r="L870" s="17"/>
      <c r="M870" s="4" t="str">
        <f t="shared" si="69"/>
        <v/>
      </c>
      <c r="N870" s="17"/>
      <c r="O870" s="4" t="str">
        <f t="shared" si="70"/>
        <v/>
      </c>
      <c r="Q870" s="18"/>
      <c r="R870" s="5"/>
      <c r="S870" s="13"/>
      <c r="T870" s="3" t="e">
        <f>VLOOKUP(S870,Catálogo!$A$1:$B$2,2,FALSE)</f>
        <v>#N/A</v>
      </c>
      <c r="U870" s="13"/>
      <c r="Y870" s="7" t="str">
        <f t="shared" si="71"/>
        <v/>
      </c>
      <c r="AA870" s="9" t="str">
        <f t="shared" si="72"/>
        <v/>
      </c>
      <c r="AE870" s="21"/>
      <c r="AF870" s="28"/>
      <c r="AG870" s="7"/>
    </row>
    <row r="871" spans="2:33" x14ac:dyDescent="0.25">
      <c r="B871" s="14"/>
      <c r="D871" s="3">
        <v>1</v>
      </c>
      <c r="G871" s="3" t="e">
        <f>VLOOKUP(F871,'Categoria do Item'!$A$1:$B$8,2,FALSE)</f>
        <v>#N/A</v>
      </c>
      <c r="J871" s="17"/>
      <c r="K871" s="4" t="str">
        <f t="shared" si="68"/>
        <v/>
      </c>
      <c r="L871" s="17"/>
      <c r="M871" s="4" t="str">
        <f t="shared" si="69"/>
        <v/>
      </c>
      <c r="N871" s="17"/>
      <c r="O871" s="4" t="str">
        <f t="shared" si="70"/>
        <v/>
      </c>
      <c r="Q871" s="18"/>
      <c r="R871" s="5"/>
      <c r="S871" s="13"/>
      <c r="T871" s="3" t="e">
        <f>VLOOKUP(S871,Catálogo!$A$1:$B$2,2,FALSE)</f>
        <v>#N/A</v>
      </c>
      <c r="U871" s="13"/>
      <c r="Y871" s="7" t="str">
        <f t="shared" si="71"/>
        <v/>
      </c>
      <c r="AA871" s="9" t="str">
        <f t="shared" si="72"/>
        <v/>
      </c>
      <c r="AE871" s="21"/>
      <c r="AF871" s="28"/>
      <c r="AG871" s="7"/>
    </row>
    <row r="872" spans="2:33" x14ac:dyDescent="0.25">
      <c r="B872" s="14"/>
      <c r="D872" s="3">
        <v>1</v>
      </c>
      <c r="G872" s="3" t="e">
        <f>VLOOKUP(F872,'Categoria do Item'!$A$1:$B$8,2,FALSE)</f>
        <v>#N/A</v>
      </c>
      <c r="J872" s="17"/>
      <c r="K872" s="4" t="str">
        <f t="shared" si="68"/>
        <v/>
      </c>
      <c r="L872" s="17"/>
      <c r="M872" s="4" t="str">
        <f t="shared" si="69"/>
        <v/>
      </c>
      <c r="N872" s="17"/>
      <c r="O872" s="4" t="str">
        <f t="shared" si="70"/>
        <v/>
      </c>
      <c r="Q872" s="18"/>
      <c r="R872" s="5"/>
      <c r="S872" s="13"/>
      <c r="T872" s="3" t="e">
        <f>VLOOKUP(S872,Catálogo!$A$1:$B$2,2,FALSE)</f>
        <v>#N/A</v>
      </c>
      <c r="U872" s="13"/>
      <c r="Y872" s="7" t="str">
        <f t="shared" si="71"/>
        <v/>
      </c>
      <c r="AA872" s="9" t="str">
        <f t="shared" si="72"/>
        <v/>
      </c>
      <c r="AE872" s="21"/>
      <c r="AF872" s="28"/>
      <c r="AG872" s="7"/>
    </row>
    <row r="873" spans="2:33" x14ac:dyDescent="0.25">
      <c r="B873" s="14"/>
      <c r="D873" s="3">
        <v>1</v>
      </c>
      <c r="G873" s="3" t="e">
        <f>VLOOKUP(F873,'Categoria do Item'!$A$1:$B$8,2,FALSE)</f>
        <v>#N/A</v>
      </c>
      <c r="J873" s="17"/>
      <c r="K873" s="4" t="str">
        <f t="shared" si="68"/>
        <v/>
      </c>
      <c r="L873" s="17"/>
      <c r="M873" s="4" t="str">
        <f t="shared" si="69"/>
        <v/>
      </c>
      <c r="N873" s="17"/>
      <c r="O873" s="4" t="str">
        <f t="shared" si="70"/>
        <v/>
      </c>
      <c r="Q873" s="18"/>
      <c r="R873" s="5"/>
      <c r="S873" s="13"/>
      <c r="T873" s="3" t="e">
        <f>VLOOKUP(S873,Catálogo!$A$1:$B$2,2,FALSE)</f>
        <v>#N/A</v>
      </c>
      <c r="U873" s="13"/>
      <c r="Y873" s="7" t="str">
        <f t="shared" si="71"/>
        <v/>
      </c>
      <c r="AA873" s="9" t="str">
        <f t="shared" si="72"/>
        <v/>
      </c>
      <c r="AE873" s="21"/>
      <c r="AF873" s="28"/>
      <c r="AG873" s="7"/>
    </row>
    <row r="874" spans="2:33" x14ac:dyDescent="0.25">
      <c r="B874" s="14"/>
      <c r="D874" s="3">
        <v>1</v>
      </c>
      <c r="G874" s="3" t="e">
        <f>VLOOKUP(F874,'Categoria do Item'!$A$1:$B$8,2,FALSE)</f>
        <v>#N/A</v>
      </c>
      <c r="J874" s="17"/>
      <c r="K874" s="4" t="str">
        <f t="shared" si="68"/>
        <v/>
      </c>
      <c r="L874" s="17"/>
      <c r="M874" s="4" t="str">
        <f t="shared" si="69"/>
        <v/>
      </c>
      <c r="N874" s="17"/>
      <c r="O874" s="4" t="str">
        <f t="shared" si="70"/>
        <v/>
      </c>
      <c r="Q874" s="18"/>
      <c r="R874" s="5"/>
      <c r="S874" s="13"/>
      <c r="T874" s="3" t="e">
        <f>VLOOKUP(S874,Catálogo!$A$1:$B$2,2,FALSE)</f>
        <v>#N/A</v>
      </c>
      <c r="U874" s="13"/>
      <c r="Y874" s="7" t="str">
        <f t="shared" si="71"/>
        <v/>
      </c>
      <c r="AA874" s="9" t="str">
        <f t="shared" si="72"/>
        <v/>
      </c>
      <c r="AE874" s="21"/>
      <c r="AF874" s="28"/>
      <c r="AG874" s="7"/>
    </row>
    <row r="875" spans="2:33" x14ac:dyDescent="0.25">
      <c r="B875" s="14"/>
      <c r="D875" s="3">
        <v>1</v>
      </c>
      <c r="G875" s="3" t="e">
        <f>VLOOKUP(F875,'Categoria do Item'!$A$1:$B$8,2,FALSE)</f>
        <v>#N/A</v>
      </c>
      <c r="J875" s="17"/>
      <c r="K875" s="4" t="str">
        <f t="shared" si="68"/>
        <v/>
      </c>
      <c r="L875" s="17"/>
      <c r="M875" s="4" t="str">
        <f t="shared" si="69"/>
        <v/>
      </c>
      <c r="N875" s="17"/>
      <c r="O875" s="4" t="str">
        <f t="shared" si="70"/>
        <v/>
      </c>
      <c r="Q875" s="18"/>
      <c r="R875" s="5"/>
      <c r="S875" s="13"/>
      <c r="T875" s="3" t="e">
        <f>VLOOKUP(S875,Catálogo!$A$1:$B$2,2,FALSE)</f>
        <v>#N/A</v>
      </c>
      <c r="U875" s="13"/>
      <c r="Y875" s="7" t="str">
        <f t="shared" si="71"/>
        <v/>
      </c>
      <c r="AA875" s="9" t="str">
        <f t="shared" si="72"/>
        <v/>
      </c>
      <c r="AE875" s="21"/>
      <c r="AF875" s="28"/>
      <c r="AG875" s="7"/>
    </row>
    <row r="876" spans="2:33" x14ac:dyDescent="0.25">
      <c r="B876" s="14"/>
      <c r="D876" s="3">
        <v>1</v>
      </c>
      <c r="G876" s="3" t="e">
        <f>VLOOKUP(F876,'Categoria do Item'!$A$1:$B$8,2,FALSE)</f>
        <v>#N/A</v>
      </c>
      <c r="J876" s="17"/>
      <c r="K876" s="4" t="str">
        <f t="shared" si="68"/>
        <v/>
      </c>
      <c r="L876" s="17"/>
      <c r="M876" s="4" t="str">
        <f t="shared" si="69"/>
        <v/>
      </c>
      <c r="N876" s="17"/>
      <c r="O876" s="4" t="str">
        <f t="shared" si="70"/>
        <v/>
      </c>
      <c r="Q876" s="18"/>
      <c r="R876" s="5"/>
      <c r="S876" s="13"/>
      <c r="T876" s="3" t="e">
        <f>VLOOKUP(S876,Catálogo!$A$1:$B$2,2,FALSE)</f>
        <v>#N/A</v>
      </c>
      <c r="U876" s="13"/>
      <c r="Y876" s="7" t="str">
        <f t="shared" si="71"/>
        <v/>
      </c>
      <c r="AA876" s="9" t="str">
        <f t="shared" si="72"/>
        <v/>
      </c>
      <c r="AE876" s="21"/>
      <c r="AF876" s="28"/>
      <c r="AG876" s="7"/>
    </row>
    <row r="877" spans="2:33" x14ac:dyDescent="0.25">
      <c r="B877" s="14"/>
      <c r="D877" s="3">
        <v>1</v>
      </c>
      <c r="G877" s="3" t="e">
        <f>VLOOKUP(F877,'Categoria do Item'!$A$1:$B$8,2,FALSE)</f>
        <v>#N/A</v>
      </c>
      <c r="J877" s="17"/>
      <c r="K877" s="4" t="str">
        <f t="shared" si="68"/>
        <v/>
      </c>
      <c r="L877" s="17"/>
      <c r="M877" s="4" t="str">
        <f t="shared" si="69"/>
        <v/>
      </c>
      <c r="N877" s="17"/>
      <c r="O877" s="4" t="str">
        <f t="shared" si="70"/>
        <v/>
      </c>
      <c r="Q877" s="18"/>
      <c r="R877" s="5"/>
      <c r="S877" s="13"/>
      <c r="T877" s="3" t="e">
        <f>VLOOKUP(S877,Catálogo!$A$1:$B$2,2,FALSE)</f>
        <v>#N/A</v>
      </c>
      <c r="U877" s="13"/>
      <c r="Y877" s="7" t="str">
        <f t="shared" si="71"/>
        <v/>
      </c>
      <c r="AA877" s="9" t="str">
        <f t="shared" si="72"/>
        <v/>
      </c>
      <c r="AE877" s="21"/>
      <c r="AF877" s="28"/>
      <c r="AG877" s="7"/>
    </row>
    <row r="878" spans="2:33" x14ac:dyDescent="0.25">
      <c r="B878" s="14"/>
      <c r="D878" s="3">
        <v>1</v>
      </c>
      <c r="G878" s="3" t="e">
        <f>VLOOKUP(F878,'Categoria do Item'!$A$1:$B$8,2,FALSE)</f>
        <v>#N/A</v>
      </c>
      <c r="J878" s="17"/>
      <c r="K878" s="4" t="str">
        <f t="shared" si="68"/>
        <v/>
      </c>
      <c r="L878" s="17"/>
      <c r="M878" s="4" t="str">
        <f t="shared" si="69"/>
        <v/>
      </c>
      <c r="N878" s="17"/>
      <c r="O878" s="4" t="str">
        <f t="shared" si="70"/>
        <v/>
      </c>
      <c r="Q878" s="18"/>
      <c r="R878" s="5"/>
      <c r="S878" s="13"/>
      <c r="T878" s="3" t="e">
        <f>VLOOKUP(S878,Catálogo!$A$1:$B$2,2,FALSE)</f>
        <v>#N/A</v>
      </c>
      <c r="U878" s="13"/>
      <c r="Y878" s="7" t="str">
        <f t="shared" si="71"/>
        <v/>
      </c>
      <c r="AA878" s="9" t="str">
        <f t="shared" si="72"/>
        <v/>
      </c>
      <c r="AE878" s="21"/>
      <c r="AF878" s="28"/>
      <c r="AG878" s="7"/>
    </row>
    <row r="879" spans="2:33" x14ac:dyDescent="0.25">
      <c r="B879" s="14"/>
      <c r="D879" s="3">
        <v>1</v>
      </c>
      <c r="G879" s="3" t="e">
        <f>VLOOKUP(F879,'Categoria do Item'!$A$1:$B$8,2,FALSE)</f>
        <v>#N/A</v>
      </c>
      <c r="J879" s="17"/>
      <c r="K879" s="4" t="str">
        <f t="shared" si="68"/>
        <v/>
      </c>
      <c r="L879" s="17"/>
      <c r="M879" s="4" t="str">
        <f t="shared" si="69"/>
        <v/>
      </c>
      <c r="N879" s="17"/>
      <c r="O879" s="4" t="str">
        <f t="shared" si="70"/>
        <v/>
      </c>
      <c r="Q879" s="18"/>
      <c r="R879" s="5"/>
      <c r="S879" s="13"/>
      <c r="T879" s="3" t="e">
        <f>VLOOKUP(S879,Catálogo!$A$1:$B$2,2,FALSE)</f>
        <v>#N/A</v>
      </c>
      <c r="U879" s="13"/>
      <c r="Y879" s="7" t="str">
        <f t="shared" si="71"/>
        <v/>
      </c>
      <c r="AA879" s="9" t="str">
        <f t="shared" si="72"/>
        <v/>
      </c>
      <c r="AE879" s="21"/>
      <c r="AF879" s="28"/>
      <c r="AG879" s="7"/>
    </row>
    <row r="880" spans="2:33" x14ac:dyDescent="0.25">
      <c r="B880" s="14"/>
      <c r="D880" s="3">
        <v>1</v>
      </c>
      <c r="G880" s="3" t="e">
        <f>VLOOKUP(F880,'Categoria do Item'!$A$1:$B$8,2,FALSE)</f>
        <v>#N/A</v>
      </c>
      <c r="J880" s="17"/>
      <c r="K880" s="4" t="str">
        <f t="shared" si="68"/>
        <v/>
      </c>
      <c r="L880" s="17"/>
      <c r="M880" s="4" t="str">
        <f t="shared" si="69"/>
        <v/>
      </c>
      <c r="N880" s="17"/>
      <c r="O880" s="4" t="str">
        <f t="shared" si="70"/>
        <v/>
      </c>
      <c r="Q880" s="18"/>
      <c r="R880" s="5"/>
      <c r="S880" s="13"/>
      <c r="T880" s="3" t="e">
        <f>VLOOKUP(S880,Catálogo!$A$1:$B$2,2,FALSE)</f>
        <v>#N/A</v>
      </c>
      <c r="U880" s="13"/>
      <c r="Y880" s="7" t="str">
        <f t="shared" si="71"/>
        <v/>
      </c>
      <c r="AA880" s="9" t="str">
        <f t="shared" si="72"/>
        <v/>
      </c>
      <c r="AE880" s="21"/>
      <c r="AF880" s="28"/>
      <c r="AG880" s="7"/>
    </row>
    <row r="881" spans="2:33" x14ac:dyDescent="0.25">
      <c r="B881" s="14"/>
      <c r="D881" s="3">
        <v>1</v>
      </c>
      <c r="G881" s="3" t="e">
        <f>VLOOKUP(F881,'Categoria do Item'!$A$1:$B$8,2,FALSE)</f>
        <v>#N/A</v>
      </c>
      <c r="J881" s="17"/>
      <c r="K881" s="4" t="str">
        <f t="shared" si="68"/>
        <v/>
      </c>
      <c r="L881" s="17"/>
      <c r="M881" s="4" t="str">
        <f t="shared" si="69"/>
        <v/>
      </c>
      <c r="N881" s="17"/>
      <c r="O881" s="4" t="str">
        <f t="shared" si="70"/>
        <v/>
      </c>
      <c r="Q881" s="18"/>
      <c r="R881" s="5"/>
      <c r="S881" s="13"/>
      <c r="T881" s="3" t="e">
        <f>VLOOKUP(S881,Catálogo!$A$1:$B$2,2,FALSE)</f>
        <v>#N/A</v>
      </c>
      <c r="U881" s="13"/>
      <c r="Y881" s="7" t="str">
        <f t="shared" si="71"/>
        <v/>
      </c>
      <c r="AA881" s="9" t="str">
        <f t="shared" si="72"/>
        <v/>
      </c>
      <c r="AE881" s="21"/>
      <c r="AF881" s="28"/>
      <c r="AG881" s="7"/>
    </row>
    <row r="882" spans="2:33" x14ac:dyDescent="0.25">
      <c r="B882" s="14"/>
      <c r="D882" s="3">
        <v>1</v>
      </c>
      <c r="G882" s="3" t="e">
        <f>VLOOKUP(F882,'Categoria do Item'!$A$1:$B$8,2,FALSE)</f>
        <v>#N/A</v>
      </c>
      <c r="J882" s="17"/>
      <c r="K882" s="4" t="str">
        <f t="shared" si="68"/>
        <v/>
      </c>
      <c r="L882" s="17"/>
      <c r="M882" s="4" t="str">
        <f t="shared" si="69"/>
        <v/>
      </c>
      <c r="N882" s="17"/>
      <c r="O882" s="4" t="str">
        <f t="shared" si="70"/>
        <v/>
      </c>
      <c r="Q882" s="18"/>
      <c r="R882" s="5"/>
      <c r="S882" s="13"/>
      <c r="T882" s="3" t="e">
        <f>VLOOKUP(S882,Catálogo!$A$1:$B$2,2,FALSE)</f>
        <v>#N/A</v>
      </c>
      <c r="U882" s="13"/>
      <c r="Y882" s="7" t="str">
        <f t="shared" si="71"/>
        <v/>
      </c>
      <c r="AA882" s="9" t="str">
        <f t="shared" si="72"/>
        <v/>
      </c>
      <c r="AE882" s="21"/>
      <c r="AF882" s="28"/>
      <c r="AG882" s="7"/>
    </row>
    <row r="883" spans="2:33" x14ac:dyDescent="0.25">
      <c r="B883" s="14"/>
      <c r="D883" s="3">
        <v>1</v>
      </c>
      <c r="G883" s="3" t="e">
        <f>VLOOKUP(F883,'Categoria do Item'!$A$1:$B$8,2,FALSE)</f>
        <v>#N/A</v>
      </c>
      <c r="J883" s="17"/>
      <c r="K883" s="4" t="str">
        <f t="shared" si="68"/>
        <v/>
      </c>
      <c r="L883" s="17"/>
      <c r="M883" s="4" t="str">
        <f t="shared" si="69"/>
        <v/>
      </c>
      <c r="N883" s="17"/>
      <c r="O883" s="4" t="str">
        <f t="shared" si="70"/>
        <v/>
      </c>
      <c r="Q883" s="18"/>
      <c r="R883" s="5"/>
      <c r="S883" s="13"/>
      <c r="T883" s="3" t="e">
        <f>VLOOKUP(S883,Catálogo!$A$1:$B$2,2,FALSE)</f>
        <v>#N/A</v>
      </c>
      <c r="U883" s="13"/>
      <c r="Y883" s="7" t="str">
        <f t="shared" si="71"/>
        <v/>
      </c>
      <c r="AA883" s="9" t="str">
        <f t="shared" si="72"/>
        <v/>
      </c>
      <c r="AE883" s="21"/>
      <c r="AF883" s="28"/>
      <c r="AG883" s="7"/>
    </row>
    <row r="884" spans="2:33" x14ac:dyDescent="0.25">
      <c r="B884" s="14"/>
      <c r="D884" s="3">
        <v>1</v>
      </c>
      <c r="G884" s="3" t="e">
        <f>VLOOKUP(F884,'Categoria do Item'!$A$1:$B$8,2,FALSE)</f>
        <v>#N/A</v>
      </c>
      <c r="J884" s="17"/>
      <c r="K884" s="4" t="str">
        <f t="shared" si="68"/>
        <v/>
      </c>
      <c r="L884" s="17"/>
      <c r="M884" s="4" t="str">
        <f t="shared" si="69"/>
        <v/>
      </c>
      <c r="N884" s="17"/>
      <c r="O884" s="4" t="str">
        <f t="shared" si="70"/>
        <v/>
      </c>
      <c r="Q884" s="18"/>
      <c r="R884" s="5"/>
      <c r="S884" s="13"/>
      <c r="T884" s="3" t="e">
        <f>VLOOKUP(S884,Catálogo!$A$1:$B$2,2,FALSE)</f>
        <v>#N/A</v>
      </c>
      <c r="U884" s="13"/>
      <c r="Y884" s="7" t="str">
        <f t="shared" si="71"/>
        <v/>
      </c>
      <c r="AA884" s="9" t="str">
        <f t="shared" si="72"/>
        <v/>
      </c>
      <c r="AE884" s="21"/>
      <c r="AF884" s="28"/>
      <c r="AG884" s="7"/>
    </row>
    <row r="885" spans="2:33" x14ac:dyDescent="0.25">
      <c r="B885" s="14"/>
      <c r="D885" s="3">
        <v>1</v>
      </c>
      <c r="G885" s="3" t="e">
        <f>VLOOKUP(F885,'Categoria do Item'!$A$1:$B$8,2,FALSE)</f>
        <v>#N/A</v>
      </c>
      <c r="J885" s="17"/>
      <c r="K885" s="4" t="str">
        <f t="shared" si="68"/>
        <v/>
      </c>
      <c r="L885" s="17"/>
      <c r="M885" s="4" t="str">
        <f t="shared" si="69"/>
        <v/>
      </c>
      <c r="N885" s="17"/>
      <c r="O885" s="4" t="str">
        <f t="shared" si="70"/>
        <v/>
      </c>
      <c r="Q885" s="18"/>
      <c r="R885" s="5"/>
      <c r="S885" s="13"/>
      <c r="T885" s="3" t="e">
        <f>VLOOKUP(S885,Catálogo!$A$1:$B$2,2,FALSE)</f>
        <v>#N/A</v>
      </c>
      <c r="U885" s="13"/>
      <c r="Y885" s="7" t="str">
        <f t="shared" si="71"/>
        <v/>
      </c>
      <c r="AA885" s="9" t="str">
        <f t="shared" si="72"/>
        <v/>
      </c>
      <c r="AE885" s="21"/>
      <c r="AF885" s="28"/>
      <c r="AG885" s="7"/>
    </row>
    <row r="886" spans="2:33" x14ac:dyDescent="0.25">
      <c r="B886" s="14"/>
      <c r="D886" s="3">
        <v>1</v>
      </c>
      <c r="G886" s="3" t="e">
        <f>VLOOKUP(F886,'Categoria do Item'!$A$1:$B$8,2,FALSE)</f>
        <v>#N/A</v>
      </c>
      <c r="J886" s="17"/>
      <c r="K886" s="4" t="str">
        <f t="shared" si="68"/>
        <v/>
      </c>
      <c r="L886" s="17"/>
      <c r="M886" s="4" t="str">
        <f t="shared" si="69"/>
        <v/>
      </c>
      <c r="N886" s="17"/>
      <c r="O886" s="4" t="str">
        <f t="shared" si="70"/>
        <v/>
      </c>
      <c r="Q886" s="18"/>
      <c r="R886" s="5"/>
      <c r="S886" s="13"/>
      <c r="T886" s="3" t="e">
        <f>VLOOKUP(S886,Catálogo!$A$1:$B$2,2,FALSE)</f>
        <v>#N/A</v>
      </c>
      <c r="U886" s="13"/>
      <c r="Y886" s="7" t="str">
        <f t="shared" si="71"/>
        <v/>
      </c>
      <c r="AA886" s="9" t="str">
        <f t="shared" si="72"/>
        <v/>
      </c>
      <c r="AE886" s="21"/>
      <c r="AF886" s="28"/>
      <c r="AG886" s="7"/>
    </row>
    <row r="887" spans="2:33" x14ac:dyDescent="0.25">
      <c r="B887" s="14"/>
      <c r="D887" s="3">
        <v>1</v>
      </c>
      <c r="G887" s="3" t="e">
        <f>VLOOKUP(F887,'Categoria do Item'!$A$1:$B$8,2,FALSE)</f>
        <v>#N/A</v>
      </c>
      <c r="J887" s="17"/>
      <c r="K887" s="4" t="str">
        <f t="shared" si="68"/>
        <v/>
      </c>
      <c r="L887" s="17"/>
      <c r="M887" s="4" t="str">
        <f t="shared" si="69"/>
        <v/>
      </c>
      <c r="N887" s="17"/>
      <c r="O887" s="4" t="str">
        <f t="shared" si="70"/>
        <v/>
      </c>
      <c r="Q887" s="18"/>
      <c r="R887" s="5"/>
      <c r="S887" s="13"/>
      <c r="T887" s="3" t="e">
        <f>VLOOKUP(S887,Catálogo!$A$1:$B$2,2,FALSE)</f>
        <v>#N/A</v>
      </c>
      <c r="U887" s="13"/>
      <c r="Y887" s="7" t="str">
        <f t="shared" si="71"/>
        <v/>
      </c>
      <c r="AA887" s="9" t="str">
        <f t="shared" si="72"/>
        <v/>
      </c>
      <c r="AE887" s="21"/>
      <c r="AF887" s="28"/>
      <c r="AG887" s="7"/>
    </row>
    <row r="888" spans="2:33" x14ac:dyDescent="0.25">
      <c r="B888" s="14"/>
      <c r="D888" s="3">
        <v>1</v>
      </c>
      <c r="G888" s="3" t="e">
        <f>VLOOKUP(F888,'Categoria do Item'!$A$1:$B$8,2,FALSE)</f>
        <v>#N/A</v>
      </c>
      <c r="J888" s="17"/>
      <c r="K888" s="4" t="str">
        <f t="shared" si="68"/>
        <v/>
      </c>
      <c r="L888" s="17"/>
      <c r="M888" s="4" t="str">
        <f t="shared" si="69"/>
        <v/>
      </c>
      <c r="N888" s="17"/>
      <c r="O888" s="4" t="str">
        <f t="shared" si="70"/>
        <v/>
      </c>
      <c r="Q888" s="18"/>
      <c r="R888" s="5"/>
      <c r="S888" s="13"/>
      <c r="T888" s="3" t="e">
        <f>VLOOKUP(S888,Catálogo!$A$1:$B$2,2,FALSE)</f>
        <v>#N/A</v>
      </c>
      <c r="U888" s="13"/>
      <c r="Y888" s="7" t="str">
        <f t="shared" si="71"/>
        <v/>
      </c>
      <c r="AA888" s="9" t="str">
        <f t="shared" si="72"/>
        <v/>
      </c>
      <c r="AE888" s="21"/>
      <c r="AF888" s="28"/>
      <c r="AG888" s="7"/>
    </row>
    <row r="889" spans="2:33" x14ac:dyDescent="0.25">
      <c r="B889" s="14"/>
      <c r="D889" s="3">
        <v>1</v>
      </c>
      <c r="G889" s="3" t="e">
        <f>VLOOKUP(F889,'Categoria do Item'!$A$1:$B$8,2,FALSE)</f>
        <v>#N/A</v>
      </c>
      <c r="J889" s="17"/>
      <c r="K889" s="4" t="str">
        <f t="shared" si="68"/>
        <v/>
      </c>
      <c r="L889" s="17"/>
      <c r="M889" s="4" t="str">
        <f t="shared" si="69"/>
        <v/>
      </c>
      <c r="N889" s="17"/>
      <c r="O889" s="4" t="str">
        <f t="shared" si="70"/>
        <v/>
      </c>
      <c r="Q889" s="18"/>
      <c r="R889" s="5"/>
      <c r="S889" s="13"/>
      <c r="T889" s="3" t="e">
        <f>VLOOKUP(S889,Catálogo!$A$1:$B$2,2,FALSE)</f>
        <v>#N/A</v>
      </c>
      <c r="U889" s="13"/>
      <c r="Y889" s="7" t="str">
        <f t="shared" si="71"/>
        <v/>
      </c>
      <c r="AA889" s="9" t="str">
        <f t="shared" si="72"/>
        <v/>
      </c>
      <c r="AE889" s="21"/>
      <c r="AF889" s="28"/>
      <c r="AG889" s="7"/>
    </row>
    <row r="890" spans="2:33" x14ac:dyDescent="0.25">
      <c r="B890" s="14"/>
      <c r="D890" s="3">
        <v>1</v>
      </c>
      <c r="G890" s="3" t="e">
        <f>VLOOKUP(F890,'Categoria do Item'!$A$1:$B$8,2,FALSE)</f>
        <v>#N/A</v>
      </c>
      <c r="J890" s="17"/>
      <c r="K890" s="4" t="str">
        <f t="shared" si="68"/>
        <v/>
      </c>
      <c r="L890" s="17"/>
      <c r="M890" s="4" t="str">
        <f t="shared" si="69"/>
        <v/>
      </c>
      <c r="N890" s="17"/>
      <c r="O890" s="4" t="str">
        <f t="shared" si="70"/>
        <v/>
      </c>
      <c r="Q890" s="18"/>
      <c r="R890" s="5"/>
      <c r="S890" s="13"/>
      <c r="T890" s="3" t="e">
        <f>VLOOKUP(S890,Catálogo!$A$1:$B$2,2,FALSE)</f>
        <v>#N/A</v>
      </c>
      <c r="U890" s="13"/>
      <c r="Y890" s="7" t="str">
        <f t="shared" si="71"/>
        <v/>
      </c>
      <c r="AA890" s="9" t="str">
        <f t="shared" si="72"/>
        <v/>
      </c>
      <c r="AE890" s="21"/>
      <c r="AF890" s="28"/>
      <c r="AG890" s="7"/>
    </row>
    <row r="891" spans="2:33" x14ac:dyDescent="0.25">
      <c r="B891" s="14"/>
      <c r="D891" s="3">
        <v>1</v>
      </c>
      <c r="G891" s="3" t="e">
        <f>VLOOKUP(F891,'Categoria do Item'!$A$1:$B$8,2,FALSE)</f>
        <v>#N/A</v>
      </c>
      <c r="J891" s="17"/>
      <c r="K891" s="4" t="str">
        <f t="shared" si="68"/>
        <v/>
      </c>
      <c r="L891" s="17"/>
      <c r="M891" s="4" t="str">
        <f t="shared" si="69"/>
        <v/>
      </c>
      <c r="N891" s="17"/>
      <c r="O891" s="4" t="str">
        <f t="shared" si="70"/>
        <v/>
      </c>
      <c r="Q891" s="18"/>
      <c r="R891" s="5"/>
      <c r="S891" s="13"/>
      <c r="T891" s="3" t="e">
        <f>VLOOKUP(S891,Catálogo!$A$1:$B$2,2,FALSE)</f>
        <v>#N/A</v>
      </c>
      <c r="U891" s="13"/>
      <c r="Y891" s="7" t="str">
        <f t="shared" si="71"/>
        <v/>
      </c>
      <c r="AA891" s="9" t="str">
        <f t="shared" si="72"/>
        <v/>
      </c>
      <c r="AE891" s="21"/>
      <c r="AF891" s="28"/>
      <c r="AG891" s="7"/>
    </row>
    <row r="892" spans="2:33" x14ac:dyDescent="0.25">
      <c r="B892" s="14"/>
      <c r="D892" s="3">
        <v>1</v>
      </c>
      <c r="G892" s="3" t="e">
        <f>VLOOKUP(F892,'Categoria do Item'!$A$1:$B$8,2,FALSE)</f>
        <v>#N/A</v>
      </c>
      <c r="J892" s="17"/>
      <c r="K892" s="4" t="str">
        <f t="shared" si="68"/>
        <v/>
      </c>
      <c r="L892" s="17"/>
      <c r="M892" s="4" t="str">
        <f t="shared" si="69"/>
        <v/>
      </c>
      <c r="N892" s="17"/>
      <c r="O892" s="4" t="str">
        <f t="shared" si="70"/>
        <v/>
      </c>
      <c r="Q892" s="18"/>
      <c r="R892" s="5"/>
      <c r="S892" s="13"/>
      <c r="T892" s="3" t="e">
        <f>VLOOKUP(S892,Catálogo!$A$1:$B$2,2,FALSE)</f>
        <v>#N/A</v>
      </c>
      <c r="U892" s="13"/>
      <c r="Y892" s="7" t="str">
        <f t="shared" si="71"/>
        <v/>
      </c>
      <c r="AA892" s="9" t="str">
        <f t="shared" si="72"/>
        <v/>
      </c>
      <c r="AE892" s="21"/>
      <c r="AF892" s="28"/>
      <c r="AG892" s="7"/>
    </row>
    <row r="893" spans="2:33" x14ac:dyDescent="0.25">
      <c r="B893" s="14"/>
      <c r="D893" s="3">
        <v>1</v>
      </c>
      <c r="G893" s="3" t="e">
        <f>VLOOKUP(F893,'Categoria do Item'!$A$1:$B$8,2,FALSE)</f>
        <v>#N/A</v>
      </c>
      <c r="J893" s="17"/>
      <c r="K893" s="4" t="str">
        <f t="shared" si="68"/>
        <v/>
      </c>
      <c r="L893" s="17"/>
      <c r="M893" s="4" t="str">
        <f t="shared" si="69"/>
        <v/>
      </c>
      <c r="N893" s="17"/>
      <c r="O893" s="4" t="str">
        <f t="shared" si="70"/>
        <v/>
      </c>
      <c r="Q893" s="18"/>
      <c r="R893" s="5"/>
      <c r="S893" s="13"/>
      <c r="T893" s="3" t="e">
        <f>VLOOKUP(S893,Catálogo!$A$1:$B$2,2,FALSE)</f>
        <v>#N/A</v>
      </c>
      <c r="U893" s="13"/>
      <c r="Y893" s="7" t="str">
        <f t="shared" si="71"/>
        <v/>
      </c>
      <c r="AA893" s="9" t="str">
        <f t="shared" si="72"/>
        <v/>
      </c>
      <c r="AE893" s="21"/>
      <c r="AF893" s="28"/>
      <c r="AG893" s="7"/>
    </row>
    <row r="894" spans="2:33" x14ac:dyDescent="0.25">
      <c r="B894" s="14"/>
      <c r="D894" s="3">
        <v>1</v>
      </c>
      <c r="G894" s="3" t="e">
        <f>VLOOKUP(F894,'Categoria do Item'!$A$1:$B$8,2,FALSE)</f>
        <v>#N/A</v>
      </c>
      <c r="J894" s="17"/>
      <c r="K894" s="4" t="str">
        <f t="shared" si="68"/>
        <v/>
      </c>
      <c r="L894" s="17"/>
      <c r="M894" s="4" t="str">
        <f t="shared" si="69"/>
        <v/>
      </c>
      <c r="N894" s="17"/>
      <c r="O894" s="4" t="str">
        <f t="shared" si="70"/>
        <v/>
      </c>
      <c r="Q894" s="18"/>
      <c r="R894" s="5"/>
      <c r="S894" s="13"/>
      <c r="T894" s="3" t="e">
        <f>VLOOKUP(S894,Catálogo!$A$1:$B$2,2,FALSE)</f>
        <v>#N/A</v>
      </c>
      <c r="U894" s="13"/>
      <c r="Y894" s="7" t="str">
        <f t="shared" si="71"/>
        <v/>
      </c>
      <c r="AA894" s="9" t="str">
        <f t="shared" si="72"/>
        <v/>
      </c>
      <c r="AE894" s="21"/>
      <c r="AF894" s="28"/>
      <c r="AG894" s="7"/>
    </row>
    <row r="895" spans="2:33" x14ac:dyDescent="0.25">
      <c r="B895" s="14"/>
      <c r="D895" s="3">
        <v>1</v>
      </c>
      <c r="G895" s="3" t="e">
        <f>VLOOKUP(F895,'Categoria do Item'!$A$1:$B$8,2,FALSE)</f>
        <v>#N/A</v>
      </c>
      <c r="J895" s="17"/>
      <c r="K895" s="4" t="str">
        <f t="shared" si="68"/>
        <v/>
      </c>
      <c r="L895" s="17"/>
      <c r="M895" s="4" t="str">
        <f t="shared" si="69"/>
        <v/>
      </c>
      <c r="N895" s="17"/>
      <c r="O895" s="4" t="str">
        <f t="shared" si="70"/>
        <v/>
      </c>
      <c r="Q895" s="18"/>
      <c r="R895" s="5"/>
      <c r="S895" s="13"/>
      <c r="T895" s="3" t="e">
        <f>VLOOKUP(S895,Catálogo!$A$1:$B$2,2,FALSE)</f>
        <v>#N/A</v>
      </c>
      <c r="U895" s="13"/>
      <c r="Y895" s="7" t="str">
        <f t="shared" si="71"/>
        <v/>
      </c>
      <c r="AA895" s="9" t="str">
        <f t="shared" si="72"/>
        <v/>
      </c>
      <c r="AE895" s="21"/>
      <c r="AF895" s="28"/>
      <c r="AG895" s="7"/>
    </row>
    <row r="896" spans="2:33" x14ac:dyDescent="0.25">
      <c r="B896" s="14"/>
      <c r="D896" s="3">
        <v>1</v>
      </c>
      <c r="G896" s="3" t="e">
        <f>VLOOKUP(F896,'Categoria do Item'!$A$1:$B$8,2,FALSE)</f>
        <v>#N/A</v>
      </c>
      <c r="J896" s="17"/>
      <c r="K896" s="4" t="str">
        <f t="shared" si="68"/>
        <v/>
      </c>
      <c r="L896" s="17"/>
      <c r="M896" s="4" t="str">
        <f t="shared" si="69"/>
        <v/>
      </c>
      <c r="N896" s="17"/>
      <c r="O896" s="4" t="str">
        <f t="shared" si="70"/>
        <v/>
      </c>
      <c r="Q896" s="18"/>
      <c r="R896" s="5"/>
      <c r="S896" s="13"/>
      <c r="T896" s="3" t="e">
        <f>VLOOKUP(S896,Catálogo!$A$1:$B$2,2,FALSE)</f>
        <v>#N/A</v>
      </c>
      <c r="U896" s="13"/>
      <c r="Y896" s="7" t="str">
        <f t="shared" si="71"/>
        <v/>
      </c>
      <c r="AA896" s="9" t="str">
        <f t="shared" si="72"/>
        <v/>
      </c>
      <c r="AE896" s="21"/>
      <c r="AF896" s="28"/>
      <c r="AG896" s="7"/>
    </row>
    <row r="897" spans="2:33" x14ac:dyDescent="0.25">
      <c r="B897" s="14"/>
      <c r="D897" s="3">
        <v>1</v>
      </c>
      <c r="G897" s="3" t="e">
        <f>VLOOKUP(F897,'Categoria do Item'!$A$1:$B$8,2,FALSE)</f>
        <v>#N/A</v>
      </c>
      <c r="J897" s="17"/>
      <c r="K897" s="4" t="str">
        <f t="shared" si="68"/>
        <v/>
      </c>
      <c r="L897" s="17"/>
      <c r="M897" s="4" t="str">
        <f t="shared" si="69"/>
        <v/>
      </c>
      <c r="N897" s="17"/>
      <c r="O897" s="4" t="str">
        <f t="shared" si="70"/>
        <v/>
      </c>
      <c r="Q897" s="18"/>
      <c r="R897" s="5"/>
      <c r="S897" s="13"/>
      <c r="T897" s="3" t="e">
        <f>VLOOKUP(S897,Catálogo!$A$1:$B$2,2,FALSE)</f>
        <v>#N/A</v>
      </c>
      <c r="U897" s="13"/>
      <c r="Y897" s="7" t="str">
        <f t="shared" si="71"/>
        <v/>
      </c>
      <c r="AA897" s="9" t="str">
        <f t="shared" si="72"/>
        <v/>
      </c>
      <c r="AE897" s="21"/>
      <c r="AF897" s="28"/>
      <c r="AG897" s="7"/>
    </row>
    <row r="898" spans="2:33" x14ac:dyDescent="0.25">
      <c r="B898" s="14"/>
      <c r="D898" s="3">
        <v>1</v>
      </c>
      <c r="G898" s="3" t="e">
        <f>VLOOKUP(F898,'Categoria do Item'!$A$1:$B$8,2,FALSE)</f>
        <v>#N/A</v>
      </c>
      <c r="J898" s="17"/>
      <c r="K898" s="4" t="str">
        <f t="shared" si="68"/>
        <v/>
      </c>
      <c r="L898" s="17"/>
      <c r="M898" s="4" t="str">
        <f t="shared" si="69"/>
        <v/>
      </c>
      <c r="N898" s="17"/>
      <c r="O898" s="4" t="str">
        <f t="shared" si="70"/>
        <v/>
      </c>
      <c r="Q898" s="18"/>
      <c r="R898" s="5"/>
      <c r="S898" s="13"/>
      <c r="T898" s="3" t="e">
        <f>VLOOKUP(S898,Catálogo!$A$1:$B$2,2,FALSE)</f>
        <v>#N/A</v>
      </c>
      <c r="U898" s="13"/>
      <c r="Y898" s="7" t="str">
        <f t="shared" si="71"/>
        <v/>
      </c>
      <c r="AA898" s="9" t="str">
        <f t="shared" si="72"/>
        <v/>
      </c>
      <c r="AE898" s="21"/>
      <c r="AF898" s="28"/>
      <c r="AG898" s="7"/>
    </row>
    <row r="899" spans="2:33" x14ac:dyDescent="0.25">
      <c r="B899" s="14"/>
      <c r="D899" s="3">
        <v>1</v>
      </c>
      <c r="G899" s="3" t="e">
        <f>VLOOKUP(F899,'Categoria do Item'!$A$1:$B$8,2,FALSE)</f>
        <v>#N/A</v>
      </c>
      <c r="J899" s="17"/>
      <c r="K899" s="4" t="str">
        <f t="shared" ref="K899:K962" si="73">SUBSTITUTE(SUBSTITUTE(SUBSTITUTE(SUBSTITUTE(J899,",","."),"$",""),"R","")," ","")</f>
        <v/>
      </c>
      <c r="L899" s="17"/>
      <c r="M899" s="4" t="str">
        <f t="shared" ref="M899:M962" si="74">SUBSTITUTE(L899,",",".")</f>
        <v/>
      </c>
      <c r="N899" s="17"/>
      <c r="O899" s="4" t="str">
        <f t="shared" ref="O899:O962" si="75">SUBSTITUTE(N899,",",".")</f>
        <v/>
      </c>
      <c r="Q899" s="18"/>
      <c r="R899" s="5"/>
      <c r="S899" s="13"/>
      <c r="T899" s="3" t="e">
        <f>VLOOKUP(S899,Catálogo!$A$1:$B$2,2,FALSE)</f>
        <v>#N/A</v>
      </c>
      <c r="U899" s="13"/>
      <c r="Y899" s="7" t="str">
        <f t="shared" ref="Y899:Y962" si="76">MID(SUBSTITUTE(SUBSTITUTE(SUBSTITUTE(SUBSTITUTE(X899, "#", ""), """", ""), "'", ""),CHAR(10),""),1,255)</f>
        <v/>
      </c>
      <c r="AA899" s="9" t="str">
        <f t="shared" ref="AA899:AA962" si="77">MID(SUBSTITUTE(SUBSTITUTE(SUBSTITUTE(SUBSTITUTE(Z899, "#", ""), """", ""), "'", ""),CHAR(10),""),1,2048)</f>
        <v/>
      </c>
      <c r="AE899" s="21"/>
      <c r="AF899" s="28"/>
      <c r="AG899" s="7"/>
    </row>
    <row r="900" spans="2:33" x14ac:dyDescent="0.25">
      <c r="B900" s="14"/>
      <c r="D900" s="3">
        <v>1</v>
      </c>
      <c r="G900" s="3" t="e">
        <f>VLOOKUP(F900,'Categoria do Item'!$A$1:$B$8,2,FALSE)</f>
        <v>#N/A</v>
      </c>
      <c r="J900" s="17"/>
      <c r="K900" s="4" t="str">
        <f t="shared" si="73"/>
        <v/>
      </c>
      <c r="L900" s="17"/>
      <c r="M900" s="4" t="str">
        <f t="shared" si="74"/>
        <v/>
      </c>
      <c r="N900" s="17"/>
      <c r="O900" s="4" t="str">
        <f t="shared" si="75"/>
        <v/>
      </c>
      <c r="Q900" s="18"/>
      <c r="R900" s="5"/>
      <c r="S900" s="13"/>
      <c r="T900" s="3" t="e">
        <f>VLOOKUP(S900,Catálogo!$A$1:$B$2,2,FALSE)</f>
        <v>#N/A</v>
      </c>
      <c r="U900" s="13"/>
      <c r="Y900" s="7" t="str">
        <f t="shared" si="76"/>
        <v/>
      </c>
      <c r="AA900" s="9" t="str">
        <f t="shared" si="77"/>
        <v/>
      </c>
      <c r="AE900" s="21"/>
      <c r="AF900" s="28"/>
      <c r="AG900" s="7"/>
    </row>
    <row r="901" spans="2:33" x14ac:dyDescent="0.25">
      <c r="B901" s="14"/>
      <c r="D901" s="3">
        <v>1</v>
      </c>
      <c r="G901" s="3" t="e">
        <f>VLOOKUP(F901,'Categoria do Item'!$A$1:$B$8,2,FALSE)</f>
        <v>#N/A</v>
      </c>
      <c r="J901" s="17"/>
      <c r="K901" s="4" t="str">
        <f t="shared" si="73"/>
        <v/>
      </c>
      <c r="L901" s="17"/>
      <c r="M901" s="4" t="str">
        <f t="shared" si="74"/>
        <v/>
      </c>
      <c r="N901" s="17"/>
      <c r="O901" s="4" t="str">
        <f t="shared" si="75"/>
        <v/>
      </c>
      <c r="Q901" s="18"/>
      <c r="R901" s="5"/>
      <c r="S901" s="13"/>
      <c r="T901" s="3" t="e">
        <f>VLOOKUP(S901,Catálogo!$A$1:$B$2,2,FALSE)</f>
        <v>#N/A</v>
      </c>
      <c r="U901" s="13"/>
      <c r="Y901" s="7" t="str">
        <f t="shared" si="76"/>
        <v/>
      </c>
      <c r="AA901" s="9" t="str">
        <f t="shared" si="77"/>
        <v/>
      </c>
      <c r="AE901" s="21"/>
      <c r="AF901" s="28"/>
      <c r="AG901" s="7"/>
    </row>
    <row r="902" spans="2:33" x14ac:dyDescent="0.25">
      <c r="B902" s="14"/>
      <c r="D902" s="3">
        <v>1</v>
      </c>
      <c r="G902" s="3" t="e">
        <f>VLOOKUP(F902,'Categoria do Item'!$A$1:$B$8,2,FALSE)</f>
        <v>#N/A</v>
      </c>
      <c r="J902" s="17"/>
      <c r="K902" s="4" t="str">
        <f t="shared" si="73"/>
        <v/>
      </c>
      <c r="L902" s="17"/>
      <c r="M902" s="4" t="str">
        <f t="shared" si="74"/>
        <v/>
      </c>
      <c r="N902" s="17"/>
      <c r="O902" s="4" t="str">
        <f t="shared" si="75"/>
        <v/>
      </c>
      <c r="Q902" s="18"/>
      <c r="R902" s="5"/>
      <c r="S902" s="13"/>
      <c r="T902" s="3" t="e">
        <f>VLOOKUP(S902,Catálogo!$A$1:$B$2,2,FALSE)</f>
        <v>#N/A</v>
      </c>
      <c r="U902" s="13"/>
      <c r="Y902" s="7" t="str">
        <f t="shared" si="76"/>
        <v/>
      </c>
      <c r="AA902" s="9" t="str">
        <f t="shared" si="77"/>
        <v/>
      </c>
      <c r="AE902" s="21"/>
      <c r="AF902" s="28"/>
      <c r="AG902" s="7"/>
    </row>
    <row r="903" spans="2:33" x14ac:dyDescent="0.25">
      <c r="B903" s="14"/>
      <c r="D903" s="3">
        <v>1</v>
      </c>
      <c r="G903" s="3" t="e">
        <f>VLOOKUP(F903,'Categoria do Item'!$A$1:$B$8,2,FALSE)</f>
        <v>#N/A</v>
      </c>
      <c r="J903" s="17"/>
      <c r="K903" s="4" t="str">
        <f t="shared" si="73"/>
        <v/>
      </c>
      <c r="L903" s="17"/>
      <c r="M903" s="4" t="str">
        <f t="shared" si="74"/>
        <v/>
      </c>
      <c r="N903" s="17"/>
      <c r="O903" s="4" t="str">
        <f t="shared" si="75"/>
        <v/>
      </c>
      <c r="Q903" s="18"/>
      <c r="R903" s="5"/>
      <c r="S903" s="13"/>
      <c r="T903" s="3" t="e">
        <f>VLOOKUP(S903,Catálogo!$A$1:$B$2,2,FALSE)</f>
        <v>#N/A</v>
      </c>
      <c r="U903" s="13"/>
      <c r="Y903" s="7" t="str">
        <f t="shared" si="76"/>
        <v/>
      </c>
      <c r="AA903" s="9" t="str">
        <f t="shared" si="77"/>
        <v/>
      </c>
      <c r="AE903" s="21"/>
      <c r="AF903" s="28"/>
      <c r="AG903" s="7"/>
    </row>
    <row r="904" spans="2:33" x14ac:dyDescent="0.25">
      <c r="B904" s="14"/>
      <c r="D904" s="3">
        <v>1</v>
      </c>
      <c r="G904" s="3" t="e">
        <f>VLOOKUP(F904,'Categoria do Item'!$A$1:$B$8,2,FALSE)</f>
        <v>#N/A</v>
      </c>
      <c r="J904" s="17"/>
      <c r="K904" s="4" t="str">
        <f t="shared" si="73"/>
        <v/>
      </c>
      <c r="L904" s="17"/>
      <c r="M904" s="4" t="str">
        <f t="shared" si="74"/>
        <v/>
      </c>
      <c r="N904" s="17"/>
      <c r="O904" s="4" t="str">
        <f t="shared" si="75"/>
        <v/>
      </c>
      <c r="Q904" s="18"/>
      <c r="R904" s="5"/>
      <c r="S904" s="13"/>
      <c r="T904" s="3" t="e">
        <f>VLOOKUP(S904,Catálogo!$A$1:$B$2,2,FALSE)</f>
        <v>#N/A</v>
      </c>
      <c r="U904" s="13"/>
      <c r="Y904" s="7" t="str">
        <f t="shared" si="76"/>
        <v/>
      </c>
      <c r="AA904" s="9" t="str">
        <f t="shared" si="77"/>
        <v/>
      </c>
      <c r="AE904" s="21"/>
      <c r="AF904" s="28"/>
      <c r="AG904" s="7"/>
    </row>
    <row r="905" spans="2:33" x14ac:dyDescent="0.25">
      <c r="B905" s="14"/>
      <c r="D905" s="3">
        <v>1</v>
      </c>
      <c r="G905" s="3" t="e">
        <f>VLOOKUP(F905,'Categoria do Item'!$A$1:$B$8,2,FALSE)</f>
        <v>#N/A</v>
      </c>
      <c r="J905" s="17"/>
      <c r="K905" s="4" t="str">
        <f t="shared" si="73"/>
        <v/>
      </c>
      <c r="L905" s="17"/>
      <c r="M905" s="4" t="str">
        <f t="shared" si="74"/>
        <v/>
      </c>
      <c r="N905" s="17"/>
      <c r="O905" s="4" t="str">
        <f t="shared" si="75"/>
        <v/>
      </c>
      <c r="Q905" s="18"/>
      <c r="R905" s="5"/>
      <c r="S905" s="13"/>
      <c r="T905" s="3" t="e">
        <f>VLOOKUP(S905,Catálogo!$A$1:$B$2,2,FALSE)</f>
        <v>#N/A</v>
      </c>
      <c r="U905" s="13"/>
      <c r="Y905" s="7" t="str">
        <f t="shared" si="76"/>
        <v/>
      </c>
      <c r="AA905" s="9" t="str">
        <f t="shared" si="77"/>
        <v/>
      </c>
      <c r="AE905" s="21"/>
      <c r="AF905" s="28"/>
      <c r="AG905" s="7"/>
    </row>
    <row r="906" spans="2:33" x14ac:dyDescent="0.25">
      <c r="B906" s="14"/>
      <c r="D906" s="3">
        <v>1</v>
      </c>
      <c r="G906" s="3" t="e">
        <f>VLOOKUP(F906,'Categoria do Item'!$A$1:$B$8,2,FALSE)</f>
        <v>#N/A</v>
      </c>
      <c r="J906" s="17"/>
      <c r="K906" s="4" t="str">
        <f t="shared" si="73"/>
        <v/>
      </c>
      <c r="L906" s="17"/>
      <c r="M906" s="4" t="str">
        <f t="shared" si="74"/>
        <v/>
      </c>
      <c r="N906" s="17"/>
      <c r="O906" s="4" t="str">
        <f t="shared" si="75"/>
        <v/>
      </c>
      <c r="Q906" s="18"/>
      <c r="R906" s="5"/>
      <c r="S906" s="13"/>
      <c r="T906" s="3" t="e">
        <f>VLOOKUP(S906,Catálogo!$A$1:$B$2,2,FALSE)</f>
        <v>#N/A</v>
      </c>
      <c r="U906" s="13"/>
      <c r="Y906" s="7" t="str">
        <f t="shared" si="76"/>
        <v/>
      </c>
      <c r="AA906" s="9" t="str">
        <f t="shared" si="77"/>
        <v/>
      </c>
      <c r="AE906" s="21"/>
      <c r="AF906" s="28"/>
      <c r="AG906" s="7"/>
    </row>
    <row r="907" spans="2:33" x14ac:dyDescent="0.25">
      <c r="B907" s="14"/>
      <c r="D907" s="3">
        <v>1</v>
      </c>
      <c r="G907" s="3" t="e">
        <f>VLOOKUP(F907,'Categoria do Item'!$A$1:$B$8,2,FALSE)</f>
        <v>#N/A</v>
      </c>
      <c r="J907" s="17"/>
      <c r="K907" s="4" t="str">
        <f t="shared" si="73"/>
        <v/>
      </c>
      <c r="L907" s="17"/>
      <c r="M907" s="4" t="str">
        <f t="shared" si="74"/>
        <v/>
      </c>
      <c r="N907" s="17"/>
      <c r="O907" s="4" t="str">
        <f t="shared" si="75"/>
        <v/>
      </c>
      <c r="Q907" s="18"/>
      <c r="R907" s="5"/>
      <c r="S907" s="13"/>
      <c r="T907" s="3" t="e">
        <f>VLOOKUP(S907,Catálogo!$A$1:$B$2,2,FALSE)</f>
        <v>#N/A</v>
      </c>
      <c r="U907" s="13"/>
      <c r="Y907" s="7" t="str">
        <f t="shared" si="76"/>
        <v/>
      </c>
      <c r="AA907" s="9" t="str">
        <f t="shared" si="77"/>
        <v/>
      </c>
      <c r="AE907" s="21"/>
      <c r="AF907" s="28"/>
      <c r="AG907" s="7"/>
    </row>
    <row r="908" spans="2:33" x14ac:dyDescent="0.25">
      <c r="B908" s="14"/>
      <c r="D908" s="3">
        <v>1</v>
      </c>
      <c r="G908" s="3" t="e">
        <f>VLOOKUP(F908,'Categoria do Item'!$A$1:$B$8,2,FALSE)</f>
        <v>#N/A</v>
      </c>
      <c r="J908" s="17"/>
      <c r="K908" s="4" t="str">
        <f t="shared" si="73"/>
        <v/>
      </c>
      <c r="L908" s="17"/>
      <c r="M908" s="4" t="str">
        <f t="shared" si="74"/>
        <v/>
      </c>
      <c r="N908" s="17"/>
      <c r="O908" s="4" t="str">
        <f t="shared" si="75"/>
        <v/>
      </c>
      <c r="Q908" s="18"/>
      <c r="R908" s="5"/>
      <c r="S908" s="13"/>
      <c r="T908" s="3" t="e">
        <f>VLOOKUP(S908,Catálogo!$A$1:$B$2,2,FALSE)</f>
        <v>#N/A</v>
      </c>
      <c r="U908" s="13"/>
      <c r="Y908" s="7" t="str">
        <f t="shared" si="76"/>
        <v/>
      </c>
      <c r="AA908" s="9" t="str">
        <f t="shared" si="77"/>
        <v/>
      </c>
      <c r="AE908" s="21"/>
      <c r="AF908" s="28"/>
      <c r="AG908" s="7"/>
    </row>
    <row r="909" spans="2:33" x14ac:dyDescent="0.25">
      <c r="B909" s="14"/>
      <c r="D909" s="3">
        <v>1</v>
      </c>
      <c r="G909" s="3" t="e">
        <f>VLOOKUP(F909,'Categoria do Item'!$A$1:$B$8,2,FALSE)</f>
        <v>#N/A</v>
      </c>
      <c r="J909" s="17"/>
      <c r="K909" s="4" t="str">
        <f t="shared" si="73"/>
        <v/>
      </c>
      <c r="L909" s="17"/>
      <c r="M909" s="4" t="str">
        <f t="shared" si="74"/>
        <v/>
      </c>
      <c r="N909" s="17"/>
      <c r="O909" s="4" t="str">
        <f t="shared" si="75"/>
        <v/>
      </c>
      <c r="Q909" s="18"/>
      <c r="R909" s="5"/>
      <c r="S909" s="13"/>
      <c r="T909" s="3" t="e">
        <f>VLOOKUP(S909,Catálogo!$A$1:$B$2,2,FALSE)</f>
        <v>#N/A</v>
      </c>
      <c r="U909" s="13"/>
      <c r="Y909" s="7" t="str">
        <f t="shared" si="76"/>
        <v/>
      </c>
      <c r="AA909" s="9" t="str">
        <f t="shared" si="77"/>
        <v/>
      </c>
      <c r="AE909" s="21"/>
      <c r="AF909" s="28"/>
      <c r="AG909" s="7"/>
    </row>
    <row r="910" spans="2:33" x14ac:dyDescent="0.25">
      <c r="B910" s="14"/>
      <c r="D910" s="3">
        <v>1</v>
      </c>
      <c r="G910" s="3" t="e">
        <f>VLOOKUP(F910,'Categoria do Item'!$A$1:$B$8,2,FALSE)</f>
        <v>#N/A</v>
      </c>
      <c r="J910" s="17"/>
      <c r="K910" s="4" t="str">
        <f t="shared" si="73"/>
        <v/>
      </c>
      <c r="L910" s="17"/>
      <c r="M910" s="4" t="str">
        <f t="shared" si="74"/>
        <v/>
      </c>
      <c r="N910" s="17"/>
      <c r="O910" s="4" t="str">
        <f t="shared" si="75"/>
        <v/>
      </c>
      <c r="Q910" s="18"/>
      <c r="R910" s="5"/>
      <c r="S910" s="13"/>
      <c r="T910" s="3" t="e">
        <f>VLOOKUP(S910,Catálogo!$A$1:$B$2,2,FALSE)</f>
        <v>#N/A</v>
      </c>
      <c r="U910" s="13"/>
      <c r="Y910" s="7" t="str">
        <f t="shared" si="76"/>
        <v/>
      </c>
      <c r="AA910" s="9" t="str">
        <f t="shared" si="77"/>
        <v/>
      </c>
      <c r="AE910" s="21"/>
      <c r="AF910" s="28"/>
      <c r="AG910" s="7"/>
    </row>
    <row r="911" spans="2:33" x14ac:dyDescent="0.25">
      <c r="B911" s="14"/>
      <c r="D911" s="3">
        <v>1</v>
      </c>
      <c r="G911" s="3" t="e">
        <f>VLOOKUP(F911,'Categoria do Item'!$A$1:$B$8,2,FALSE)</f>
        <v>#N/A</v>
      </c>
      <c r="J911" s="17"/>
      <c r="K911" s="4" t="str">
        <f t="shared" si="73"/>
        <v/>
      </c>
      <c r="L911" s="17"/>
      <c r="M911" s="4" t="str">
        <f t="shared" si="74"/>
        <v/>
      </c>
      <c r="N911" s="17"/>
      <c r="O911" s="4" t="str">
        <f t="shared" si="75"/>
        <v/>
      </c>
      <c r="Q911" s="18"/>
      <c r="R911" s="5"/>
      <c r="S911" s="13"/>
      <c r="T911" s="3" t="e">
        <f>VLOOKUP(S911,Catálogo!$A$1:$B$2,2,FALSE)</f>
        <v>#N/A</v>
      </c>
      <c r="U911" s="13"/>
      <c r="Y911" s="7" t="str">
        <f t="shared" si="76"/>
        <v/>
      </c>
      <c r="AA911" s="9" t="str">
        <f t="shared" si="77"/>
        <v/>
      </c>
      <c r="AE911" s="21"/>
      <c r="AF911" s="28"/>
      <c r="AG911" s="7"/>
    </row>
    <row r="912" spans="2:33" x14ac:dyDescent="0.25">
      <c r="B912" s="14"/>
      <c r="D912" s="3">
        <v>1</v>
      </c>
      <c r="G912" s="3" t="e">
        <f>VLOOKUP(F912,'Categoria do Item'!$A$1:$B$8,2,FALSE)</f>
        <v>#N/A</v>
      </c>
      <c r="J912" s="17"/>
      <c r="K912" s="4" t="str">
        <f t="shared" si="73"/>
        <v/>
      </c>
      <c r="L912" s="17"/>
      <c r="M912" s="4" t="str">
        <f t="shared" si="74"/>
        <v/>
      </c>
      <c r="N912" s="17"/>
      <c r="O912" s="4" t="str">
        <f t="shared" si="75"/>
        <v/>
      </c>
      <c r="Q912" s="18"/>
      <c r="R912" s="5"/>
      <c r="S912" s="13"/>
      <c r="T912" s="3" t="e">
        <f>VLOOKUP(S912,Catálogo!$A$1:$B$2,2,FALSE)</f>
        <v>#N/A</v>
      </c>
      <c r="U912" s="13"/>
      <c r="Y912" s="7" t="str">
        <f t="shared" si="76"/>
        <v/>
      </c>
      <c r="AA912" s="9" t="str">
        <f t="shared" si="77"/>
        <v/>
      </c>
      <c r="AE912" s="21"/>
      <c r="AF912" s="28"/>
      <c r="AG912" s="7"/>
    </row>
    <row r="913" spans="2:33" x14ac:dyDescent="0.25">
      <c r="B913" s="14"/>
      <c r="D913" s="3">
        <v>1</v>
      </c>
      <c r="G913" s="3" t="e">
        <f>VLOOKUP(F913,'Categoria do Item'!$A$1:$B$8,2,FALSE)</f>
        <v>#N/A</v>
      </c>
      <c r="J913" s="17"/>
      <c r="K913" s="4" t="str">
        <f t="shared" si="73"/>
        <v/>
      </c>
      <c r="L913" s="17"/>
      <c r="M913" s="4" t="str">
        <f t="shared" si="74"/>
        <v/>
      </c>
      <c r="N913" s="17"/>
      <c r="O913" s="4" t="str">
        <f t="shared" si="75"/>
        <v/>
      </c>
      <c r="Q913" s="18"/>
      <c r="R913" s="5"/>
      <c r="S913" s="13"/>
      <c r="T913" s="3" t="e">
        <f>VLOOKUP(S913,Catálogo!$A$1:$B$2,2,FALSE)</f>
        <v>#N/A</v>
      </c>
      <c r="U913" s="13"/>
      <c r="Y913" s="7" t="str">
        <f t="shared" si="76"/>
        <v/>
      </c>
      <c r="AA913" s="9" t="str">
        <f t="shared" si="77"/>
        <v/>
      </c>
      <c r="AE913" s="21"/>
      <c r="AF913" s="28"/>
      <c r="AG913" s="7"/>
    </row>
    <row r="914" spans="2:33" x14ac:dyDescent="0.25">
      <c r="B914" s="14"/>
      <c r="D914" s="3">
        <v>1</v>
      </c>
      <c r="G914" s="3" t="e">
        <f>VLOOKUP(F914,'Categoria do Item'!$A$1:$B$8,2,FALSE)</f>
        <v>#N/A</v>
      </c>
      <c r="J914" s="17"/>
      <c r="K914" s="4" t="str">
        <f t="shared" si="73"/>
        <v/>
      </c>
      <c r="L914" s="17"/>
      <c r="M914" s="4" t="str">
        <f t="shared" si="74"/>
        <v/>
      </c>
      <c r="N914" s="17"/>
      <c r="O914" s="4" t="str">
        <f t="shared" si="75"/>
        <v/>
      </c>
      <c r="Q914" s="18"/>
      <c r="R914" s="5"/>
      <c r="S914" s="13"/>
      <c r="T914" s="3" t="e">
        <f>VLOOKUP(S914,Catálogo!$A$1:$B$2,2,FALSE)</f>
        <v>#N/A</v>
      </c>
      <c r="U914" s="13"/>
      <c r="Y914" s="7" t="str">
        <f t="shared" si="76"/>
        <v/>
      </c>
      <c r="AA914" s="9" t="str">
        <f t="shared" si="77"/>
        <v/>
      </c>
      <c r="AE914" s="21"/>
      <c r="AF914" s="28"/>
      <c r="AG914" s="7"/>
    </row>
    <row r="915" spans="2:33" x14ac:dyDescent="0.25">
      <c r="B915" s="14"/>
      <c r="D915" s="3">
        <v>1</v>
      </c>
      <c r="G915" s="3" t="e">
        <f>VLOOKUP(F915,'Categoria do Item'!$A$1:$B$8,2,FALSE)</f>
        <v>#N/A</v>
      </c>
      <c r="J915" s="17"/>
      <c r="K915" s="4" t="str">
        <f t="shared" si="73"/>
        <v/>
      </c>
      <c r="L915" s="17"/>
      <c r="M915" s="4" t="str">
        <f t="shared" si="74"/>
        <v/>
      </c>
      <c r="N915" s="17"/>
      <c r="O915" s="4" t="str">
        <f t="shared" si="75"/>
        <v/>
      </c>
      <c r="Q915" s="18"/>
      <c r="R915" s="5"/>
      <c r="S915" s="13"/>
      <c r="T915" s="3" t="e">
        <f>VLOOKUP(S915,Catálogo!$A$1:$B$2,2,FALSE)</f>
        <v>#N/A</v>
      </c>
      <c r="U915" s="13"/>
      <c r="Y915" s="7" t="str">
        <f t="shared" si="76"/>
        <v/>
      </c>
      <c r="AA915" s="9" t="str">
        <f t="shared" si="77"/>
        <v/>
      </c>
      <c r="AE915" s="21"/>
      <c r="AF915" s="28"/>
      <c r="AG915" s="7"/>
    </row>
    <row r="916" spans="2:33" x14ac:dyDescent="0.25">
      <c r="B916" s="14"/>
      <c r="D916" s="3">
        <v>1</v>
      </c>
      <c r="G916" s="3" t="e">
        <f>VLOOKUP(F916,'Categoria do Item'!$A$1:$B$8,2,FALSE)</f>
        <v>#N/A</v>
      </c>
      <c r="J916" s="17"/>
      <c r="K916" s="4" t="str">
        <f t="shared" si="73"/>
        <v/>
      </c>
      <c r="L916" s="17"/>
      <c r="M916" s="4" t="str">
        <f t="shared" si="74"/>
        <v/>
      </c>
      <c r="N916" s="17"/>
      <c r="O916" s="4" t="str">
        <f t="shared" si="75"/>
        <v/>
      </c>
      <c r="Q916" s="18"/>
      <c r="R916" s="5"/>
      <c r="S916" s="13"/>
      <c r="T916" s="3" t="e">
        <f>VLOOKUP(S916,Catálogo!$A$1:$B$2,2,FALSE)</f>
        <v>#N/A</v>
      </c>
      <c r="U916" s="13"/>
      <c r="Y916" s="7" t="str">
        <f t="shared" si="76"/>
        <v/>
      </c>
      <c r="AA916" s="9" t="str">
        <f t="shared" si="77"/>
        <v/>
      </c>
      <c r="AE916" s="21"/>
      <c r="AF916" s="28"/>
      <c r="AG916" s="7"/>
    </row>
    <row r="917" spans="2:33" x14ac:dyDescent="0.25">
      <c r="B917" s="14"/>
      <c r="D917" s="3">
        <v>1</v>
      </c>
      <c r="G917" s="3" t="e">
        <f>VLOOKUP(F917,'Categoria do Item'!$A$1:$B$8,2,FALSE)</f>
        <v>#N/A</v>
      </c>
      <c r="J917" s="17"/>
      <c r="K917" s="4" t="str">
        <f t="shared" si="73"/>
        <v/>
      </c>
      <c r="L917" s="17"/>
      <c r="M917" s="4" t="str">
        <f t="shared" si="74"/>
        <v/>
      </c>
      <c r="N917" s="17"/>
      <c r="O917" s="4" t="str">
        <f t="shared" si="75"/>
        <v/>
      </c>
      <c r="Q917" s="18"/>
      <c r="R917" s="5"/>
      <c r="S917" s="13"/>
      <c r="T917" s="3" t="e">
        <f>VLOOKUP(S917,Catálogo!$A$1:$B$2,2,FALSE)</f>
        <v>#N/A</v>
      </c>
      <c r="U917" s="13"/>
      <c r="Y917" s="7" t="str">
        <f t="shared" si="76"/>
        <v/>
      </c>
      <c r="AA917" s="9" t="str">
        <f t="shared" si="77"/>
        <v/>
      </c>
      <c r="AE917" s="21"/>
      <c r="AF917" s="28"/>
      <c r="AG917" s="7"/>
    </row>
    <row r="918" spans="2:33" x14ac:dyDescent="0.25">
      <c r="B918" s="14"/>
      <c r="D918" s="3">
        <v>1</v>
      </c>
      <c r="G918" s="3" t="e">
        <f>VLOOKUP(F918,'Categoria do Item'!$A$1:$B$8,2,FALSE)</f>
        <v>#N/A</v>
      </c>
      <c r="J918" s="17"/>
      <c r="K918" s="4" t="str">
        <f t="shared" si="73"/>
        <v/>
      </c>
      <c r="L918" s="17"/>
      <c r="M918" s="4" t="str">
        <f t="shared" si="74"/>
        <v/>
      </c>
      <c r="N918" s="17"/>
      <c r="O918" s="4" t="str">
        <f t="shared" si="75"/>
        <v/>
      </c>
      <c r="Q918" s="18"/>
      <c r="R918" s="5"/>
      <c r="S918" s="13"/>
      <c r="T918" s="3" t="e">
        <f>VLOOKUP(S918,Catálogo!$A$1:$B$2,2,FALSE)</f>
        <v>#N/A</v>
      </c>
      <c r="U918" s="13"/>
      <c r="Y918" s="7" t="str">
        <f t="shared" si="76"/>
        <v/>
      </c>
      <c r="AA918" s="9" t="str">
        <f t="shared" si="77"/>
        <v/>
      </c>
      <c r="AE918" s="21"/>
      <c r="AF918" s="28"/>
      <c r="AG918" s="7"/>
    </row>
    <row r="919" spans="2:33" x14ac:dyDescent="0.25">
      <c r="B919" s="14"/>
      <c r="D919" s="3">
        <v>1</v>
      </c>
      <c r="G919" s="3" t="e">
        <f>VLOOKUP(F919,'Categoria do Item'!$A$1:$B$8,2,FALSE)</f>
        <v>#N/A</v>
      </c>
      <c r="J919" s="17"/>
      <c r="K919" s="4" t="str">
        <f t="shared" si="73"/>
        <v/>
      </c>
      <c r="L919" s="17"/>
      <c r="M919" s="4" t="str">
        <f t="shared" si="74"/>
        <v/>
      </c>
      <c r="N919" s="17"/>
      <c r="O919" s="4" t="str">
        <f t="shared" si="75"/>
        <v/>
      </c>
      <c r="Q919" s="18"/>
      <c r="R919" s="5"/>
      <c r="S919" s="13"/>
      <c r="T919" s="3" t="e">
        <f>VLOOKUP(S919,Catálogo!$A$1:$B$2,2,FALSE)</f>
        <v>#N/A</v>
      </c>
      <c r="U919" s="13"/>
      <c r="Y919" s="7" t="str">
        <f t="shared" si="76"/>
        <v/>
      </c>
      <c r="AA919" s="9" t="str">
        <f t="shared" si="77"/>
        <v/>
      </c>
      <c r="AE919" s="21"/>
      <c r="AF919" s="28"/>
      <c r="AG919" s="7"/>
    </row>
    <row r="920" spans="2:33" x14ac:dyDescent="0.25">
      <c r="B920" s="14"/>
      <c r="D920" s="3">
        <v>1</v>
      </c>
      <c r="G920" s="3" t="e">
        <f>VLOOKUP(F920,'Categoria do Item'!$A$1:$B$8,2,FALSE)</f>
        <v>#N/A</v>
      </c>
      <c r="J920" s="17"/>
      <c r="K920" s="4" t="str">
        <f t="shared" si="73"/>
        <v/>
      </c>
      <c r="L920" s="17"/>
      <c r="M920" s="4" t="str">
        <f t="shared" si="74"/>
        <v/>
      </c>
      <c r="N920" s="17"/>
      <c r="O920" s="4" t="str">
        <f t="shared" si="75"/>
        <v/>
      </c>
      <c r="Q920" s="18"/>
      <c r="R920" s="5"/>
      <c r="S920" s="13"/>
      <c r="T920" s="3" t="e">
        <f>VLOOKUP(S920,Catálogo!$A$1:$B$2,2,FALSE)</f>
        <v>#N/A</v>
      </c>
      <c r="U920" s="13"/>
      <c r="Y920" s="7" t="str">
        <f t="shared" si="76"/>
        <v/>
      </c>
      <c r="AA920" s="9" t="str">
        <f t="shared" si="77"/>
        <v/>
      </c>
      <c r="AE920" s="21"/>
      <c r="AF920" s="28"/>
      <c r="AG920" s="7"/>
    </row>
    <row r="921" spans="2:33" x14ac:dyDescent="0.25">
      <c r="B921" s="14"/>
      <c r="D921" s="3">
        <v>1</v>
      </c>
      <c r="G921" s="3" t="e">
        <f>VLOOKUP(F921,'Categoria do Item'!$A$1:$B$8,2,FALSE)</f>
        <v>#N/A</v>
      </c>
      <c r="J921" s="17"/>
      <c r="K921" s="4" t="str">
        <f t="shared" si="73"/>
        <v/>
      </c>
      <c r="L921" s="17"/>
      <c r="M921" s="4" t="str">
        <f t="shared" si="74"/>
        <v/>
      </c>
      <c r="N921" s="17"/>
      <c r="O921" s="4" t="str">
        <f t="shared" si="75"/>
        <v/>
      </c>
      <c r="Q921" s="18"/>
      <c r="R921" s="5"/>
      <c r="S921" s="13"/>
      <c r="T921" s="3" t="e">
        <f>VLOOKUP(S921,Catálogo!$A$1:$B$2,2,FALSE)</f>
        <v>#N/A</v>
      </c>
      <c r="U921" s="13"/>
      <c r="Y921" s="7" t="str">
        <f t="shared" si="76"/>
        <v/>
      </c>
      <c r="AA921" s="9" t="str">
        <f t="shared" si="77"/>
        <v/>
      </c>
      <c r="AE921" s="21"/>
      <c r="AF921" s="28"/>
      <c r="AG921" s="7"/>
    </row>
    <row r="922" spans="2:33" x14ac:dyDescent="0.25">
      <c r="B922" s="14"/>
      <c r="D922" s="3">
        <v>1</v>
      </c>
      <c r="G922" s="3" t="e">
        <f>VLOOKUP(F922,'Categoria do Item'!$A$1:$B$8,2,FALSE)</f>
        <v>#N/A</v>
      </c>
      <c r="J922" s="17"/>
      <c r="K922" s="4" t="str">
        <f t="shared" si="73"/>
        <v/>
      </c>
      <c r="L922" s="17"/>
      <c r="M922" s="4" t="str">
        <f t="shared" si="74"/>
        <v/>
      </c>
      <c r="N922" s="17"/>
      <c r="O922" s="4" t="str">
        <f t="shared" si="75"/>
        <v/>
      </c>
      <c r="Q922" s="18"/>
      <c r="R922" s="5"/>
      <c r="S922" s="13"/>
      <c r="T922" s="3" t="e">
        <f>VLOOKUP(S922,Catálogo!$A$1:$B$2,2,FALSE)</f>
        <v>#N/A</v>
      </c>
      <c r="U922" s="13"/>
      <c r="Y922" s="7" t="str">
        <f t="shared" si="76"/>
        <v/>
      </c>
      <c r="AA922" s="9" t="str">
        <f t="shared" si="77"/>
        <v/>
      </c>
      <c r="AE922" s="21"/>
      <c r="AF922" s="28"/>
      <c r="AG922" s="7"/>
    </row>
    <row r="923" spans="2:33" x14ac:dyDescent="0.25">
      <c r="B923" s="14"/>
      <c r="D923" s="3">
        <v>1</v>
      </c>
      <c r="G923" s="3" t="e">
        <f>VLOOKUP(F923,'Categoria do Item'!$A$1:$B$8,2,FALSE)</f>
        <v>#N/A</v>
      </c>
      <c r="J923" s="17"/>
      <c r="K923" s="4" t="str">
        <f t="shared" si="73"/>
        <v/>
      </c>
      <c r="L923" s="17"/>
      <c r="M923" s="4" t="str">
        <f t="shared" si="74"/>
        <v/>
      </c>
      <c r="N923" s="17"/>
      <c r="O923" s="4" t="str">
        <f t="shared" si="75"/>
        <v/>
      </c>
      <c r="Q923" s="18"/>
      <c r="R923" s="5"/>
      <c r="S923" s="13"/>
      <c r="T923" s="3" t="e">
        <f>VLOOKUP(S923,Catálogo!$A$1:$B$2,2,FALSE)</f>
        <v>#N/A</v>
      </c>
      <c r="U923" s="13"/>
      <c r="Y923" s="7" t="str">
        <f t="shared" si="76"/>
        <v/>
      </c>
      <c r="AA923" s="9" t="str">
        <f t="shared" si="77"/>
        <v/>
      </c>
      <c r="AE923" s="21"/>
      <c r="AF923" s="28"/>
      <c r="AG923" s="7"/>
    </row>
    <row r="924" spans="2:33" x14ac:dyDescent="0.25">
      <c r="B924" s="14"/>
      <c r="D924" s="3">
        <v>1</v>
      </c>
      <c r="G924" s="3" t="e">
        <f>VLOOKUP(F924,'Categoria do Item'!$A$1:$B$8,2,FALSE)</f>
        <v>#N/A</v>
      </c>
      <c r="J924" s="17"/>
      <c r="K924" s="4" t="str">
        <f t="shared" si="73"/>
        <v/>
      </c>
      <c r="L924" s="17"/>
      <c r="M924" s="4" t="str">
        <f t="shared" si="74"/>
        <v/>
      </c>
      <c r="N924" s="17"/>
      <c r="O924" s="4" t="str">
        <f t="shared" si="75"/>
        <v/>
      </c>
      <c r="Q924" s="18"/>
      <c r="R924" s="5"/>
      <c r="S924" s="13"/>
      <c r="T924" s="3" t="e">
        <f>VLOOKUP(S924,Catálogo!$A$1:$B$2,2,FALSE)</f>
        <v>#N/A</v>
      </c>
      <c r="U924" s="13"/>
      <c r="Y924" s="7" t="str">
        <f t="shared" si="76"/>
        <v/>
      </c>
      <c r="AA924" s="9" t="str">
        <f t="shared" si="77"/>
        <v/>
      </c>
      <c r="AE924" s="21"/>
      <c r="AF924" s="28"/>
      <c r="AG924" s="7"/>
    </row>
    <row r="925" spans="2:33" x14ac:dyDescent="0.25">
      <c r="B925" s="14"/>
      <c r="D925" s="3">
        <v>1</v>
      </c>
      <c r="G925" s="3" t="e">
        <f>VLOOKUP(F925,'Categoria do Item'!$A$1:$B$8,2,FALSE)</f>
        <v>#N/A</v>
      </c>
      <c r="J925" s="17"/>
      <c r="K925" s="4" t="str">
        <f t="shared" si="73"/>
        <v/>
      </c>
      <c r="L925" s="17"/>
      <c r="M925" s="4" t="str">
        <f t="shared" si="74"/>
        <v/>
      </c>
      <c r="N925" s="17"/>
      <c r="O925" s="4" t="str">
        <f t="shared" si="75"/>
        <v/>
      </c>
      <c r="Q925" s="18"/>
      <c r="R925" s="5"/>
      <c r="S925" s="13"/>
      <c r="T925" s="3" t="e">
        <f>VLOOKUP(S925,Catálogo!$A$1:$B$2,2,FALSE)</f>
        <v>#N/A</v>
      </c>
      <c r="U925" s="13"/>
      <c r="Y925" s="7" t="str">
        <f t="shared" si="76"/>
        <v/>
      </c>
      <c r="AA925" s="9" t="str">
        <f t="shared" si="77"/>
        <v/>
      </c>
      <c r="AE925" s="21"/>
      <c r="AF925" s="28"/>
      <c r="AG925" s="7"/>
    </row>
    <row r="926" spans="2:33" x14ac:dyDescent="0.25">
      <c r="B926" s="14"/>
      <c r="D926" s="3">
        <v>1</v>
      </c>
      <c r="G926" s="3" t="e">
        <f>VLOOKUP(F926,'Categoria do Item'!$A$1:$B$8,2,FALSE)</f>
        <v>#N/A</v>
      </c>
      <c r="J926" s="17"/>
      <c r="K926" s="4" t="str">
        <f t="shared" si="73"/>
        <v/>
      </c>
      <c r="L926" s="17"/>
      <c r="M926" s="4" t="str">
        <f t="shared" si="74"/>
        <v/>
      </c>
      <c r="N926" s="17"/>
      <c r="O926" s="4" t="str">
        <f t="shared" si="75"/>
        <v/>
      </c>
      <c r="Q926" s="18"/>
      <c r="R926" s="5"/>
      <c r="S926" s="13"/>
      <c r="T926" s="3" t="e">
        <f>VLOOKUP(S926,Catálogo!$A$1:$B$2,2,FALSE)</f>
        <v>#N/A</v>
      </c>
      <c r="U926" s="13"/>
      <c r="Y926" s="7" t="str">
        <f t="shared" si="76"/>
        <v/>
      </c>
      <c r="AA926" s="9" t="str">
        <f t="shared" si="77"/>
        <v/>
      </c>
      <c r="AE926" s="21"/>
      <c r="AF926" s="28"/>
      <c r="AG926" s="7"/>
    </row>
    <row r="927" spans="2:33" x14ac:dyDescent="0.25">
      <c r="B927" s="14"/>
      <c r="D927" s="3">
        <v>1</v>
      </c>
      <c r="G927" s="3" t="e">
        <f>VLOOKUP(F927,'Categoria do Item'!$A$1:$B$8,2,FALSE)</f>
        <v>#N/A</v>
      </c>
      <c r="J927" s="17"/>
      <c r="K927" s="4" t="str">
        <f t="shared" si="73"/>
        <v/>
      </c>
      <c r="L927" s="17"/>
      <c r="M927" s="4" t="str">
        <f t="shared" si="74"/>
        <v/>
      </c>
      <c r="N927" s="17"/>
      <c r="O927" s="4" t="str">
        <f t="shared" si="75"/>
        <v/>
      </c>
      <c r="Q927" s="18"/>
      <c r="R927" s="5"/>
      <c r="S927" s="13"/>
      <c r="T927" s="3" t="e">
        <f>VLOOKUP(S927,Catálogo!$A$1:$B$2,2,FALSE)</f>
        <v>#N/A</v>
      </c>
      <c r="U927" s="13"/>
      <c r="Y927" s="7" t="str">
        <f t="shared" si="76"/>
        <v/>
      </c>
      <c r="AA927" s="9" t="str">
        <f t="shared" si="77"/>
        <v/>
      </c>
      <c r="AE927" s="21"/>
      <c r="AF927" s="28"/>
      <c r="AG927" s="7"/>
    </row>
    <row r="928" spans="2:33" x14ac:dyDescent="0.25">
      <c r="B928" s="14"/>
      <c r="D928" s="3">
        <v>1</v>
      </c>
      <c r="G928" s="3" t="e">
        <f>VLOOKUP(F928,'Categoria do Item'!$A$1:$B$8,2,FALSE)</f>
        <v>#N/A</v>
      </c>
      <c r="J928" s="17"/>
      <c r="K928" s="4" t="str">
        <f t="shared" si="73"/>
        <v/>
      </c>
      <c r="L928" s="17"/>
      <c r="M928" s="4" t="str">
        <f t="shared" si="74"/>
        <v/>
      </c>
      <c r="N928" s="17"/>
      <c r="O928" s="4" t="str">
        <f t="shared" si="75"/>
        <v/>
      </c>
      <c r="Q928" s="18"/>
      <c r="R928" s="5"/>
      <c r="S928" s="13"/>
      <c r="T928" s="3" t="e">
        <f>VLOOKUP(S928,Catálogo!$A$1:$B$2,2,FALSE)</f>
        <v>#N/A</v>
      </c>
      <c r="U928" s="13"/>
      <c r="Y928" s="7" t="str">
        <f t="shared" si="76"/>
        <v/>
      </c>
      <c r="AA928" s="9" t="str">
        <f t="shared" si="77"/>
        <v/>
      </c>
      <c r="AE928" s="21"/>
      <c r="AF928" s="28"/>
      <c r="AG928" s="7"/>
    </row>
    <row r="929" spans="2:33" x14ac:dyDescent="0.25">
      <c r="B929" s="14"/>
      <c r="D929" s="3">
        <v>1</v>
      </c>
      <c r="G929" s="3" t="e">
        <f>VLOOKUP(F929,'Categoria do Item'!$A$1:$B$8,2,FALSE)</f>
        <v>#N/A</v>
      </c>
      <c r="J929" s="17"/>
      <c r="K929" s="4" t="str">
        <f t="shared" si="73"/>
        <v/>
      </c>
      <c r="L929" s="17"/>
      <c r="M929" s="4" t="str">
        <f t="shared" si="74"/>
        <v/>
      </c>
      <c r="N929" s="17"/>
      <c r="O929" s="4" t="str">
        <f t="shared" si="75"/>
        <v/>
      </c>
      <c r="Q929" s="18"/>
      <c r="R929" s="5"/>
      <c r="S929" s="13"/>
      <c r="T929" s="3" t="e">
        <f>VLOOKUP(S929,Catálogo!$A$1:$B$2,2,FALSE)</f>
        <v>#N/A</v>
      </c>
      <c r="U929" s="13"/>
      <c r="Y929" s="7" t="str">
        <f t="shared" si="76"/>
        <v/>
      </c>
      <c r="AA929" s="9" t="str">
        <f t="shared" si="77"/>
        <v/>
      </c>
      <c r="AE929" s="21"/>
      <c r="AF929" s="28"/>
      <c r="AG929" s="7"/>
    </row>
    <row r="930" spans="2:33" x14ac:dyDescent="0.25">
      <c r="B930" s="14"/>
      <c r="D930" s="3">
        <v>1</v>
      </c>
      <c r="G930" s="3" t="e">
        <f>VLOOKUP(F930,'Categoria do Item'!$A$1:$B$8,2,FALSE)</f>
        <v>#N/A</v>
      </c>
      <c r="J930" s="17"/>
      <c r="K930" s="4" t="str">
        <f t="shared" si="73"/>
        <v/>
      </c>
      <c r="L930" s="17"/>
      <c r="M930" s="4" t="str">
        <f t="shared" si="74"/>
        <v/>
      </c>
      <c r="N930" s="17"/>
      <c r="O930" s="4" t="str">
        <f t="shared" si="75"/>
        <v/>
      </c>
      <c r="Q930" s="18"/>
      <c r="R930" s="5"/>
      <c r="S930" s="13"/>
      <c r="T930" s="3" t="e">
        <f>VLOOKUP(S930,Catálogo!$A$1:$B$2,2,FALSE)</f>
        <v>#N/A</v>
      </c>
      <c r="U930" s="13"/>
      <c r="Y930" s="7" t="str">
        <f t="shared" si="76"/>
        <v/>
      </c>
      <c r="AA930" s="9" t="str">
        <f t="shared" si="77"/>
        <v/>
      </c>
      <c r="AE930" s="21"/>
      <c r="AF930" s="28"/>
      <c r="AG930" s="7"/>
    </row>
    <row r="931" spans="2:33" x14ac:dyDescent="0.25">
      <c r="B931" s="14"/>
      <c r="D931" s="3">
        <v>1</v>
      </c>
      <c r="G931" s="3" t="e">
        <f>VLOOKUP(F931,'Categoria do Item'!$A$1:$B$8,2,FALSE)</f>
        <v>#N/A</v>
      </c>
      <c r="J931" s="17"/>
      <c r="K931" s="4" t="str">
        <f t="shared" si="73"/>
        <v/>
      </c>
      <c r="L931" s="17"/>
      <c r="M931" s="4" t="str">
        <f t="shared" si="74"/>
        <v/>
      </c>
      <c r="N931" s="17"/>
      <c r="O931" s="4" t="str">
        <f t="shared" si="75"/>
        <v/>
      </c>
      <c r="Q931" s="18"/>
      <c r="R931" s="5"/>
      <c r="S931" s="13"/>
      <c r="T931" s="3" t="e">
        <f>VLOOKUP(S931,Catálogo!$A$1:$B$2,2,FALSE)</f>
        <v>#N/A</v>
      </c>
      <c r="U931" s="13"/>
      <c r="Y931" s="7" t="str">
        <f t="shared" si="76"/>
        <v/>
      </c>
      <c r="AA931" s="9" t="str">
        <f t="shared" si="77"/>
        <v/>
      </c>
      <c r="AE931" s="21"/>
      <c r="AF931" s="28"/>
      <c r="AG931" s="7"/>
    </row>
    <row r="932" spans="2:33" x14ac:dyDescent="0.25">
      <c r="B932" s="14"/>
      <c r="D932" s="3">
        <v>1</v>
      </c>
      <c r="G932" s="3" t="e">
        <f>VLOOKUP(F932,'Categoria do Item'!$A$1:$B$8,2,FALSE)</f>
        <v>#N/A</v>
      </c>
      <c r="J932" s="17"/>
      <c r="K932" s="4" t="str">
        <f t="shared" si="73"/>
        <v/>
      </c>
      <c r="L932" s="17"/>
      <c r="M932" s="4" t="str">
        <f t="shared" si="74"/>
        <v/>
      </c>
      <c r="N932" s="17"/>
      <c r="O932" s="4" t="str">
        <f t="shared" si="75"/>
        <v/>
      </c>
      <c r="Q932" s="18"/>
      <c r="R932" s="5"/>
      <c r="S932" s="13"/>
      <c r="T932" s="3" t="e">
        <f>VLOOKUP(S932,Catálogo!$A$1:$B$2,2,FALSE)</f>
        <v>#N/A</v>
      </c>
      <c r="U932" s="13"/>
      <c r="Y932" s="7" t="str">
        <f t="shared" si="76"/>
        <v/>
      </c>
      <c r="AA932" s="9" t="str">
        <f t="shared" si="77"/>
        <v/>
      </c>
      <c r="AE932" s="21"/>
      <c r="AF932" s="28"/>
      <c r="AG932" s="7"/>
    </row>
    <row r="933" spans="2:33" x14ac:dyDescent="0.25">
      <c r="B933" s="14"/>
      <c r="D933" s="3">
        <v>1</v>
      </c>
      <c r="G933" s="3" t="e">
        <f>VLOOKUP(F933,'Categoria do Item'!$A$1:$B$8,2,FALSE)</f>
        <v>#N/A</v>
      </c>
      <c r="J933" s="17"/>
      <c r="K933" s="4" t="str">
        <f t="shared" si="73"/>
        <v/>
      </c>
      <c r="L933" s="17"/>
      <c r="M933" s="4" t="str">
        <f t="shared" si="74"/>
        <v/>
      </c>
      <c r="N933" s="17"/>
      <c r="O933" s="4" t="str">
        <f t="shared" si="75"/>
        <v/>
      </c>
      <c r="Q933" s="18"/>
      <c r="R933" s="5"/>
      <c r="S933" s="13"/>
      <c r="T933" s="3" t="e">
        <f>VLOOKUP(S933,Catálogo!$A$1:$B$2,2,FALSE)</f>
        <v>#N/A</v>
      </c>
      <c r="U933" s="13"/>
      <c r="Y933" s="7" t="str">
        <f t="shared" si="76"/>
        <v/>
      </c>
      <c r="AA933" s="9" t="str">
        <f t="shared" si="77"/>
        <v/>
      </c>
      <c r="AE933" s="21"/>
      <c r="AF933" s="28"/>
      <c r="AG933" s="7"/>
    </row>
    <row r="934" spans="2:33" x14ac:dyDescent="0.25">
      <c r="B934" s="14"/>
      <c r="D934" s="3">
        <v>1</v>
      </c>
      <c r="G934" s="3" t="e">
        <f>VLOOKUP(F934,'Categoria do Item'!$A$1:$B$8,2,FALSE)</f>
        <v>#N/A</v>
      </c>
      <c r="J934" s="17"/>
      <c r="K934" s="4" t="str">
        <f t="shared" si="73"/>
        <v/>
      </c>
      <c r="L934" s="17"/>
      <c r="M934" s="4" t="str">
        <f t="shared" si="74"/>
        <v/>
      </c>
      <c r="N934" s="17"/>
      <c r="O934" s="4" t="str">
        <f t="shared" si="75"/>
        <v/>
      </c>
      <c r="Q934" s="18"/>
      <c r="R934" s="5"/>
      <c r="S934" s="13"/>
      <c r="T934" s="3" t="e">
        <f>VLOOKUP(S934,Catálogo!$A$1:$B$2,2,FALSE)</f>
        <v>#N/A</v>
      </c>
      <c r="U934" s="13"/>
      <c r="Y934" s="7" t="str">
        <f t="shared" si="76"/>
        <v/>
      </c>
      <c r="AA934" s="9" t="str">
        <f t="shared" si="77"/>
        <v/>
      </c>
      <c r="AE934" s="21"/>
      <c r="AF934" s="28"/>
      <c r="AG934" s="7"/>
    </row>
    <row r="935" spans="2:33" x14ac:dyDescent="0.25">
      <c r="B935" s="14"/>
      <c r="D935" s="3">
        <v>1</v>
      </c>
      <c r="G935" s="3" t="e">
        <f>VLOOKUP(F935,'Categoria do Item'!$A$1:$B$8,2,FALSE)</f>
        <v>#N/A</v>
      </c>
      <c r="J935" s="17"/>
      <c r="K935" s="4" t="str">
        <f t="shared" si="73"/>
        <v/>
      </c>
      <c r="L935" s="17"/>
      <c r="M935" s="4" t="str">
        <f t="shared" si="74"/>
        <v/>
      </c>
      <c r="N935" s="17"/>
      <c r="O935" s="4" t="str">
        <f t="shared" si="75"/>
        <v/>
      </c>
      <c r="Q935" s="18"/>
      <c r="R935" s="5"/>
      <c r="S935" s="13"/>
      <c r="T935" s="3" t="e">
        <f>VLOOKUP(S935,Catálogo!$A$1:$B$2,2,FALSE)</f>
        <v>#N/A</v>
      </c>
      <c r="U935" s="13"/>
      <c r="Y935" s="7" t="str">
        <f t="shared" si="76"/>
        <v/>
      </c>
      <c r="AA935" s="9" t="str">
        <f t="shared" si="77"/>
        <v/>
      </c>
      <c r="AE935" s="21"/>
      <c r="AF935" s="28"/>
      <c r="AG935" s="7"/>
    </row>
    <row r="936" spans="2:33" x14ac:dyDescent="0.25">
      <c r="B936" s="14"/>
      <c r="D936" s="3">
        <v>1</v>
      </c>
      <c r="G936" s="3" t="e">
        <f>VLOOKUP(F936,'Categoria do Item'!$A$1:$B$8,2,FALSE)</f>
        <v>#N/A</v>
      </c>
      <c r="J936" s="17"/>
      <c r="K936" s="4" t="str">
        <f t="shared" si="73"/>
        <v/>
      </c>
      <c r="L936" s="17"/>
      <c r="M936" s="4" t="str">
        <f t="shared" si="74"/>
        <v/>
      </c>
      <c r="N936" s="17"/>
      <c r="O936" s="4" t="str">
        <f t="shared" si="75"/>
        <v/>
      </c>
      <c r="Q936" s="18"/>
      <c r="R936" s="5"/>
      <c r="S936" s="13"/>
      <c r="T936" s="3" t="e">
        <f>VLOOKUP(S936,Catálogo!$A$1:$B$2,2,FALSE)</f>
        <v>#N/A</v>
      </c>
      <c r="U936" s="13"/>
      <c r="Y936" s="7" t="str">
        <f t="shared" si="76"/>
        <v/>
      </c>
      <c r="AA936" s="9" t="str">
        <f t="shared" si="77"/>
        <v/>
      </c>
      <c r="AE936" s="21"/>
      <c r="AF936" s="28"/>
      <c r="AG936" s="7"/>
    </row>
    <row r="937" spans="2:33" x14ac:dyDescent="0.25">
      <c r="B937" s="14"/>
      <c r="D937" s="3">
        <v>1</v>
      </c>
      <c r="G937" s="3" t="e">
        <f>VLOOKUP(F937,'Categoria do Item'!$A$1:$B$8,2,FALSE)</f>
        <v>#N/A</v>
      </c>
      <c r="J937" s="17"/>
      <c r="K937" s="4" t="str">
        <f t="shared" si="73"/>
        <v/>
      </c>
      <c r="L937" s="17"/>
      <c r="M937" s="4" t="str">
        <f t="shared" si="74"/>
        <v/>
      </c>
      <c r="N937" s="17"/>
      <c r="O937" s="4" t="str">
        <f t="shared" si="75"/>
        <v/>
      </c>
      <c r="Q937" s="18"/>
      <c r="R937" s="5"/>
      <c r="S937" s="13"/>
      <c r="T937" s="3" t="e">
        <f>VLOOKUP(S937,Catálogo!$A$1:$B$2,2,FALSE)</f>
        <v>#N/A</v>
      </c>
      <c r="U937" s="13"/>
      <c r="Y937" s="7" t="str">
        <f t="shared" si="76"/>
        <v/>
      </c>
      <c r="AA937" s="9" t="str">
        <f t="shared" si="77"/>
        <v/>
      </c>
      <c r="AE937" s="21"/>
      <c r="AF937" s="28"/>
      <c r="AG937" s="7"/>
    </row>
    <row r="938" spans="2:33" x14ac:dyDescent="0.25">
      <c r="B938" s="14"/>
      <c r="D938" s="3">
        <v>1</v>
      </c>
      <c r="G938" s="3" t="e">
        <f>VLOOKUP(F938,'Categoria do Item'!$A$1:$B$8,2,FALSE)</f>
        <v>#N/A</v>
      </c>
      <c r="J938" s="17"/>
      <c r="K938" s="4" t="str">
        <f t="shared" si="73"/>
        <v/>
      </c>
      <c r="L938" s="17"/>
      <c r="M938" s="4" t="str">
        <f t="shared" si="74"/>
        <v/>
      </c>
      <c r="N938" s="17"/>
      <c r="O938" s="4" t="str">
        <f t="shared" si="75"/>
        <v/>
      </c>
      <c r="Q938" s="18"/>
      <c r="R938" s="5"/>
      <c r="S938" s="13"/>
      <c r="T938" s="3" t="e">
        <f>VLOOKUP(S938,Catálogo!$A$1:$B$2,2,FALSE)</f>
        <v>#N/A</v>
      </c>
      <c r="U938" s="13"/>
      <c r="Y938" s="7" t="str">
        <f t="shared" si="76"/>
        <v/>
      </c>
      <c r="AA938" s="9" t="str">
        <f t="shared" si="77"/>
        <v/>
      </c>
      <c r="AE938" s="21"/>
      <c r="AF938" s="28"/>
      <c r="AG938" s="7"/>
    </row>
    <row r="939" spans="2:33" x14ac:dyDescent="0.25">
      <c r="B939" s="14"/>
      <c r="D939" s="3">
        <v>1</v>
      </c>
      <c r="G939" s="3" t="e">
        <f>VLOOKUP(F939,'Categoria do Item'!$A$1:$B$8,2,FALSE)</f>
        <v>#N/A</v>
      </c>
      <c r="J939" s="17"/>
      <c r="K939" s="4" t="str">
        <f t="shared" si="73"/>
        <v/>
      </c>
      <c r="L939" s="17"/>
      <c r="M939" s="4" t="str">
        <f t="shared" si="74"/>
        <v/>
      </c>
      <c r="N939" s="17"/>
      <c r="O939" s="4" t="str">
        <f t="shared" si="75"/>
        <v/>
      </c>
      <c r="Q939" s="18"/>
      <c r="R939" s="5"/>
      <c r="S939" s="13"/>
      <c r="T939" s="3" t="e">
        <f>VLOOKUP(S939,Catálogo!$A$1:$B$2,2,FALSE)</f>
        <v>#N/A</v>
      </c>
      <c r="U939" s="13"/>
      <c r="Y939" s="7" t="str">
        <f t="shared" si="76"/>
        <v/>
      </c>
      <c r="AA939" s="9" t="str">
        <f t="shared" si="77"/>
        <v/>
      </c>
      <c r="AE939" s="21"/>
      <c r="AF939" s="28"/>
      <c r="AG939" s="7"/>
    </row>
    <row r="940" spans="2:33" x14ac:dyDescent="0.25">
      <c r="B940" s="14"/>
      <c r="D940" s="3">
        <v>1</v>
      </c>
      <c r="G940" s="3" t="e">
        <f>VLOOKUP(F940,'Categoria do Item'!$A$1:$B$8,2,FALSE)</f>
        <v>#N/A</v>
      </c>
      <c r="J940" s="17"/>
      <c r="K940" s="4" t="str">
        <f t="shared" si="73"/>
        <v/>
      </c>
      <c r="L940" s="17"/>
      <c r="M940" s="4" t="str">
        <f t="shared" si="74"/>
        <v/>
      </c>
      <c r="N940" s="17"/>
      <c r="O940" s="4" t="str">
        <f t="shared" si="75"/>
        <v/>
      </c>
      <c r="Q940" s="18"/>
      <c r="R940" s="5"/>
      <c r="S940" s="13"/>
      <c r="T940" s="3" t="e">
        <f>VLOOKUP(S940,Catálogo!$A$1:$B$2,2,FALSE)</f>
        <v>#N/A</v>
      </c>
      <c r="U940" s="13"/>
      <c r="Y940" s="7" t="str">
        <f t="shared" si="76"/>
        <v/>
      </c>
      <c r="AA940" s="9" t="str">
        <f t="shared" si="77"/>
        <v/>
      </c>
      <c r="AE940" s="21"/>
      <c r="AF940" s="28"/>
      <c r="AG940" s="7"/>
    </row>
    <row r="941" spans="2:33" x14ac:dyDescent="0.25">
      <c r="B941" s="14"/>
      <c r="D941" s="3">
        <v>1</v>
      </c>
      <c r="G941" s="3" t="e">
        <f>VLOOKUP(F941,'Categoria do Item'!$A$1:$B$8,2,FALSE)</f>
        <v>#N/A</v>
      </c>
      <c r="J941" s="17"/>
      <c r="K941" s="4" t="str">
        <f t="shared" si="73"/>
        <v/>
      </c>
      <c r="L941" s="17"/>
      <c r="M941" s="4" t="str">
        <f t="shared" si="74"/>
        <v/>
      </c>
      <c r="N941" s="17"/>
      <c r="O941" s="4" t="str">
        <f t="shared" si="75"/>
        <v/>
      </c>
      <c r="Q941" s="18"/>
      <c r="R941" s="5"/>
      <c r="S941" s="13"/>
      <c r="T941" s="3" t="e">
        <f>VLOOKUP(S941,Catálogo!$A$1:$B$2,2,FALSE)</f>
        <v>#N/A</v>
      </c>
      <c r="U941" s="13"/>
      <c r="Y941" s="7" t="str">
        <f t="shared" si="76"/>
        <v/>
      </c>
      <c r="AA941" s="9" t="str">
        <f t="shared" si="77"/>
        <v/>
      </c>
      <c r="AE941" s="21"/>
      <c r="AF941" s="28"/>
      <c r="AG941" s="7"/>
    </row>
    <row r="942" spans="2:33" x14ac:dyDescent="0.25">
      <c r="B942" s="14"/>
      <c r="D942" s="3">
        <v>1</v>
      </c>
      <c r="G942" s="3" t="e">
        <f>VLOOKUP(F942,'Categoria do Item'!$A$1:$B$8,2,FALSE)</f>
        <v>#N/A</v>
      </c>
      <c r="J942" s="17"/>
      <c r="K942" s="4" t="str">
        <f t="shared" si="73"/>
        <v/>
      </c>
      <c r="L942" s="17"/>
      <c r="M942" s="4" t="str">
        <f t="shared" si="74"/>
        <v/>
      </c>
      <c r="N942" s="17"/>
      <c r="O942" s="4" t="str">
        <f t="shared" si="75"/>
        <v/>
      </c>
      <c r="Q942" s="18"/>
      <c r="R942" s="5"/>
      <c r="S942" s="13"/>
      <c r="T942" s="3" t="e">
        <f>VLOOKUP(S942,Catálogo!$A$1:$B$2,2,FALSE)</f>
        <v>#N/A</v>
      </c>
      <c r="U942" s="13"/>
      <c r="Y942" s="7" t="str">
        <f t="shared" si="76"/>
        <v/>
      </c>
      <c r="AA942" s="9" t="str">
        <f t="shared" si="77"/>
        <v/>
      </c>
      <c r="AE942" s="21"/>
      <c r="AF942" s="28"/>
      <c r="AG942" s="7"/>
    </row>
    <row r="943" spans="2:33" x14ac:dyDescent="0.25">
      <c r="B943" s="14"/>
      <c r="D943" s="3">
        <v>1</v>
      </c>
      <c r="G943" s="3" t="e">
        <f>VLOOKUP(F943,'Categoria do Item'!$A$1:$B$8,2,FALSE)</f>
        <v>#N/A</v>
      </c>
      <c r="J943" s="17"/>
      <c r="K943" s="4" t="str">
        <f t="shared" si="73"/>
        <v/>
      </c>
      <c r="L943" s="17"/>
      <c r="M943" s="4" t="str">
        <f t="shared" si="74"/>
        <v/>
      </c>
      <c r="N943" s="17"/>
      <c r="O943" s="4" t="str">
        <f t="shared" si="75"/>
        <v/>
      </c>
      <c r="Q943" s="18"/>
      <c r="R943" s="5"/>
      <c r="S943" s="13"/>
      <c r="T943" s="3" t="e">
        <f>VLOOKUP(S943,Catálogo!$A$1:$B$2,2,FALSE)</f>
        <v>#N/A</v>
      </c>
      <c r="U943" s="13"/>
      <c r="Y943" s="7" t="str">
        <f t="shared" si="76"/>
        <v/>
      </c>
      <c r="AA943" s="9" t="str">
        <f t="shared" si="77"/>
        <v/>
      </c>
      <c r="AE943" s="21"/>
      <c r="AF943" s="28"/>
      <c r="AG943" s="7"/>
    </row>
    <row r="944" spans="2:33" x14ac:dyDescent="0.25">
      <c r="B944" s="14"/>
      <c r="D944" s="3">
        <v>1</v>
      </c>
      <c r="G944" s="3" t="e">
        <f>VLOOKUP(F944,'Categoria do Item'!$A$1:$B$8,2,FALSE)</f>
        <v>#N/A</v>
      </c>
      <c r="J944" s="17"/>
      <c r="K944" s="4" t="str">
        <f t="shared" si="73"/>
        <v/>
      </c>
      <c r="L944" s="17"/>
      <c r="M944" s="4" t="str">
        <f t="shared" si="74"/>
        <v/>
      </c>
      <c r="N944" s="17"/>
      <c r="O944" s="4" t="str">
        <f t="shared" si="75"/>
        <v/>
      </c>
      <c r="Q944" s="18"/>
      <c r="R944" s="5"/>
      <c r="S944" s="13"/>
      <c r="T944" s="3" t="e">
        <f>VLOOKUP(S944,Catálogo!$A$1:$B$2,2,FALSE)</f>
        <v>#N/A</v>
      </c>
      <c r="U944" s="13"/>
      <c r="Y944" s="7" t="str">
        <f t="shared" si="76"/>
        <v/>
      </c>
      <c r="AA944" s="9" t="str">
        <f t="shared" si="77"/>
        <v/>
      </c>
      <c r="AE944" s="21"/>
      <c r="AF944" s="28"/>
      <c r="AG944" s="7"/>
    </row>
    <row r="945" spans="2:33" x14ac:dyDescent="0.25">
      <c r="B945" s="14"/>
      <c r="D945" s="3">
        <v>1</v>
      </c>
      <c r="G945" s="3" t="e">
        <f>VLOOKUP(F945,'Categoria do Item'!$A$1:$B$8,2,FALSE)</f>
        <v>#N/A</v>
      </c>
      <c r="J945" s="17"/>
      <c r="K945" s="4" t="str">
        <f t="shared" si="73"/>
        <v/>
      </c>
      <c r="L945" s="17"/>
      <c r="M945" s="4" t="str">
        <f t="shared" si="74"/>
        <v/>
      </c>
      <c r="N945" s="17"/>
      <c r="O945" s="4" t="str">
        <f t="shared" si="75"/>
        <v/>
      </c>
      <c r="Q945" s="18"/>
      <c r="R945" s="5"/>
      <c r="S945" s="13"/>
      <c r="T945" s="3" t="e">
        <f>VLOOKUP(S945,Catálogo!$A$1:$B$2,2,FALSE)</f>
        <v>#N/A</v>
      </c>
      <c r="U945" s="13"/>
      <c r="Y945" s="7" t="str">
        <f t="shared" si="76"/>
        <v/>
      </c>
      <c r="AA945" s="9" t="str">
        <f t="shared" si="77"/>
        <v/>
      </c>
      <c r="AE945" s="21"/>
      <c r="AF945" s="28"/>
      <c r="AG945" s="7"/>
    </row>
    <row r="946" spans="2:33" x14ac:dyDescent="0.25">
      <c r="B946" s="14"/>
      <c r="D946" s="3">
        <v>1</v>
      </c>
      <c r="G946" s="3" t="e">
        <f>VLOOKUP(F946,'Categoria do Item'!$A$1:$B$8,2,FALSE)</f>
        <v>#N/A</v>
      </c>
      <c r="J946" s="17"/>
      <c r="K946" s="4" t="str">
        <f t="shared" si="73"/>
        <v/>
      </c>
      <c r="L946" s="17"/>
      <c r="M946" s="4" t="str">
        <f t="shared" si="74"/>
        <v/>
      </c>
      <c r="N946" s="17"/>
      <c r="O946" s="4" t="str">
        <f t="shared" si="75"/>
        <v/>
      </c>
      <c r="Q946" s="18"/>
      <c r="R946" s="5"/>
      <c r="S946" s="13"/>
      <c r="T946" s="3" t="e">
        <f>VLOOKUP(S946,Catálogo!$A$1:$B$2,2,FALSE)</f>
        <v>#N/A</v>
      </c>
      <c r="U946" s="13"/>
      <c r="Y946" s="7" t="str">
        <f t="shared" si="76"/>
        <v/>
      </c>
      <c r="AA946" s="9" t="str">
        <f t="shared" si="77"/>
        <v/>
      </c>
      <c r="AE946" s="21"/>
      <c r="AF946" s="28"/>
      <c r="AG946" s="7"/>
    </row>
    <row r="947" spans="2:33" x14ac:dyDescent="0.25">
      <c r="B947" s="14"/>
      <c r="D947" s="3">
        <v>1</v>
      </c>
      <c r="G947" s="3" t="e">
        <f>VLOOKUP(F947,'Categoria do Item'!$A$1:$B$8,2,FALSE)</f>
        <v>#N/A</v>
      </c>
      <c r="J947" s="17"/>
      <c r="K947" s="4" t="str">
        <f t="shared" si="73"/>
        <v/>
      </c>
      <c r="L947" s="17"/>
      <c r="M947" s="4" t="str">
        <f t="shared" si="74"/>
        <v/>
      </c>
      <c r="N947" s="17"/>
      <c r="O947" s="4" t="str">
        <f t="shared" si="75"/>
        <v/>
      </c>
      <c r="Q947" s="18"/>
      <c r="R947" s="5"/>
      <c r="S947" s="13"/>
      <c r="T947" s="3" t="e">
        <f>VLOOKUP(S947,Catálogo!$A$1:$B$2,2,FALSE)</f>
        <v>#N/A</v>
      </c>
      <c r="U947" s="13"/>
      <c r="Y947" s="7" t="str">
        <f t="shared" si="76"/>
        <v/>
      </c>
      <c r="AA947" s="9" t="str">
        <f t="shared" si="77"/>
        <v/>
      </c>
      <c r="AE947" s="21"/>
      <c r="AF947" s="28"/>
      <c r="AG947" s="7"/>
    </row>
    <row r="948" spans="2:33" x14ac:dyDescent="0.25">
      <c r="B948" s="14"/>
      <c r="D948" s="3">
        <v>1</v>
      </c>
      <c r="G948" s="3" t="e">
        <f>VLOOKUP(F948,'Categoria do Item'!$A$1:$B$8,2,FALSE)</f>
        <v>#N/A</v>
      </c>
      <c r="J948" s="17"/>
      <c r="K948" s="4" t="str">
        <f t="shared" si="73"/>
        <v/>
      </c>
      <c r="L948" s="17"/>
      <c r="M948" s="4" t="str">
        <f t="shared" si="74"/>
        <v/>
      </c>
      <c r="N948" s="17"/>
      <c r="O948" s="4" t="str">
        <f t="shared" si="75"/>
        <v/>
      </c>
      <c r="Q948" s="18"/>
      <c r="R948" s="5"/>
      <c r="S948" s="13"/>
      <c r="T948" s="3" t="e">
        <f>VLOOKUP(S948,Catálogo!$A$1:$B$2,2,FALSE)</f>
        <v>#N/A</v>
      </c>
      <c r="U948" s="13"/>
      <c r="Y948" s="7" t="str">
        <f t="shared" si="76"/>
        <v/>
      </c>
      <c r="AA948" s="9" t="str">
        <f t="shared" si="77"/>
        <v/>
      </c>
      <c r="AE948" s="21"/>
      <c r="AF948" s="28"/>
      <c r="AG948" s="7"/>
    </row>
    <row r="949" spans="2:33" x14ac:dyDescent="0.25">
      <c r="B949" s="14"/>
      <c r="D949" s="3">
        <v>1</v>
      </c>
      <c r="G949" s="3" t="e">
        <f>VLOOKUP(F949,'Categoria do Item'!$A$1:$B$8,2,FALSE)</f>
        <v>#N/A</v>
      </c>
      <c r="J949" s="17"/>
      <c r="K949" s="4" t="str">
        <f t="shared" si="73"/>
        <v/>
      </c>
      <c r="L949" s="17"/>
      <c r="M949" s="4" t="str">
        <f t="shared" si="74"/>
        <v/>
      </c>
      <c r="N949" s="17"/>
      <c r="O949" s="4" t="str">
        <f t="shared" si="75"/>
        <v/>
      </c>
      <c r="Q949" s="18"/>
      <c r="R949" s="5"/>
      <c r="S949" s="13"/>
      <c r="T949" s="3" t="e">
        <f>VLOOKUP(S949,Catálogo!$A$1:$B$2,2,FALSE)</f>
        <v>#N/A</v>
      </c>
      <c r="U949" s="13"/>
      <c r="Y949" s="7" t="str">
        <f t="shared" si="76"/>
        <v/>
      </c>
      <c r="AA949" s="9" t="str">
        <f t="shared" si="77"/>
        <v/>
      </c>
      <c r="AE949" s="21"/>
      <c r="AF949" s="28"/>
      <c r="AG949" s="7"/>
    </row>
    <row r="950" spans="2:33" x14ac:dyDescent="0.25">
      <c r="B950" s="14"/>
      <c r="D950" s="3">
        <v>1</v>
      </c>
      <c r="G950" s="3" t="e">
        <f>VLOOKUP(F950,'Categoria do Item'!$A$1:$B$8,2,FALSE)</f>
        <v>#N/A</v>
      </c>
      <c r="J950" s="17"/>
      <c r="K950" s="4" t="str">
        <f t="shared" si="73"/>
        <v/>
      </c>
      <c r="L950" s="17"/>
      <c r="M950" s="4" t="str">
        <f t="shared" si="74"/>
        <v/>
      </c>
      <c r="N950" s="17"/>
      <c r="O950" s="4" t="str">
        <f t="shared" si="75"/>
        <v/>
      </c>
      <c r="Q950" s="18"/>
      <c r="R950" s="5"/>
      <c r="S950" s="13"/>
      <c r="T950" s="3" t="e">
        <f>VLOOKUP(S950,Catálogo!$A$1:$B$2,2,FALSE)</f>
        <v>#N/A</v>
      </c>
      <c r="U950" s="13"/>
      <c r="Y950" s="7" t="str">
        <f t="shared" si="76"/>
        <v/>
      </c>
      <c r="AA950" s="9" t="str">
        <f t="shared" si="77"/>
        <v/>
      </c>
      <c r="AE950" s="21"/>
      <c r="AF950" s="28"/>
      <c r="AG950" s="7"/>
    </row>
    <row r="951" spans="2:33" x14ac:dyDescent="0.25">
      <c r="B951" s="14"/>
      <c r="D951" s="3">
        <v>1</v>
      </c>
      <c r="G951" s="3" t="e">
        <f>VLOOKUP(F951,'Categoria do Item'!$A$1:$B$8,2,FALSE)</f>
        <v>#N/A</v>
      </c>
      <c r="J951" s="17"/>
      <c r="K951" s="4" t="str">
        <f t="shared" si="73"/>
        <v/>
      </c>
      <c r="L951" s="17"/>
      <c r="M951" s="4" t="str">
        <f t="shared" si="74"/>
        <v/>
      </c>
      <c r="N951" s="17"/>
      <c r="O951" s="4" t="str">
        <f t="shared" si="75"/>
        <v/>
      </c>
      <c r="Q951" s="18"/>
      <c r="R951" s="5"/>
      <c r="S951" s="13"/>
      <c r="T951" s="3" t="e">
        <f>VLOOKUP(S951,Catálogo!$A$1:$B$2,2,FALSE)</f>
        <v>#N/A</v>
      </c>
      <c r="U951" s="13"/>
      <c r="Y951" s="7" t="str">
        <f t="shared" si="76"/>
        <v/>
      </c>
      <c r="AA951" s="9" t="str">
        <f t="shared" si="77"/>
        <v/>
      </c>
      <c r="AE951" s="21"/>
      <c r="AF951" s="28"/>
      <c r="AG951" s="7"/>
    </row>
    <row r="952" spans="2:33" x14ac:dyDescent="0.25">
      <c r="B952" s="14"/>
      <c r="D952" s="3">
        <v>1</v>
      </c>
      <c r="G952" s="3" t="e">
        <f>VLOOKUP(F952,'Categoria do Item'!$A$1:$B$8,2,FALSE)</f>
        <v>#N/A</v>
      </c>
      <c r="J952" s="17"/>
      <c r="K952" s="4" t="str">
        <f t="shared" si="73"/>
        <v/>
      </c>
      <c r="L952" s="17"/>
      <c r="M952" s="4" t="str">
        <f t="shared" si="74"/>
        <v/>
      </c>
      <c r="N952" s="17"/>
      <c r="O952" s="4" t="str">
        <f t="shared" si="75"/>
        <v/>
      </c>
      <c r="Q952" s="18"/>
      <c r="R952" s="5"/>
      <c r="S952" s="13"/>
      <c r="T952" s="3" t="e">
        <f>VLOOKUP(S952,Catálogo!$A$1:$B$2,2,FALSE)</f>
        <v>#N/A</v>
      </c>
      <c r="U952" s="13"/>
      <c r="Y952" s="7" t="str">
        <f t="shared" si="76"/>
        <v/>
      </c>
      <c r="AA952" s="9" t="str">
        <f t="shared" si="77"/>
        <v/>
      </c>
      <c r="AE952" s="21"/>
      <c r="AF952" s="28"/>
      <c r="AG952" s="7"/>
    </row>
    <row r="953" spans="2:33" x14ac:dyDescent="0.25">
      <c r="B953" s="14"/>
      <c r="D953" s="3">
        <v>1</v>
      </c>
      <c r="G953" s="3" t="e">
        <f>VLOOKUP(F953,'Categoria do Item'!$A$1:$B$8,2,FALSE)</f>
        <v>#N/A</v>
      </c>
      <c r="J953" s="17"/>
      <c r="K953" s="4" t="str">
        <f t="shared" si="73"/>
        <v/>
      </c>
      <c r="L953" s="17"/>
      <c r="M953" s="4" t="str">
        <f t="shared" si="74"/>
        <v/>
      </c>
      <c r="N953" s="17"/>
      <c r="O953" s="4" t="str">
        <f t="shared" si="75"/>
        <v/>
      </c>
      <c r="Q953" s="18"/>
      <c r="R953" s="5"/>
      <c r="S953" s="13"/>
      <c r="T953" s="3" t="e">
        <f>VLOOKUP(S953,Catálogo!$A$1:$B$2,2,FALSE)</f>
        <v>#N/A</v>
      </c>
      <c r="U953" s="13"/>
      <c r="Y953" s="7" t="str">
        <f t="shared" si="76"/>
        <v/>
      </c>
      <c r="AA953" s="9" t="str">
        <f t="shared" si="77"/>
        <v/>
      </c>
      <c r="AE953" s="21"/>
      <c r="AF953" s="28"/>
      <c r="AG953" s="7"/>
    </row>
    <row r="954" spans="2:33" x14ac:dyDescent="0.25">
      <c r="B954" s="14"/>
      <c r="D954" s="3">
        <v>1</v>
      </c>
      <c r="G954" s="3" t="e">
        <f>VLOOKUP(F954,'Categoria do Item'!$A$1:$B$8,2,FALSE)</f>
        <v>#N/A</v>
      </c>
      <c r="J954" s="17"/>
      <c r="K954" s="4" t="str">
        <f t="shared" si="73"/>
        <v/>
      </c>
      <c r="L954" s="17"/>
      <c r="M954" s="4" t="str">
        <f t="shared" si="74"/>
        <v/>
      </c>
      <c r="N954" s="17"/>
      <c r="O954" s="4" t="str">
        <f t="shared" si="75"/>
        <v/>
      </c>
      <c r="Q954" s="18"/>
      <c r="R954" s="5"/>
      <c r="S954" s="13"/>
      <c r="T954" s="3" t="e">
        <f>VLOOKUP(S954,Catálogo!$A$1:$B$2,2,FALSE)</f>
        <v>#N/A</v>
      </c>
      <c r="U954" s="13"/>
      <c r="Y954" s="7" t="str">
        <f t="shared" si="76"/>
        <v/>
      </c>
      <c r="AA954" s="9" t="str">
        <f t="shared" si="77"/>
        <v/>
      </c>
      <c r="AE954" s="21"/>
      <c r="AF954" s="28"/>
      <c r="AG954" s="7"/>
    </row>
    <row r="955" spans="2:33" x14ac:dyDescent="0.25">
      <c r="B955" s="14"/>
      <c r="D955" s="3">
        <v>1</v>
      </c>
      <c r="G955" s="3" t="e">
        <f>VLOOKUP(F955,'Categoria do Item'!$A$1:$B$8,2,FALSE)</f>
        <v>#N/A</v>
      </c>
      <c r="J955" s="17"/>
      <c r="K955" s="4" t="str">
        <f t="shared" si="73"/>
        <v/>
      </c>
      <c r="L955" s="17"/>
      <c r="M955" s="4" t="str">
        <f t="shared" si="74"/>
        <v/>
      </c>
      <c r="N955" s="17"/>
      <c r="O955" s="4" t="str">
        <f t="shared" si="75"/>
        <v/>
      </c>
      <c r="Q955" s="18"/>
      <c r="R955" s="5"/>
      <c r="S955" s="13"/>
      <c r="T955" s="3" t="e">
        <f>VLOOKUP(S955,Catálogo!$A$1:$B$2,2,FALSE)</f>
        <v>#N/A</v>
      </c>
      <c r="U955" s="13"/>
      <c r="Y955" s="7" t="str">
        <f t="shared" si="76"/>
        <v/>
      </c>
      <c r="AA955" s="9" t="str">
        <f t="shared" si="77"/>
        <v/>
      </c>
      <c r="AE955" s="21"/>
      <c r="AF955" s="28"/>
      <c r="AG955" s="7"/>
    </row>
    <row r="956" spans="2:33" x14ac:dyDescent="0.25">
      <c r="B956" s="14"/>
      <c r="D956" s="3">
        <v>1</v>
      </c>
      <c r="G956" s="3" t="e">
        <f>VLOOKUP(F956,'Categoria do Item'!$A$1:$B$8,2,FALSE)</f>
        <v>#N/A</v>
      </c>
      <c r="J956" s="17"/>
      <c r="K956" s="4" t="str">
        <f t="shared" si="73"/>
        <v/>
      </c>
      <c r="L956" s="17"/>
      <c r="M956" s="4" t="str">
        <f t="shared" si="74"/>
        <v/>
      </c>
      <c r="N956" s="17"/>
      <c r="O956" s="4" t="str">
        <f t="shared" si="75"/>
        <v/>
      </c>
      <c r="Q956" s="18"/>
      <c r="R956" s="5"/>
      <c r="S956" s="13"/>
      <c r="T956" s="3" t="e">
        <f>VLOOKUP(S956,Catálogo!$A$1:$B$2,2,FALSE)</f>
        <v>#N/A</v>
      </c>
      <c r="U956" s="13"/>
      <c r="Y956" s="7" t="str">
        <f t="shared" si="76"/>
        <v/>
      </c>
      <c r="AA956" s="9" t="str">
        <f t="shared" si="77"/>
        <v/>
      </c>
      <c r="AE956" s="21"/>
      <c r="AF956" s="28"/>
      <c r="AG956" s="7"/>
    </row>
    <row r="957" spans="2:33" x14ac:dyDescent="0.25">
      <c r="B957" s="14"/>
      <c r="D957" s="3">
        <v>1</v>
      </c>
      <c r="G957" s="3" t="e">
        <f>VLOOKUP(F957,'Categoria do Item'!$A$1:$B$8,2,FALSE)</f>
        <v>#N/A</v>
      </c>
      <c r="J957" s="17"/>
      <c r="K957" s="4" t="str">
        <f t="shared" si="73"/>
        <v/>
      </c>
      <c r="L957" s="17"/>
      <c r="M957" s="4" t="str">
        <f t="shared" si="74"/>
        <v/>
      </c>
      <c r="N957" s="17"/>
      <c r="O957" s="4" t="str">
        <f t="shared" si="75"/>
        <v/>
      </c>
      <c r="Q957" s="18"/>
      <c r="R957" s="5"/>
      <c r="S957" s="13"/>
      <c r="T957" s="3" t="e">
        <f>VLOOKUP(S957,Catálogo!$A$1:$B$2,2,FALSE)</f>
        <v>#N/A</v>
      </c>
      <c r="U957" s="13"/>
      <c r="Y957" s="7" t="str">
        <f t="shared" si="76"/>
        <v/>
      </c>
      <c r="AA957" s="9" t="str">
        <f t="shared" si="77"/>
        <v/>
      </c>
      <c r="AE957" s="21"/>
      <c r="AF957" s="28"/>
      <c r="AG957" s="7"/>
    </row>
    <row r="958" spans="2:33" x14ac:dyDescent="0.25">
      <c r="B958" s="14"/>
      <c r="D958" s="3">
        <v>1</v>
      </c>
      <c r="G958" s="3" t="e">
        <f>VLOOKUP(F958,'Categoria do Item'!$A$1:$B$8,2,FALSE)</f>
        <v>#N/A</v>
      </c>
      <c r="J958" s="17"/>
      <c r="K958" s="4" t="str">
        <f t="shared" si="73"/>
        <v/>
      </c>
      <c r="L958" s="17"/>
      <c r="M958" s="4" t="str">
        <f t="shared" si="74"/>
        <v/>
      </c>
      <c r="N958" s="17"/>
      <c r="O958" s="4" t="str">
        <f t="shared" si="75"/>
        <v/>
      </c>
      <c r="Q958" s="18"/>
      <c r="R958" s="5"/>
      <c r="S958" s="13"/>
      <c r="T958" s="3" t="e">
        <f>VLOOKUP(S958,Catálogo!$A$1:$B$2,2,FALSE)</f>
        <v>#N/A</v>
      </c>
      <c r="U958" s="13"/>
      <c r="Y958" s="7" t="str">
        <f t="shared" si="76"/>
        <v/>
      </c>
      <c r="AA958" s="9" t="str">
        <f t="shared" si="77"/>
        <v/>
      </c>
      <c r="AE958" s="21"/>
      <c r="AF958" s="28"/>
      <c r="AG958" s="7"/>
    </row>
    <row r="959" spans="2:33" x14ac:dyDescent="0.25">
      <c r="B959" s="14"/>
      <c r="D959" s="3">
        <v>1</v>
      </c>
      <c r="G959" s="3" t="e">
        <f>VLOOKUP(F959,'Categoria do Item'!$A$1:$B$8,2,FALSE)</f>
        <v>#N/A</v>
      </c>
      <c r="J959" s="17"/>
      <c r="K959" s="4" t="str">
        <f t="shared" si="73"/>
        <v/>
      </c>
      <c r="L959" s="17"/>
      <c r="M959" s="4" t="str">
        <f t="shared" si="74"/>
        <v/>
      </c>
      <c r="N959" s="17"/>
      <c r="O959" s="4" t="str">
        <f t="shared" si="75"/>
        <v/>
      </c>
      <c r="Q959" s="18"/>
      <c r="R959" s="5"/>
      <c r="S959" s="13"/>
      <c r="T959" s="3" t="e">
        <f>VLOOKUP(S959,Catálogo!$A$1:$B$2,2,FALSE)</f>
        <v>#N/A</v>
      </c>
      <c r="U959" s="13"/>
      <c r="Y959" s="7" t="str">
        <f t="shared" si="76"/>
        <v/>
      </c>
      <c r="AA959" s="9" t="str">
        <f t="shared" si="77"/>
        <v/>
      </c>
      <c r="AE959" s="21"/>
      <c r="AF959" s="28"/>
      <c r="AG959" s="7"/>
    </row>
    <row r="960" spans="2:33" x14ac:dyDescent="0.25">
      <c r="B960" s="14"/>
      <c r="D960" s="3">
        <v>1</v>
      </c>
      <c r="G960" s="3" t="e">
        <f>VLOOKUP(F960,'Categoria do Item'!$A$1:$B$8,2,FALSE)</f>
        <v>#N/A</v>
      </c>
      <c r="J960" s="17"/>
      <c r="K960" s="4" t="str">
        <f t="shared" si="73"/>
        <v/>
      </c>
      <c r="L960" s="17"/>
      <c r="M960" s="4" t="str">
        <f t="shared" si="74"/>
        <v/>
      </c>
      <c r="N960" s="17"/>
      <c r="O960" s="4" t="str">
        <f t="shared" si="75"/>
        <v/>
      </c>
      <c r="Q960" s="18"/>
      <c r="R960" s="5"/>
      <c r="S960" s="13"/>
      <c r="T960" s="3" t="e">
        <f>VLOOKUP(S960,Catálogo!$A$1:$B$2,2,FALSE)</f>
        <v>#N/A</v>
      </c>
      <c r="U960" s="13"/>
      <c r="Y960" s="7" t="str">
        <f t="shared" si="76"/>
        <v/>
      </c>
      <c r="AA960" s="9" t="str">
        <f t="shared" si="77"/>
        <v/>
      </c>
      <c r="AE960" s="21"/>
      <c r="AF960" s="28"/>
      <c r="AG960" s="7"/>
    </row>
    <row r="961" spans="2:33" x14ac:dyDescent="0.25">
      <c r="B961" s="14"/>
      <c r="D961" s="3">
        <v>1</v>
      </c>
      <c r="G961" s="3" t="e">
        <f>VLOOKUP(F961,'Categoria do Item'!$A$1:$B$8,2,FALSE)</f>
        <v>#N/A</v>
      </c>
      <c r="J961" s="17"/>
      <c r="K961" s="4" t="str">
        <f t="shared" si="73"/>
        <v/>
      </c>
      <c r="L961" s="17"/>
      <c r="M961" s="4" t="str">
        <f t="shared" si="74"/>
        <v/>
      </c>
      <c r="N961" s="17"/>
      <c r="O961" s="4" t="str">
        <f t="shared" si="75"/>
        <v/>
      </c>
      <c r="Q961" s="18"/>
      <c r="R961" s="5"/>
      <c r="S961" s="13"/>
      <c r="T961" s="3" t="e">
        <f>VLOOKUP(S961,Catálogo!$A$1:$B$2,2,FALSE)</f>
        <v>#N/A</v>
      </c>
      <c r="U961" s="13"/>
      <c r="Y961" s="7" t="str">
        <f t="shared" si="76"/>
        <v/>
      </c>
      <c r="AA961" s="9" t="str">
        <f t="shared" si="77"/>
        <v/>
      </c>
      <c r="AE961" s="21"/>
      <c r="AF961" s="28"/>
      <c r="AG961" s="7"/>
    </row>
    <row r="962" spans="2:33" x14ac:dyDescent="0.25">
      <c r="B962" s="14"/>
      <c r="D962" s="3">
        <v>1</v>
      </c>
      <c r="G962" s="3" t="e">
        <f>VLOOKUP(F962,'Categoria do Item'!$A$1:$B$8,2,FALSE)</f>
        <v>#N/A</v>
      </c>
      <c r="J962" s="17"/>
      <c r="K962" s="4" t="str">
        <f t="shared" si="73"/>
        <v/>
      </c>
      <c r="L962" s="17"/>
      <c r="M962" s="4" t="str">
        <f t="shared" si="74"/>
        <v/>
      </c>
      <c r="N962" s="17"/>
      <c r="O962" s="4" t="str">
        <f t="shared" si="75"/>
        <v/>
      </c>
      <c r="Q962" s="18"/>
      <c r="R962" s="5"/>
      <c r="S962" s="13"/>
      <c r="T962" s="3" t="e">
        <f>VLOOKUP(S962,Catálogo!$A$1:$B$2,2,FALSE)</f>
        <v>#N/A</v>
      </c>
      <c r="U962" s="13"/>
      <c r="Y962" s="7" t="str">
        <f t="shared" si="76"/>
        <v/>
      </c>
      <c r="AA962" s="9" t="str">
        <f t="shared" si="77"/>
        <v/>
      </c>
      <c r="AE962" s="21"/>
      <c r="AF962" s="28"/>
      <c r="AG962" s="7"/>
    </row>
    <row r="963" spans="2:33" x14ac:dyDescent="0.25">
      <c r="B963" s="14"/>
      <c r="D963" s="3">
        <v>1</v>
      </c>
      <c r="G963" s="3" t="e">
        <f>VLOOKUP(F963,'Categoria do Item'!$A$1:$B$8,2,FALSE)</f>
        <v>#N/A</v>
      </c>
      <c r="J963" s="17"/>
      <c r="K963" s="4" t="str">
        <f t="shared" ref="K963:K1026" si="78">SUBSTITUTE(SUBSTITUTE(SUBSTITUTE(SUBSTITUTE(J963,",","."),"$",""),"R","")," ","")</f>
        <v/>
      </c>
      <c r="L963" s="17"/>
      <c r="M963" s="4" t="str">
        <f t="shared" ref="M963:M1026" si="79">SUBSTITUTE(L963,",",".")</f>
        <v/>
      </c>
      <c r="N963" s="17"/>
      <c r="O963" s="4" t="str">
        <f t="shared" ref="O963:O1026" si="80">SUBSTITUTE(N963,",",".")</f>
        <v/>
      </c>
      <c r="Q963" s="18"/>
      <c r="R963" s="5"/>
      <c r="S963" s="13"/>
      <c r="T963" s="3" t="e">
        <f>VLOOKUP(S963,Catálogo!$A$1:$B$2,2,FALSE)</f>
        <v>#N/A</v>
      </c>
      <c r="U963" s="13"/>
      <c r="Y963" s="7" t="str">
        <f t="shared" ref="Y963:Y1026" si="81">MID(SUBSTITUTE(SUBSTITUTE(SUBSTITUTE(SUBSTITUTE(X963, "#", ""), """", ""), "'", ""),CHAR(10),""),1,255)</f>
        <v/>
      </c>
      <c r="AA963" s="9" t="str">
        <f t="shared" ref="AA963:AA1026" si="82">MID(SUBSTITUTE(SUBSTITUTE(SUBSTITUTE(SUBSTITUTE(Z963, "#", ""), """", ""), "'", ""),CHAR(10),""),1,2048)</f>
        <v/>
      </c>
      <c r="AE963" s="21"/>
      <c r="AF963" s="28"/>
      <c r="AG963" s="7"/>
    </row>
    <row r="964" spans="2:33" x14ac:dyDescent="0.25">
      <c r="B964" s="14"/>
      <c r="D964" s="3">
        <v>1</v>
      </c>
      <c r="G964" s="3" t="e">
        <f>VLOOKUP(F964,'Categoria do Item'!$A$1:$B$8,2,FALSE)</f>
        <v>#N/A</v>
      </c>
      <c r="J964" s="17"/>
      <c r="K964" s="4" t="str">
        <f t="shared" si="78"/>
        <v/>
      </c>
      <c r="L964" s="17"/>
      <c r="M964" s="4" t="str">
        <f t="shared" si="79"/>
        <v/>
      </c>
      <c r="N964" s="17"/>
      <c r="O964" s="4" t="str">
        <f t="shared" si="80"/>
        <v/>
      </c>
      <c r="Q964" s="18"/>
      <c r="R964" s="5"/>
      <c r="S964" s="13"/>
      <c r="T964" s="3" t="e">
        <f>VLOOKUP(S964,Catálogo!$A$1:$B$2,2,FALSE)</f>
        <v>#N/A</v>
      </c>
      <c r="U964" s="13"/>
      <c r="Y964" s="7" t="str">
        <f t="shared" si="81"/>
        <v/>
      </c>
      <c r="AA964" s="9" t="str">
        <f t="shared" si="82"/>
        <v/>
      </c>
      <c r="AE964" s="21"/>
      <c r="AF964" s="28"/>
      <c r="AG964" s="7"/>
    </row>
    <row r="965" spans="2:33" x14ac:dyDescent="0.25">
      <c r="B965" s="14"/>
      <c r="D965" s="3">
        <v>1</v>
      </c>
      <c r="G965" s="3" t="e">
        <f>VLOOKUP(F965,'Categoria do Item'!$A$1:$B$8,2,FALSE)</f>
        <v>#N/A</v>
      </c>
      <c r="J965" s="17"/>
      <c r="K965" s="4" t="str">
        <f t="shared" si="78"/>
        <v/>
      </c>
      <c r="L965" s="17"/>
      <c r="M965" s="4" t="str">
        <f t="shared" si="79"/>
        <v/>
      </c>
      <c r="N965" s="17"/>
      <c r="O965" s="4" t="str">
        <f t="shared" si="80"/>
        <v/>
      </c>
      <c r="Q965" s="18"/>
      <c r="R965" s="5"/>
      <c r="S965" s="13"/>
      <c r="T965" s="3" t="e">
        <f>VLOOKUP(S965,Catálogo!$A$1:$B$2,2,FALSE)</f>
        <v>#N/A</v>
      </c>
      <c r="U965" s="13"/>
      <c r="Y965" s="7" t="str">
        <f t="shared" si="81"/>
        <v/>
      </c>
      <c r="AA965" s="9" t="str">
        <f t="shared" si="82"/>
        <v/>
      </c>
      <c r="AE965" s="21"/>
      <c r="AF965" s="28"/>
      <c r="AG965" s="7"/>
    </row>
    <row r="966" spans="2:33" x14ac:dyDescent="0.25">
      <c r="B966" s="14"/>
      <c r="D966" s="3">
        <v>1</v>
      </c>
      <c r="G966" s="3" t="e">
        <f>VLOOKUP(F966,'Categoria do Item'!$A$1:$B$8,2,FALSE)</f>
        <v>#N/A</v>
      </c>
      <c r="J966" s="17"/>
      <c r="K966" s="4" t="str">
        <f t="shared" si="78"/>
        <v/>
      </c>
      <c r="L966" s="17"/>
      <c r="M966" s="4" t="str">
        <f t="shared" si="79"/>
        <v/>
      </c>
      <c r="N966" s="17"/>
      <c r="O966" s="4" t="str">
        <f t="shared" si="80"/>
        <v/>
      </c>
      <c r="Q966" s="18"/>
      <c r="R966" s="5"/>
      <c r="S966" s="13"/>
      <c r="T966" s="3" t="e">
        <f>VLOOKUP(S966,Catálogo!$A$1:$B$2,2,FALSE)</f>
        <v>#N/A</v>
      </c>
      <c r="U966" s="13"/>
      <c r="Y966" s="7" t="str">
        <f t="shared" si="81"/>
        <v/>
      </c>
      <c r="AA966" s="9" t="str">
        <f t="shared" si="82"/>
        <v/>
      </c>
      <c r="AE966" s="21"/>
      <c r="AF966" s="28"/>
      <c r="AG966" s="7"/>
    </row>
    <row r="967" spans="2:33" x14ac:dyDescent="0.25">
      <c r="B967" s="14"/>
      <c r="D967" s="3">
        <v>1</v>
      </c>
      <c r="G967" s="3" t="e">
        <f>VLOOKUP(F967,'Categoria do Item'!$A$1:$B$8,2,FALSE)</f>
        <v>#N/A</v>
      </c>
      <c r="J967" s="17"/>
      <c r="K967" s="4" t="str">
        <f t="shared" si="78"/>
        <v/>
      </c>
      <c r="L967" s="17"/>
      <c r="M967" s="4" t="str">
        <f t="shared" si="79"/>
        <v/>
      </c>
      <c r="N967" s="17"/>
      <c r="O967" s="4" t="str">
        <f t="shared" si="80"/>
        <v/>
      </c>
      <c r="Q967" s="18"/>
      <c r="R967" s="5"/>
      <c r="S967" s="13"/>
      <c r="T967" s="3" t="e">
        <f>VLOOKUP(S967,Catálogo!$A$1:$B$2,2,FALSE)</f>
        <v>#N/A</v>
      </c>
      <c r="U967" s="13"/>
      <c r="Y967" s="7" t="str">
        <f t="shared" si="81"/>
        <v/>
      </c>
      <c r="AA967" s="9" t="str">
        <f t="shared" si="82"/>
        <v/>
      </c>
      <c r="AE967" s="21"/>
      <c r="AF967" s="28"/>
      <c r="AG967" s="7"/>
    </row>
    <row r="968" spans="2:33" x14ac:dyDescent="0.25">
      <c r="B968" s="14"/>
      <c r="D968" s="3">
        <v>1</v>
      </c>
      <c r="G968" s="3" t="e">
        <f>VLOOKUP(F968,'Categoria do Item'!$A$1:$B$8,2,FALSE)</f>
        <v>#N/A</v>
      </c>
      <c r="J968" s="17"/>
      <c r="K968" s="4" t="str">
        <f t="shared" si="78"/>
        <v/>
      </c>
      <c r="L968" s="17"/>
      <c r="M968" s="4" t="str">
        <f t="shared" si="79"/>
        <v/>
      </c>
      <c r="N968" s="17"/>
      <c r="O968" s="4" t="str">
        <f t="shared" si="80"/>
        <v/>
      </c>
      <c r="Q968" s="18"/>
      <c r="R968" s="5"/>
      <c r="S968" s="13"/>
      <c r="T968" s="3" t="e">
        <f>VLOOKUP(S968,Catálogo!$A$1:$B$2,2,FALSE)</f>
        <v>#N/A</v>
      </c>
      <c r="U968" s="13"/>
      <c r="Y968" s="7" t="str">
        <f t="shared" si="81"/>
        <v/>
      </c>
      <c r="AA968" s="9" t="str">
        <f t="shared" si="82"/>
        <v/>
      </c>
      <c r="AE968" s="21"/>
      <c r="AF968" s="28"/>
      <c r="AG968" s="7"/>
    </row>
    <row r="969" spans="2:33" x14ac:dyDescent="0.25">
      <c r="B969" s="14"/>
      <c r="D969" s="3">
        <v>1</v>
      </c>
      <c r="G969" s="3" t="e">
        <f>VLOOKUP(F969,'Categoria do Item'!$A$1:$B$8,2,FALSE)</f>
        <v>#N/A</v>
      </c>
      <c r="J969" s="17"/>
      <c r="K969" s="4" t="str">
        <f t="shared" si="78"/>
        <v/>
      </c>
      <c r="L969" s="17"/>
      <c r="M969" s="4" t="str">
        <f t="shared" si="79"/>
        <v/>
      </c>
      <c r="N969" s="17"/>
      <c r="O969" s="4" t="str">
        <f t="shared" si="80"/>
        <v/>
      </c>
      <c r="Q969" s="18"/>
      <c r="R969" s="5"/>
      <c r="S969" s="13"/>
      <c r="T969" s="3" t="e">
        <f>VLOOKUP(S969,Catálogo!$A$1:$B$2,2,FALSE)</f>
        <v>#N/A</v>
      </c>
      <c r="U969" s="13"/>
      <c r="Y969" s="7" t="str">
        <f t="shared" si="81"/>
        <v/>
      </c>
      <c r="AA969" s="9" t="str">
        <f t="shared" si="82"/>
        <v/>
      </c>
      <c r="AE969" s="21"/>
      <c r="AF969" s="28"/>
      <c r="AG969" s="7"/>
    </row>
    <row r="970" spans="2:33" x14ac:dyDescent="0.25">
      <c r="B970" s="14"/>
      <c r="D970" s="3">
        <v>1</v>
      </c>
      <c r="G970" s="3" t="e">
        <f>VLOOKUP(F970,'Categoria do Item'!$A$1:$B$8,2,FALSE)</f>
        <v>#N/A</v>
      </c>
      <c r="J970" s="17"/>
      <c r="K970" s="4" t="str">
        <f t="shared" si="78"/>
        <v/>
      </c>
      <c r="L970" s="17"/>
      <c r="M970" s="4" t="str">
        <f t="shared" si="79"/>
        <v/>
      </c>
      <c r="N970" s="17"/>
      <c r="O970" s="4" t="str">
        <f t="shared" si="80"/>
        <v/>
      </c>
      <c r="Q970" s="18"/>
      <c r="R970" s="5"/>
      <c r="S970" s="13"/>
      <c r="T970" s="3" t="e">
        <f>VLOOKUP(S970,Catálogo!$A$1:$B$2,2,FALSE)</f>
        <v>#N/A</v>
      </c>
      <c r="U970" s="13"/>
      <c r="Y970" s="7" t="str">
        <f t="shared" si="81"/>
        <v/>
      </c>
      <c r="AA970" s="9" t="str">
        <f t="shared" si="82"/>
        <v/>
      </c>
      <c r="AE970" s="21"/>
      <c r="AF970" s="28"/>
      <c r="AG970" s="7"/>
    </row>
    <row r="971" spans="2:33" x14ac:dyDescent="0.25">
      <c r="B971" s="14"/>
      <c r="D971" s="3">
        <v>1</v>
      </c>
      <c r="G971" s="3" t="e">
        <f>VLOOKUP(F971,'Categoria do Item'!$A$1:$B$8,2,FALSE)</f>
        <v>#N/A</v>
      </c>
      <c r="J971" s="17"/>
      <c r="K971" s="4" t="str">
        <f t="shared" si="78"/>
        <v/>
      </c>
      <c r="L971" s="17"/>
      <c r="M971" s="4" t="str">
        <f t="shared" si="79"/>
        <v/>
      </c>
      <c r="N971" s="17"/>
      <c r="O971" s="4" t="str">
        <f t="shared" si="80"/>
        <v/>
      </c>
      <c r="Q971" s="18"/>
      <c r="R971" s="5"/>
      <c r="S971" s="13"/>
      <c r="T971" s="3" t="e">
        <f>VLOOKUP(S971,Catálogo!$A$1:$B$2,2,FALSE)</f>
        <v>#N/A</v>
      </c>
      <c r="U971" s="13"/>
      <c r="Y971" s="7" t="str">
        <f t="shared" si="81"/>
        <v/>
      </c>
      <c r="AA971" s="9" t="str">
        <f t="shared" si="82"/>
        <v/>
      </c>
      <c r="AE971" s="21"/>
      <c r="AF971" s="28"/>
      <c r="AG971" s="7"/>
    </row>
    <row r="972" spans="2:33" x14ac:dyDescent="0.25">
      <c r="B972" s="14"/>
      <c r="D972" s="3">
        <v>1</v>
      </c>
      <c r="G972" s="3" t="e">
        <f>VLOOKUP(F972,'Categoria do Item'!$A$1:$B$8,2,FALSE)</f>
        <v>#N/A</v>
      </c>
      <c r="J972" s="17"/>
      <c r="K972" s="4" t="str">
        <f t="shared" si="78"/>
        <v/>
      </c>
      <c r="L972" s="17"/>
      <c r="M972" s="4" t="str">
        <f t="shared" si="79"/>
        <v/>
      </c>
      <c r="N972" s="17"/>
      <c r="O972" s="4" t="str">
        <f t="shared" si="80"/>
        <v/>
      </c>
      <c r="Q972" s="18"/>
      <c r="R972" s="5"/>
      <c r="S972" s="13"/>
      <c r="T972" s="3" t="e">
        <f>VLOOKUP(S972,Catálogo!$A$1:$B$2,2,FALSE)</f>
        <v>#N/A</v>
      </c>
      <c r="U972" s="13"/>
      <c r="Y972" s="7" t="str">
        <f t="shared" si="81"/>
        <v/>
      </c>
      <c r="AA972" s="9" t="str">
        <f t="shared" si="82"/>
        <v/>
      </c>
      <c r="AE972" s="21"/>
      <c r="AF972" s="28"/>
      <c r="AG972" s="7"/>
    </row>
    <row r="973" spans="2:33" x14ac:dyDescent="0.25">
      <c r="B973" s="14"/>
      <c r="D973" s="3">
        <v>1</v>
      </c>
      <c r="G973" s="3" t="e">
        <f>VLOOKUP(F973,'Categoria do Item'!$A$1:$B$8,2,FALSE)</f>
        <v>#N/A</v>
      </c>
      <c r="J973" s="17"/>
      <c r="K973" s="4" t="str">
        <f t="shared" si="78"/>
        <v/>
      </c>
      <c r="L973" s="17"/>
      <c r="M973" s="4" t="str">
        <f t="shared" si="79"/>
        <v/>
      </c>
      <c r="N973" s="17"/>
      <c r="O973" s="4" t="str">
        <f t="shared" si="80"/>
        <v/>
      </c>
      <c r="Q973" s="18"/>
      <c r="R973" s="5"/>
      <c r="S973" s="13"/>
      <c r="T973" s="3" t="e">
        <f>VLOOKUP(S973,Catálogo!$A$1:$B$2,2,FALSE)</f>
        <v>#N/A</v>
      </c>
      <c r="U973" s="13"/>
      <c r="Y973" s="7" t="str">
        <f t="shared" si="81"/>
        <v/>
      </c>
      <c r="AA973" s="9" t="str">
        <f t="shared" si="82"/>
        <v/>
      </c>
      <c r="AE973" s="21"/>
      <c r="AF973" s="28"/>
      <c r="AG973" s="7"/>
    </row>
    <row r="974" spans="2:33" x14ac:dyDescent="0.25">
      <c r="B974" s="14"/>
      <c r="D974" s="3">
        <v>1</v>
      </c>
      <c r="G974" s="3" t="e">
        <f>VLOOKUP(F974,'Categoria do Item'!$A$1:$B$8,2,FALSE)</f>
        <v>#N/A</v>
      </c>
      <c r="J974" s="17"/>
      <c r="K974" s="4" t="str">
        <f t="shared" si="78"/>
        <v/>
      </c>
      <c r="L974" s="17"/>
      <c r="M974" s="4" t="str">
        <f t="shared" si="79"/>
        <v/>
      </c>
      <c r="N974" s="17"/>
      <c r="O974" s="4" t="str">
        <f t="shared" si="80"/>
        <v/>
      </c>
      <c r="Q974" s="18"/>
      <c r="R974" s="5"/>
      <c r="S974" s="13"/>
      <c r="T974" s="3" t="e">
        <f>VLOOKUP(S974,Catálogo!$A$1:$B$2,2,FALSE)</f>
        <v>#N/A</v>
      </c>
      <c r="U974" s="13"/>
      <c r="Y974" s="7" t="str">
        <f t="shared" si="81"/>
        <v/>
      </c>
      <c r="AA974" s="9" t="str">
        <f t="shared" si="82"/>
        <v/>
      </c>
      <c r="AE974" s="21"/>
      <c r="AF974" s="28"/>
      <c r="AG974" s="7"/>
    </row>
    <row r="975" spans="2:33" x14ac:dyDescent="0.25">
      <c r="B975" s="14"/>
      <c r="D975" s="3">
        <v>1</v>
      </c>
      <c r="G975" s="3" t="e">
        <f>VLOOKUP(F975,'Categoria do Item'!$A$1:$B$8,2,FALSE)</f>
        <v>#N/A</v>
      </c>
      <c r="J975" s="17"/>
      <c r="K975" s="4" t="str">
        <f t="shared" si="78"/>
        <v/>
      </c>
      <c r="L975" s="17"/>
      <c r="M975" s="4" t="str">
        <f t="shared" si="79"/>
        <v/>
      </c>
      <c r="N975" s="17"/>
      <c r="O975" s="4" t="str">
        <f t="shared" si="80"/>
        <v/>
      </c>
      <c r="Q975" s="18"/>
      <c r="R975" s="5"/>
      <c r="S975" s="13"/>
      <c r="T975" s="3" t="e">
        <f>VLOOKUP(S975,Catálogo!$A$1:$B$2,2,FALSE)</f>
        <v>#N/A</v>
      </c>
      <c r="U975" s="13"/>
      <c r="Y975" s="7" t="str">
        <f t="shared" si="81"/>
        <v/>
      </c>
      <c r="AA975" s="9" t="str">
        <f t="shared" si="82"/>
        <v/>
      </c>
      <c r="AE975" s="21"/>
      <c r="AF975" s="28"/>
      <c r="AG975" s="7"/>
    </row>
    <row r="976" spans="2:33" x14ac:dyDescent="0.25">
      <c r="B976" s="14"/>
      <c r="D976" s="3">
        <v>1</v>
      </c>
      <c r="G976" s="3" t="e">
        <f>VLOOKUP(F976,'Categoria do Item'!$A$1:$B$8,2,FALSE)</f>
        <v>#N/A</v>
      </c>
      <c r="J976" s="17"/>
      <c r="K976" s="4" t="str">
        <f t="shared" si="78"/>
        <v/>
      </c>
      <c r="L976" s="17"/>
      <c r="M976" s="4" t="str">
        <f t="shared" si="79"/>
        <v/>
      </c>
      <c r="N976" s="17"/>
      <c r="O976" s="4" t="str">
        <f t="shared" si="80"/>
        <v/>
      </c>
      <c r="Q976" s="18"/>
      <c r="R976" s="5"/>
      <c r="S976" s="13"/>
      <c r="T976" s="3" t="e">
        <f>VLOOKUP(S976,Catálogo!$A$1:$B$2,2,FALSE)</f>
        <v>#N/A</v>
      </c>
      <c r="U976" s="13"/>
      <c r="Y976" s="7" t="str">
        <f t="shared" si="81"/>
        <v/>
      </c>
      <c r="AA976" s="9" t="str">
        <f t="shared" si="82"/>
        <v/>
      </c>
      <c r="AE976" s="21"/>
      <c r="AF976" s="28"/>
      <c r="AG976" s="7"/>
    </row>
    <row r="977" spans="2:33" x14ac:dyDescent="0.25">
      <c r="B977" s="14"/>
      <c r="D977" s="3">
        <v>1</v>
      </c>
      <c r="G977" s="3" t="e">
        <f>VLOOKUP(F977,'Categoria do Item'!$A$1:$B$8,2,FALSE)</f>
        <v>#N/A</v>
      </c>
      <c r="J977" s="17"/>
      <c r="K977" s="4" t="str">
        <f t="shared" si="78"/>
        <v/>
      </c>
      <c r="L977" s="17"/>
      <c r="M977" s="4" t="str">
        <f t="shared" si="79"/>
        <v/>
      </c>
      <c r="N977" s="17"/>
      <c r="O977" s="4" t="str">
        <f t="shared" si="80"/>
        <v/>
      </c>
      <c r="Q977" s="18"/>
      <c r="R977" s="5"/>
      <c r="S977" s="13"/>
      <c r="T977" s="3" t="e">
        <f>VLOOKUP(S977,Catálogo!$A$1:$B$2,2,FALSE)</f>
        <v>#N/A</v>
      </c>
      <c r="U977" s="13"/>
      <c r="Y977" s="7" t="str">
        <f t="shared" si="81"/>
        <v/>
      </c>
      <c r="AA977" s="9" t="str">
        <f t="shared" si="82"/>
        <v/>
      </c>
      <c r="AE977" s="21"/>
      <c r="AF977" s="28"/>
      <c r="AG977" s="7"/>
    </row>
    <row r="978" spans="2:33" x14ac:dyDescent="0.25">
      <c r="B978" s="14"/>
      <c r="D978" s="3">
        <v>1</v>
      </c>
      <c r="G978" s="3" t="e">
        <f>VLOOKUP(F978,'Categoria do Item'!$A$1:$B$8,2,FALSE)</f>
        <v>#N/A</v>
      </c>
      <c r="J978" s="17"/>
      <c r="K978" s="4" t="str">
        <f t="shared" si="78"/>
        <v/>
      </c>
      <c r="L978" s="17"/>
      <c r="M978" s="4" t="str">
        <f t="shared" si="79"/>
        <v/>
      </c>
      <c r="N978" s="17"/>
      <c r="O978" s="4" t="str">
        <f t="shared" si="80"/>
        <v/>
      </c>
      <c r="Q978" s="18"/>
      <c r="R978" s="5"/>
      <c r="S978" s="13"/>
      <c r="T978" s="3" t="e">
        <f>VLOOKUP(S978,Catálogo!$A$1:$B$2,2,FALSE)</f>
        <v>#N/A</v>
      </c>
      <c r="U978" s="13"/>
      <c r="Y978" s="7" t="str">
        <f t="shared" si="81"/>
        <v/>
      </c>
      <c r="AA978" s="9" t="str">
        <f t="shared" si="82"/>
        <v/>
      </c>
      <c r="AE978" s="21"/>
      <c r="AF978" s="28"/>
      <c r="AG978" s="7"/>
    </row>
    <row r="979" spans="2:33" x14ac:dyDescent="0.25">
      <c r="B979" s="14"/>
      <c r="D979" s="3">
        <v>1</v>
      </c>
      <c r="G979" s="3" t="e">
        <f>VLOOKUP(F979,'Categoria do Item'!$A$1:$B$8,2,FALSE)</f>
        <v>#N/A</v>
      </c>
      <c r="J979" s="17"/>
      <c r="K979" s="4" t="str">
        <f t="shared" si="78"/>
        <v/>
      </c>
      <c r="L979" s="17"/>
      <c r="M979" s="4" t="str">
        <f t="shared" si="79"/>
        <v/>
      </c>
      <c r="N979" s="17"/>
      <c r="O979" s="4" t="str">
        <f t="shared" si="80"/>
        <v/>
      </c>
      <c r="Q979" s="18"/>
      <c r="R979" s="5"/>
      <c r="S979" s="13"/>
      <c r="T979" s="3" t="e">
        <f>VLOOKUP(S979,Catálogo!$A$1:$B$2,2,FALSE)</f>
        <v>#N/A</v>
      </c>
      <c r="U979" s="13"/>
      <c r="Y979" s="7" t="str">
        <f t="shared" si="81"/>
        <v/>
      </c>
      <c r="AA979" s="9" t="str">
        <f t="shared" si="82"/>
        <v/>
      </c>
      <c r="AE979" s="21"/>
      <c r="AF979" s="28"/>
      <c r="AG979" s="7"/>
    </row>
    <row r="980" spans="2:33" x14ac:dyDescent="0.25">
      <c r="B980" s="14"/>
      <c r="D980" s="3">
        <v>1</v>
      </c>
      <c r="G980" s="3" t="e">
        <f>VLOOKUP(F980,'Categoria do Item'!$A$1:$B$8,2,FALSE)</f>
        <v>#N/A</v>
      </c>
      <c r="J980" s="17"/>
      <c r="K980" s="4" t="str">
        <f t="shared" si="78"/>
        <v/>
      </c>
      <c r="L980" s="17"/>
      <c r="M980" s="4" t="str">
        <f t="shared" si="79"/>
        <v/>
      </c>
      <c r="N980" s="17"/>
      <c r="O980" s="4" t="str">
        <f t="shared" si="80"/>
        <v/>
      </c>
      <c r="Q980" s="18"/>
      <c r="R980" s="5"/>
      <c r="S980" s="13"/>
      <c r="T980" s="3" t="e">
        <f>VLOOKUP(S980,Catálogo!$A$1:$B$2,2,FALSE)</f>
        <v>#N/A</v>
      </c>
      <c r="U980" s="13"/>
      <c r="Y980" s="7" t="str">
        <f t="shared" si="81"/>
        <v/>
      </c>
      <c r="AA980" s="9" t="str">
        <f t="shared" si="82"/>
        <v/>
      </c>
      <c r="AE980" s="21"/>
      <c r="AF980" s="28"/>
      <c r="AG980" s="7"/>
    </row>
    <row r="981" spans="2:33" x14ac:dyDescent="0.25">
      <c r="B981" s="14"/>
      <c r="D981" s="3">
        <v>1</v>
      </c>
      <c r="G981" s="3" t="e">
        <f>VLOOKUP(F981,'Categoria do Item'!$A$1:$B$8,2,FALSE)</f>
        <v>#N/A</v>
      </c>
      <c r="J981" s="17"/>
      <c r="K981" s="4" t="str">
        <f t="shared" si="78"/>
        <v/>
      </c>
      <c r="L981" s="17"/>
      <c r="M981" s="4" t="str">
        <f t="shared" si="79"/>
        <v/>
      </c>
      <c r="N981" s="17"/>
      <c r="O981" s="4" t="str">
        <f t="shared" si="80"/>
        <v/>
      </c>
      <c r="Q981" s="18"/>
      <c r="R981" s="5"/>
      <c r="S981" s="13"/>
      <c r="T981" s="3" t="e">
        <f>VLOOKUP(S981,Catálogo!$A$1:$B$2,2,FALSE)</f>
        <v>#N/A</v>
      </c>
      <c r="U981" s="13"/>
      <c r="Y981" s="7" t="str">
        <f t="shared" si="81"/>
        <v/>
      </c>
      <c r="AA981" s="9" t="str">
        <f t="shared" si="82"/>
        <v/>
      </c>
      <c r="AE981" s="21"/>
      <c r="AF981" s="28"/>
      <c r="AG981" s="7"/>
    </row>
    <row r="982" spans="2:33" x14ac:dyDescent="0.25">
      <c r="B982" s="14"/>
      <c r="D982" s="3">
        <v>1</v>
      </c>
      <c r="G982" s="3" t="e">
        <f>VLOOKUP(F982,'Categoria do Item'!$A$1:$B$8,2,FALSE)</f>
        <v>#N/A</v>
      </c>
      <c r="J982" s="17"/>
      <c r="K982" s="4" t="str">
        <f t="shared" si="78"/>
        <v/>
      </c>
      <c r="L982" s="17"/>
      <c r="M982" s="4" t="str">
        <f t="shared" si="79"/>
        <v/>
      </c>
      <c r="N982" s="17"/>
      <c r="O982" s="4" t="str">
        <f t="shared" si="80"/>
        <v/>
      </c>
      <c r="Q982" s="18"/>
      <c r="R982" s="5"/>
      <c r="S982" s="13"/>
      <c r="T982" s="3" t="e">
        <f>VLOOKUP(S982,Catálogo!$A$1:$B$2,2,FALSE)</f>
        <v>#N/A</v>
      </c>
      <c r="U982" s="13"/>
      <c r="Y982" s="7" t="str">
        <f t="shared" si="81"/>
        <v/>
      </c>
      <c r="AA982" s="9" t="str">
        <f t="shared" si="82"/>
        <v/>
      </c>
      <c r="AE982" s="21"/>
      <c r="AF982" s="28"/>
      <c r="AG982" s="7"/>
    </row>
    <row r="983" spans="2:33" x14ac:dyDescent="0.25">
      <c r="B983" s="14"/>
      <c r="D983" s="3">
        <v>1</v>
      </c>
      <c r="G983" s="3" t="e">
        <f>VLOOKUP(F983,'Categoria do Item'!$A$1:$B$8,2,FALSE)</f>
        <v>#N/A</v>
      </c>
      <c r="J983" s="17"/>
      <c r="K983" s="4" t="str">
        <f t="shared" si="78"/>
        <v/>
      </c>
      <c r="L983" s="17"/>
      <c r="M983" s="4" t="str">
        <f t="shared" si="79"/>
        <v/>
      </c>
      <c r="N983" s="17"/>
      <c r="O983" s="4" t="str">
        <f t="shared" si="80"/>
        <v/>
      </c>
      <c r="Q983" s="18"/>
      <c r="R983" s="5"/>
      <c r="S983" s="13"/>
      <c r="T983" s="3" t="e">
        <f>VLOOKUP(S983,Catálogo!$A$1:$B$2,2,FALSE)</f>
        <v>#N/A</v>
      </c>
      <c r="U983" s="13"/>
      <c r="Y983" s="7" t="str">
        <f t="shared" si="81"/>
        <v/>
      </c>
      <c r="AA983" s="9" t="str">
        <f t="shared" si="82"/>
        <v/>
      </c>
      <c r="AE983" s="21"/>
      <c r="AF983" s="28"/>
      <c r="AG983" s="7"/>
    </row>
    <row r="984" spans="2:33" x14ac:dyDescent="0.25">
      <c r="B984" s="14"/>
      <c r="D984" s="3">
        <v>1</v>
      </c>
      <c r="G984" s="3" t="e">
        <f>VLOOKUP(F984,'Categoria do Item'!$A$1:$B$8,2,FALSE)</f>
        <v>#N/A</v>
      </c>
      <c r="J984" s="17"/>
      <c r="K984" s="4" t="str">
        <f t="shared" si="78"/>
        <v/>
      </c>
      <c r="L984" s="17"/>
      <c r="M984" s="4" t="str">
        <f t="shared" si="79"/>
        <v/>
      </c>
      <c r="N984" s="17"/>
      <c r="O984" s="4" t="str">
        <f t="shared" si="80"/>
        <v/>
      </c>
      <c r="Q984" s="18"/>
      <c r="R984" s="5"/>
      <c r="S984" s="13"/>
      <c r="T984" s="3" t="e">
        <f>VLOOKUP(S984,Catálogo!$A$1:$B$2,2,FALSE)</f>
        <v>#N/A</v>
      </c>
      <c r="U984" s="13"/>
      <c r="Y984" s="7" t="str">
        <f t="shared" si="81"/>
        <v/>
      </c>
      <c r="AA984" s="9" t="str">
        <f t="shared" si="82"/>
        <v/>
      </c>
      <c r="AE984" s="21"/>
      <c r="AF984" s="28"/>
      <c r="AG984" s="7"/>
    </row>
    <row r="985" spans="2:33" x14ac:dyDescent="0.25">
      <c r="B985" s="14"/>
      <c r="D985" s="3">
        <v>1</v>
      </c>
      <c r="G985" s="3" t="e">
        <f>VLOOKUP(F985,'Categoria do Item'!$A$1:$B$8,2,FALSE)</f>
        <v>#N/A</v>
      </c>
      <c r="J985" s="17"/>
      <c r="K985" s="4" t="str">
        <f t="shared" si="78"/>
        <v/>
      </c>
      <c r="L985" s="17"/>
      <c r="M985" s="4" t="str">
        <f t="shared" si="79"/>
        <v/>
      </c>
      <c r="N985" s="17"/>
      <c r="O985" s="4" t="str">
        <f t="shared" si="80"/>
        <v/>
      </c>
      <c r="Q985" s="18"/>
      <c r="R985" s="5"/>
      <c r="S985" s="13"/>
      <c r="T985" s="3" t="e">
        <f>VLOOKUP(S985,Catálogo!$A$1:$B$2,2,FALSE)</f>
        <v>#N/A</v>
      </c>
      <c r="U985" s="13"/>
      <c r="Y985" s="7" t="str">
        <f t="shared" si="81"/>
        <v/>
      </c>
      <c r="AA985" s="9" t="str">
        <f t="shared" si="82"/>
        <v/>
      </c>
      <c r="AE985" s="21"/>
      <c r="AF985" s="28"/>
      <c r="AG985" s="7"/>
    </row>
    <row r="986" spans="2:33" x14ac:dyDescent="0.25">
      <c r="B986" s="14"/>
      <c r="D986" s="3">
        <v>1</v>
      </c>
      <c r="G986" s="3" t="e">
        <f>VLOOKUP(F986,'Categoria do Item'!$A$1:$B$8,2,FALSE)</f>
        <v>#N/A</v>
      </c>
      <c r="J986" s="17"/>
      <c r="K986" s="4" t="str">
        <f t="shared" si="78"/>
        <v/>
      </c>
      <c r="L986" s="17"/>
      <c r="M986" s="4" t="str">
        <f t="shared" si="79"/>
        <v/>
      </c>
      <c r="N986" s="17"/>
      <c r="O986" s="4" t="str">
        <f t="shared" si="80"/>
        <v/>
      </c>
      <c r="Q986" s="18"/>
      <c r="R986" s="5"/>
      <c r="S986" s="13"/>
      <c r="T986" s="3" t="e">
        <f>VLOOKUP(S986,Catálogo!$A$1:$B$2,2,FALSE)</f>
        <v>#N/A</v>
      </c>
      <c r="U986" s="13"/>
      <c r="Y986" s="7" t="str">
        <f t="shared" si="81"/>
        <v/>
      </c>
      <c r="AA986" s="9" t="str">
        <f t="shared" si="82"/>
        <v/>
      </c>
      <c r="AE986" s="21"/>
      <c r="AF986" s="28"/>
      <c r="AG986" s="7"/>
    </row>
    <row r="987" spans="2:33" x14ac:dyDescent="0.25">
      <c r="B987" s="14"/>
      <c r="D987" s="3">
        <v>1</v>
      </c>
      <c r="G987" s="3" t="e">
        <f>VLOOKUP(F987,'Categoria do Item'!$A$1:$B$8,2,FALSE)</f>
        <v>#N/A</v>
      </c>
      <c r="J987" s="17"/>
      <c r="K987" s="4" t="str">
        <f t="shared" si="78"/>
        <v/>
      </c>
      <c r="L987" s="17"/>
      <c r="M987" s="4" t="str">
        <f t="shared" si="79"/>
        <v/>
      </c>
      <c r="N987" s="17"/>
      <c r="O987" s="4" t="str">
        <f t="shared" si="80"/>
        <v/>
      </c>
      <c r="Q987" s="18"/>
      <c r="R987" s="5"/>
      <c r="S987" s="13"/>
      <c r="T987" s="3" t="e">
        <f>VLOOKUP(S987,Catálogo!$A$1:$B$2,2,FALSE)</f>
        <v>#N/A</v>
      </c>
      <c r="U987" s="13"/>
      <c r="Y987" s="7" t="str">
        <f t="shared" si="81"/>
        <v/>
      </c>
      <c r="AA987" s="9" t="str">
        <f t="shared" si="82"/>
        <v/>
      </c>
      <c r="AE987" s="21"/>
      <c r="AF987" s="28"/>
      <c r="AG987" s="7"/>
    </row>
    <row r="988" spans="2:33" x14ac:dyDescent="0.25">
      <c r="B988" s="14"/>
      <c r="D988" s="3">
        <v>1</v>
      </c>
      <c r="G988" s="3" t="e">
        <f>VLOOKUP(F988,'Categoria do Item'!$A$1:$B$8,2,FALSE)</f>
        <v>#N/A</v>
      </c>
      <c r="J988" s="17"/>
      <c r="K988" s="4" t="str">
        <f t="shared" si="78"/>
        <v/>
      </c>
      <c r="L988" s="17"/>
      <c r="M988" s="4" t="str">
        <f t="shared" si="79"/>
        <v/>
      </c>
      <c r="N988" s="17"/>
      <c r="O988" s="4" t="str">
        <f t="shared" si="80"/>
        <v/>
      </c>
      <c r="Q988" s="18"/>
      <c r="R988" s="5"/>
      <c r="S988" s="13"/>
      <c r="T988" s="3" t="e">
        <f>VLOOKUP(S988,Catálogo!$A$1:$B$2,2,FALSE)</f>
        <v>#N/A</v>
      </c>
      <c r="U988" s="13"/>
      <c r="Y988" s="7" t="str">
        <f t="shared" si="81"/>
        <v/>
      </c>
      <c r="AA988" s="9" t="str">
        <f t="shared" si="82"/>
        <v/>
      </c>
      <c r="AE988" s="21"/>
      <c r="AF988" s="28"/>
      <c r="AG988" s="7"/>
    </row>
    <row r="989" spans="2:33" x14ac:dyDescent="0.25">
      <c r="B989" s="14"/>
      <c r="D989" s="3">
        <v>1</v>
      </c>
      <c r="G989" s="3" t="e">
        <f>VLOOKUP(F989,'Categoria do Item'!$A$1:$B$8,2,FALSE)</f>
        <v>#N/A</v>
      </c>
      <c r="J989" s="17"/>
      <c r="K989" s="4" t="str">
        <f t="shared" si="78"/>
        <v/>
      </c>
      <c r="L989" s="17"/>
      <c r="M989" s="4" t="str">
        <f t="shared" si="79"/>
        <v/>
      </c>
      <c r="N989" s="17"/>
      <c r="O989" s="4" t="str">
        <f t="shared" si="80"/>
        <v/>
      </c>
      <c r="Q989" s="18"/>
      <c r="R989" s="5"/>
      <c r="S989" s="13"/>
      <c r="T989" s="3" t="e">
        <f>VLOOKUP(S989,Catálogo!$A$1:$B$2,2,FALSE)</f>
        <v>#N/A</v>
      </c>
      <c r="U989" s="13"/>
      <c r="Y989" s="7" t="str">
        <f t="shared" si="81"/>
        <v/>
      </c>
      <c r="AA989" s="9" t="str">
        <f t="shared" si="82"/>
        <v/>
      </c>
      <c r="AE989" s="21"/>
      <c r="AF989" s="28"/>
      <c r="AG989" s="7"/>
    </row>
    <row r="990" spans="2:33" x14ac:dyDescent="0.25">
      <c r="B990" s="14"/>
      <c r="D990" s="3">
        <v>1</v>
      </c>
      <c r="G990" s="3" t="e">
        <f>VLOOKUP(F990,'Categoria do Item'!$A$1:$B$8,2,FALSE)</f>
        <v>#N/A</v>
      </c>
      <c r="J990" s="17"/>
      <c r="K990" s="4" t="str">
        <f t="shared" si="78"/>
        <v/>
      </c>
      <c r="L990" s="17"/>
      <c r="M990" s="4" t="str">
        <f t="shared" si="79"/>
        <v/>
      </c>
      <c r="N990" s="17"/>
      <c r="O990" s="4" t="str">
        <f t="shared" si="80"/>
        <v/>
      </c>
      <c r="Q990" s="18"/>
      <c r="R990" s="5"/>
      <c r="S990" s="13"/>
      <c r="T990" s="3" t="e">
        <f>VLOOKUP(S990,Catálogo!$A$1:$B$2,2,FALSE)</f>
        <v>#N/A</v>
      </c>
      <c r="U990" s="13"/>
      <c r="Y990" s="7" t="str">
        <f t="shared" si="81"/>
        <v/>
      </c>
      <c r="AA990" s="9" t="str">
        <f t="shared" si="82"/>
        <v/>
      </c>
      <c r="AE990" s="21"/>
      <c r="AF990" s="28"/>
      <c r="AG990" s="7"/>
    </row>
    <row r="991" spans="2:33" x14ac:dyDescent="0.25">
      <c r="B991" s="14"/>
      <c r="D991" s="3">
        <v>1</v>
      </c>
      <c r="G991" s="3" t="e">
        <f>VLOOKUP(F991,'Categoria do Item'!$A$1:$B$8,2,FALSE)</f>
        <v>#N/A</v>
      </c>
      <c r="J991" s="17"/>
      <c r="K991" s="4" t="str">
        <f t="shared" si="78"/>
        <v/>
      </c>
      <c r="L991" s="17"/>
      <c r="M991" s="4" t="str">
        <f t="shared" si="79"/>
        <v/>
      </c>
      <c r="N991" s="17"/>
      <c r="O991" s="4" t="str">
        <f t="shared" si="80"/>
        <v/>
      </c>
      <c r="Q991" s="18"/>
      <c r="R991" s="5"/>
      <c r="S991" s="13"/>
      <c r="T991" s="3" t="e">
        <f>VLOOKUP(S991,Catálogo!$A$1:$B$2,2,FALSE)</f>
        <v>#N/A</v>
      </c>
      <c r="U991" s="13"/>
      <c r="Y991" s="7" t="str">
        <f t="shared" si="81"/>
        <v/>
      </c>
      <c r="AA991" s="9" t="str">
        <f t="shared" si="82"/>
        <v/>
      </c>
      <c r="AE991" s="21"/>
      <c r="AF991" s="28"/>
      <c r="AG991" s="7"/>
    </row>
    <row r="992" spans="2:33" x14ac:dyDescent="0.25">
      <c r="B992" s="14"/>
      <c r="D992" s="3">
        <v>1</v>
      </c>
      <c r="G992" s="3" t="e">
        <f>VLOOKUP(F992,'Categoria do Item'!$A$1:$B$8,2,FALSE)</f>
        <v>#N/A</v>
      </c>
      <c r="J992" s="17"/>
      <c r="K992" s="4" t="str">
        <f t="shared" si="78"/>
        <v/>
      </c>
      <c r="L992" s="17"/>
      <c r="M992" s="4" t="str">
        <f t="shared" si="79"/>
        <v/>
      </c>
      <c r="N992" s="17"/>
      <c r="O992" s="4" t="str">
        <f t="shared" si="80"/>
        <v/>
      </c>
      <c r="Q992" s="18"/>
      <c r="R992" s="5"/>
      <c r="S992" s="13"/>
      <c r="T992" s="3" t="e">
        <f>VLOOKUP(S992,Catálogo!$A$1:$B$2,2,FALSE)</f>
        <v>#N/A</v>
      </c>
      <c r="U992" s="13"/>
      <c r="Y992" s="7" t="str">
        <f t="shared" si="81"/>
        <v/>
      </c>
      <c r="AA992" s="9" t="str">
        <f t="shared" si="82"/>
        <v/>
      </c>
      <c r="AE992" s="21"/>
      <c r="AF992" s="28"/>
      <c r="AG992" s="7"/>
    </row>
    <row r="993" spans="2:33" x14ac:dyDescent="0.25">
      <c r="B993" s="14"/>
      <c r="D993" s="3">
        <v>1</v>
      </c>
      <c r="G993" s="3" t="e">
        <f>VLOOKUP(F993,'Categoria do Item'!$A$1:$B$8,2,FALSE)</f>
        <v>#N/A</v>
      </c>
      <c r="J993" s="17"/>
      <c r="K993" s="4" t="str">
        <f t="shared" si="78"/>
        <v/>
      </c>
      <c r="L993" s="17"/>
      <c r="M993" s="4" t="str">
        <f t="shared" si="79"/>
        <v/>
      </c>
      <c r="N993" s="17"/>
      <c r="O993" s="4" t="str">
        <f t="shared" si="80"/>
        <v/>
      </c>
      <c r="Q993" s="18"/>
      <c r="R993" s="5"/>
      <c r="S993" s="13"/>
      <c r="T993" s="3" t="e">
        <f>VLOOKUP(S993,Catálogo!$A$1:$B$2,2,FALSE)</f>
        <v>#N/A</v>
      </c>
      <c r="U993" s="13"/>
      <c r="Y993" s="7" t="str">
        <f t="shared" si="81"/>
        <v/>
      </c>
      <c r="AA993" s="9" t="str">
        <f t="shared" si="82"/>
        <v/>
      </c>
      <c r="AE993" s="21"/>
      <c r="AF993" s="28"/>
      <c r="AG993" s="7"/>
    </row>
    <row r="994" spans="2:33" x14ac:dyDescent="0.25">
      <c r="B994" s="14"/>
      <c r="D994" s="3">
        <v>1</v>
      </c>
      <c r="G994" s="3" t="e">
        <f>VLOOKUP(F994,'Categoria do Item'!$A$1:$B$8,2,FALSE)</f>
        <v>#N/A</v>
      </c>
      <c r="J994" s="17"/>
      <c r="K994" s="4" t="str">
        <f t="shared" si="78"/>
        <v/>
      </c>
      <c r="L994" s="17"/>
      <c r="M994" s="4" t="str">
        <f t="shared" si="79"/>
        <v/>
      </c>
      <c r="N994" s="17"/>
      <c r="O994" s="4" t="str">
        <f t="shared" si="80"/>
        <v/>
      </c>
      <c r="Q994" s="18"/>
      <c r="R994" s="5"/>
      <c r="S994" s="13"/>
      <c r="T994" s="3" t="e">
        <f>VLOOKUP(S994,Catálogo!$A$1:$B$2,2,FALSE)</f>
        <v>#N/A</v>
      </c>
      <c r="U994" s="13"/>
      <c r="Y994" s="7" t="str">
        <f t="shared" si="81"/>
        <v/>
      </c>
      <c r="AA994" s="9" t="str">
        <f t="shared" si="82"/>
        <v/>
      </c>
      <c r="AE994" s="21"/>
      <c r="AF994" s="28"/>
      <c r="AG994" s="7"/>
    </row>
    <row r="995" spans="2:33" x14ac:dyDescent="0.25">
      <c r="B995" s="14"/>
      <c r="D995" s="3">
        <v>1</v>
      </c>
      <c r="G995" s="3" t="e">
        <f>VLOOKUP(F995,'Categoria do Item'!$A$1:$B$8,2,FALSE)</f>
        <v>#N/A</v>
      </c>
      <c r="J995" s="17"/>
      <c r="K995" s="4" t="str">
        <f t="shared" si="78"/>
        <v/>
      </c>
      <c r="L995" s="17"/>
      <c r="M995" s="4" t="str">
        <f t="shared" si="79"/>
        <v/>
      </c>
      <c r="N995" s="17"/>
      <c r="O995" s="4" t="str">
        <f t="shared" si="80"/>
        <v/>
      </c>
      <c r="Q995" s="18"/>
      <c r="R995" s="5"/>
      <c r="S995" s="13"/>
      <c r="T995" s="3" t="e">
        <f>VLOOKUP(S995,Catálogo!$A$1:$B$2,2,FALSE)</f>
        <v>#N/A</v>
      </c>
      <c r="U995" s="13"/>
      <c r="Y995" s="7" t="str">
        <f t="shared" si="81"/>
        <v/>
      </c>
      <c r="AA995" s="9" t="str">
        <f t="shared" si="82"/>
        <v/>
      </c>
      <c r="AE995" s="21"/>
      <c r="AF995" s="28"/>
      <c r="AG995" s="7"/>
    </row>
    <row r="996" spans="2:33" x14ac:dyDescent="0.25">
      <c r="B996" s="14"/>
      <c r="D996" s="3">
        <v>1</v>
      </c>
      <c r="G996" s="3" t="e">
        <f>VLOOKUP(F996,'Categoria do Item'!$A$1:$B$8,2,FALSE)</f>
        <v>#N/A</v>
      </c>
      <c r="J996" s="17"/>
      <c r="K996" s="4" t="str">
        <f t="shared" si="78"/>
        <v/>
      </c>
      <c r="L996" s="17"/>
      <c r="M996" s="4" t="str">
        <f t="shared" si="79"/>
        <v/>
      </c>
      <c r="N996" s="17"/>
      <c r="O996" s="4" t="str">
        <f t="shared" si="80"/>
        <v/>
      </c>
      <c r="Q996" s="18"/>
      <c r="R996" s="5"/>
      <c r="S996" s="13"/>
      <c r="T996" s="3" t="e">
        <f>VLOOKUP(S996,Catálogo!$A$1:$B$2,2,FALSE)</f>
        <v>#N/A</v>
      </c>
      <c r="U996" s="13"/>
      <c r="Y996" s="7" t="str">
        <f t="shared" si="81"/>
        <v/>
      </c>
      <c r="AA996" s="9" t="str">
        <f t="shared" si="82"/>
        <v/>
      </c>
      <c r="AE996" s="21"/>
      <c r="AF996" s="28"/>
      <c r="AG996" s="7"/>
    </row>
    <row r="997" spans="2:33" x14ac:dyDescent="0.25">
      <c r="B997" s="14"/>
      <c r="D997" s="3">
        <v>1</v>
      </c>
      <c r="G997" s="3" t="e">
        <f>VLOOKUP(F997,'Categoria do Item'!$A$1:$B$8,2,FALSE)</f>
        <v>#N/A</v>
      </c>
      <c r="J997" s="17"/>
      <c r="K997" s="4" t="str">
        <f t="shared" si="78"/>
        <v/>
      </c>
      <c r="L997" s="17"/>
      <c r="M997" s="4" t="str">
        <f t="shared" si="79"/>
        <v/>
      </c>
      <c r="N997" s="17"/>
      <c r="O997" s="4" t="str">
        <f t="shared" si="80"/>
        <v/>
      </c>
      <c r="Q997" s="18"/>
      <c r="R997" s="5"/>
      <c r="S997" s="13"/>
      <c r="T997" s="3" t="e">
        <f>VLOOKUP(S997,Catálogo!$A$1:$B$2,2,FALSE)</f>
        <v>#N/A</v>
      </c>
      <c r="U997" s="13"/>
      <c r="Y997" s="7" t="str">
        <f t="shared" si="81"/>
        <v/>
      </c>
      <c r="AA997" s="9" t="str">
        <f t="shared" si="82"/>
        <v/>
      </c>
      <c r="AE997" s="21"/>
      <c r="AF997" s="28"/>
      <c r="AG997" s="7"/>
    </row>
    <row r="998" spans="2:33" x14ac:dyDescent="0.25">
      <c r="B998" s="14"/>
      <c r="D998" s="3">
        <v>1</v>
      </c>
      <c r="G998" s="3" t="e">
        <f>VLOOKUP(F998,'Categoria do Item'!$A$1:$B$8,2,FALSE)</f>
        <v>#N/A</v>
      </c>
      <c r="J998" s="17"/>
      <c r="K998" s="4" t="str">
        <f t="shared" si="78"/>
        <v/>
      </c>
      <c r="L998" s="17"/>
      <c r="M998" s="4" t="str">
        <f t="shared" si="79"/>
        <v/>
      </c>
      <c r="N998" s="17"/>
      <c r="O998" s="4" t="str">
        <f t="shared" si="80"/>
        <v/>
      </c>
      <c r="Q998" s="18"/>
      <c r="R998" s="5"/>
      <c r="S998" s="13"/>
      <c r="T998" s="3" t="e">
        <f>VLOOKUP(S998,Catálogo!$A$1:$B$2,2,FALSE)</f>
        <v>#N/A</v>
      </c>
      <c r="U998" s="13"/>
      <c r="Y998" s="7" t="str">
        <f t="shared" si="81"/>
        <v/>
      </c>
      <c r="AA998" s="9" t="str">
        <f t="shared" si="82"/>
        <v/>
      </c>
      <c r="AE998" s="21"/>
      <c r="AF998" s="28" t="s">
        <v>43</v>
      </c>
      <c r="AG998" s="7"/>
    </row>
    <row r="999" spans="2:33" x14ac:dyDescent="0.25">
      <c r="B999" s="14"/>
      <c r="D999" s="3">
        <v>1</v>
      </c>
      <c r="G999" s="3" t="e">
        <f>VLOOKUP(F999,'Categoria do Item'!$A$1:$B$8,2,FALSE)</f>
        <v>#N/A</v>
      </c>
      <c r="J999" s="17"/>
      <c r="K999" s="4" t="str">
        <f t="shared" si="78"/>
        <v/>
      </c>
      <c r="L999" s="17"/>
      <c r="M999" s="4" t="str">
        <f t="shared" si="79"/>
        <v/>
      </c>
      <c r="N999" s="17"/>
      <c r="O999" s="4" t="str">
        <f t="shared" si="80"/>
        <v/>
      </c>
      <c r="Q999" s="18"/>
      <c r="R999" s="5"/>
      <c r="S999" s="13"/>
      <c r="T999" s="3" t="e">
        <f>VLOOKUP(S999,Catálogo!$A$1:$B$2,2,FALSE)</f>
        <v>#N/A</v>
      </c>
      <c r="U999" s="13"/>
      <c r="Y999" s="7" t="str">
        <f t="shared" si="81"/>
        <v/>
      </c>
      <c r="AA999" s="9" t="str">
        <f t="shared" si="82"/>
        <v/>
      </c>
      <c r="AE999" s="21"/>
      <c r="AF999" s="28"/>
      <c r="AG999" s="7"/>
    </row>
    <row r="1000" spans="2:33" x14ac:dyDescent="0.25">
      <c r="B1000" s="14"/>
      <c r="D1000" s="3">
        <v>1</v>
      </c>
      <c r="G1000" s="3" t="e">
        <f>VLOOKUP(F1000,'Categoria do Item'!$A$1:$B$8,2,FALSE)</f>
        <v>#N/A</v>
      </c>
      <c r="J1000" s="17"/>
      <c r="K1000" s="4" t="str">
        <f t="shared" si="78"/>
        <v/>
      </c>
      <c r="L1000" s="17"/>
      <c r="M1000" s="4" t="str">
        <f t="shared" si="79"/>
        <v/>
      </c>
      <c r="N1000" s="17"/>
      <c r="O1000" s="4" t="str">
        <f t="shared" si="80"/>
        <v/>
      </c>
      <c r="Q1000" s="18"/>
      <c r="R1000" s="5"/>
      <c r="S1000" s="13"/>
      <c r="T1000" s="3" t="e">
        <f>VLOOKUP(S1000,Catálogo!$A$1:$B$2,2,FALSE)</f>
        <v>#N/A</v>
      </c>
      <c r="U1000" s="13"/>
      <c r="Y1000" s="7" t="str">
        <f t="shared" si="81"/>
        <v/>
      </c>
      <c r="AA1000" s="9" t="str">
        <f t="shared" si="82"/>
        <v/>
      </c>
      <c r="AE1000" s="21"/>
      <c r="AF1000" s="28"/>
      <c r="AG1000" s="7"/>
    </row>
    <row r="1001" spans="2:33" x14ac:dyDescent="0.25">
      <c r="B1001" s="14"/>
      <c r="D1001" s="3">
        <v>1</v>
      </c>
      <c r="G1001" s="3" t="e">
        <f>VLOOKUP(F1001,'Categoria do Item'!$A$1:$B$8,2,FALSE)</f>
        <v>#N/A</v>
      </c>
      <c r="J1001" s="17"/>
      <c r="K1001" s="4" t="str">
        <f t="shared" si="78"/>
        <v/>
      </c>
      <c r="L1001" s="17"/>
      <c r="M1001" s="4" t="str">
        <f t="shared" si="79"/>
        <v/>
      </c>
      <c r="N1001" s="17"/>
      <c r="O1001" s="4" t="str">
        <f t="shared" si="80"/>
        <v/>
      </c>
      <c r="Q1001" s="18"/>
      <c r="R1001" s="5"/>
      <c r="S1001" s="13"/>
      <c r="T1001" s="3" t="e">
        <f>VLOOKUP(S1001,Catálogo!$A$1:$B$2,2,FALSE)</f>
        <v>#N/A</v>
      </c>
      <c r="U1001" s="13"/>
      <c r="Y1001" s="7" t="str">
        <f t="shared" si="81"/>
        <v/>
      </c>
      <c r="AA1001" s="9" t="str">
        <f t="shared" si="82"/>
        <v/>
      </c>
      <c r="AE1001" s="21"/>
      <c r="AF1001" s="28"/>
      <c r="AG1001" s="7"/>
    </row>
    <row r="1002" spans="2:33" x14ac:dyDescent="0.25">
      <c r="B1002" s="14"/>
      <c r="D1002" s="3">
        <v>1</v>
      </c>
      <c r="G1002" s="3" t="e">
        <f>VLOOKUP(F1002,'Categoria do Item'!$A$1:$B$8,2,FALSE)</f>
        <v>#N/A</v>
      </c>
      <c r="J1002" s="17"/>
      <c r="K1002" s="4" t="str">
        <f t="shared" si="78"/>
        <v/>
      </c>
      <c r="L1002" s="17"/>
      <c r="M1002" s="4" t="str">
        <f t="shared" si="79"/>
        <v/>
      </c>
      <c r="N1002" s="17"/>
      <c r="O1002" s="4" t="str">
        <f t="shared" si="80"/>
        <v/>
      </c>
      <c r="Q1002" s="18"/>
      <c r="R1002" s="5"/>
      <c r="S1002" s="13"/>
      <c r="T1002" s="3" t="e">
        <f>VLOOKUP(S1002,Catálogo!$A$1:$B$2,2,FALSE)</f>
        <v>#N/A</v>
      </c>
      <c r="U1002" s="13"/>
      <c r="Y1002" s="7" t="str">
        <f t="shared" si="81"/>
        <v/>
      </c>
      <c r="AA1002" s="9" t="str">
        <f t="shared" si="82"/>
        <v/>
      </c>
      <c r="AE1002" s="21"/>
      <c r="AF1002" s="28"/>
      <c r="AG1002" s="7"/>
    </row>
    <row r="1003" spans="2:33" x14ac:dyDescent="0.25">
      <c r="B1003" s="14"/>
      <c r="D1003" s="3">
        <v>1</v>
      </c>
      <c r="G1003" s="3" t="e">
        <f>VLOOKUP(F1003,'Categoria do Item'!$A$1:$B$8,2,FALSE)</f>
        <v>#N/A</v>
      </c>
      <c r="J1003" s="17"/>
      <c r="K1003" s="4" t="str">
        <f t="shared" si="78"/>
        <v/>
      </c>
      <c r="L1003" s="17"/>
      <c r="M1003" s="4" t="str">
        <f t="shared" si="79"/>
        <v/>
      </c>
      <c r="N1003" s="17"/>
      <c r="O1003" s="4" t="str">
        <f t="shared" si="80"/>
        <v/>
      </c>
      <c r="Q1003" s="18"/>
      <c r="R1003" s="5"/>
      <c r="S1003" s="13"/>
      <c r="T1003" s="3" t="e">
        <f>VLOOKUP(S1003,Catálogo!$A$1:$B$2,2,FALSE)</f>
        <v>#N/A</v>
      </c>
      <c r="U1003" s="13"/>
      <c r="Y1003" s="7" t="str">
        <f t="shared" si="81"/>
        <v/>
      </c>
      <c r="AA1003" s="9" t="str">
        <f t="shared" si="82"/>
        <v/>
      </c>
      <c r="AE1003" s="21"/>
      <c r="AF1003" s="28"/>
      <c r="AG1003" s="7"/>
    </row>
    <row r="1004" spans="2:33" x14ac:dyDescent="0.25">
      <c r="B1004" s="14"/>
      <c r="D1004" s="3">
        <v>1</v>
      </c>
      <c r="G1004" s="3" t="e">
        <f>VLOOKUP(F1004,'Categoria do Item'!$A$1:$B$8,2,FALSE)</f>
        <v>#N/A</v>
      </c>
      <c r="J1004" s="17"/>
      <c r="K1004" s="4" t="str">
        <f t="shared" si="78"/>
        <v/>
      </c>
      <c r="L1004" s="17"/>
      <c r="M1004" s="4" t="str">
        <f t="shared" si="79"/>
        <v/>
      </c>
      <c r="N1004" s="17"/>
      <c r="O1004" s="4" t="str">
        <f t="shared" si="80"/>
        <v/>
      </c>
      <c r="Q1004" s="18"/>
      <c r="R1004" s="5"/>
      <c r="S1004" s="13"/>
      <c r="T1004" s="3" t="e">
        <f>VLOOKUP(S1004,Catálogo!$A$1:$B$2,2,FALSE)</f>
        <v>#N/A</v>
      </c>
      <c r="U1004" s="13"/>
      <c r="Y1004" s="7" t="str">
        <f t="shared" si="81"/>
        <v/>
      </c>
      <c r="AA1004" s="9" t="str">
        <f t="shared" si="82"/>
        <v/>
      </c>
      <c r="AE1004" s="21"/>
      <c r="AF1004" s="28"/>
      <c r="AG1004" s="7"/>
    </row>
    <row r="1005" spans="2:33" x14ac:dyDescent="0.25">
      <c r="B1005" s="14"/>
      <c r="D1005" s="3">
        <v>1</v>
      </c>
      <c r="G1005" s="3" t="e">
        <f>VLOOKUP(F1005,'Categoria do Item'!$A$1:$B$8,2,FALSE)</f>
        <v>#N/A</v>
      </c>
      <c r="J1005" s="17"/>
      <c r="K1005" s="4" t="str">
        <f t="shared" si="78"/>
        <v/>
      </c>
      <c r="L1005" s="17"/>
      <c r="M1005" s="4" t="str">
        <f t="shared" si="79"/>
        <v/>
      </c>
      <c r="N1005" s="17"/>
      <c r="O1005" s="4" t="str">
        <f t="shared" si="80"/>
        <v/>
      </c>
      <c r="Q1005" s="18"/>
      <c r="R1005" s="5"/>
      <c r="S1005" s="13"/>
      <c r="T1005" s="3" t="e">
        <f>VLOOKUP(S1005,Catálogo!$A$1:$B$2,2,FALSE)</f>
        <v>#N/A</v>
      </c>
      <c r="U1005" s="13"/>
      <c r="Y1005" s="7" t="str">
        <f t="shared" si="81"/>
        <v/>
      </c>
      <c r="AA1005" s="9" t="str">
        <f t="shared" si="82"/>
        <v/>
      </c>
      <c r="AE1005" s="21"/>
      <c r="AF1005" s="28"/>
      <c r="AG1005" s="7"/>
    </row>
    <row r="1006" spans="2:33" x14ac:dyDescent="0.25">
      <c r="B1006" s="14"/>
      <c r="D1006" s="3">
        <v>1</v>
      </c>
      <c r="G1006" s="3" t="e">
        <f>VLOOKUP(F1006,'Categoria do Item'!$A$1:$B$8,2,FALSE)</f>
        <v>#N/A</v>
      </c>
      <c r="J1006" s="17"/>
      <c r="K1006" s="4" t="str">
        <f t="shared" si="78"/>
        <v/>
      </c>
      <c r="L1006" s="17"/>
      <c r="M1006" s="4" t="str">
        <f t="shared" si="79"/>
        <v/>
      </c>
      <c r="N1006" s="17"/>
      <c r="O1006" s="4" t="str">
        <f t="shared" si="80"/>
        <v/>
      </c>
      <c r="Q1006" s="18"/>
      <c r="R1006" s="5"/>
      <c r="S1006" s="13"/>
      <c r="T1006" s="3" t="e">
        <f>VLOOKUP(S1006,Catálogo!$A$1:$B$2,2,FALSE)</f>
        <v>#N/A</v>
      </c>
      <c r="U1006" s="13"/>
      <c r="Y1006" s="7" t="str">
        <f t="shared" si="81"/>
        <v/>
      </c>
      <c r="AA1006" s="9" t="str">
        <f t="shared" si="82"/>
        <v/>
      </c>
      <c r="AE1006" s="21"/>
      <c r="AF1006" s="28"/>
      <c r="AG1006" s="7"/>
    </row>
    <row r="1007" spans="2:33" x14ac:dyDescent="0.25">
      <c r="B1007" s="14"/>
      <c r="D1007" s="3">
        <v>1</v>
      </c>
      <c r="G1007" s="3" t="e">
        <f>VLOOKUP(F1007,'Categoria do Item'!$A$1:$B$8,2,FALSE)</f>
        <v>#N/A</v>
      </c>
      <c r="J1007" s="17"/>
      <c r="K1007" s="4" t="str">
        <f t="shared" si="78"/>
        <v/>
      </c>
      <c r="L1007" s="17"/>
      <c r="M1007" s="4" t="str">
        <f t="shared" si="79"/>
        <v/>
      </c>
      <c r="N1007" s="17"/>
      <c r="O1007" s="4" t="str">
        <f t="shared" si="80"/>
        <v/>
      </c>
      <c r="Q1007" s="18"/>
      <c r="R1007" s="5"/>
      <c r="S1007" s="13"/>
      <c r="T1007" s="3" t="e">
        <f>VLOOKUP(S1007,Catálogo!$A$1:$B$2,2,FALSE)</f>
        <v>#N/A</v>
      </c>
      <c r="U1007" s="13"/>
      <c r="Y1007" s="7" t="str">
        <f t="shared" si="81"/>
        <v/>
      </c>
      <c r="AA1007" s="9" t="str">
        <f t="shared" si="82"/>
        <v/>
      </c>
      <c r="AE1007" s="21"/>
      <c r="AF1007" s="28"/>
      <c r="AG1007" s="7"/>
    </row>
    <row r="1008" spans="2:33" x14ac:dyDescent="0.25">
      <c r="B1008" s="14"/>
      <c r="D1008" s="3">
        <v>1</v>
      </c>
      <c r="G1008" s="3" t="e">
        <f>VLOOKUP(F1008,'Categoria do Item'!$A$1:$B$8,2,FALSE)</f>
        <v>#N/A</v>
      </c>
      <c r="J1008" s="17"/>
      <c r="K1008" s="4" t="str">
        <f t="shared" si="78"/>
        <v/>
      </c>
      <c r="L1008" s="17"/>
      <c r="M1008" s="4" t="str">
        <f t="shared" si="79"/>
        <v/>
      </c>
      <c r="N1008" s="17"/>
      <c r="O1008" s="4" t="str">
        <f t="shared" si="80"/>
        <v/>
      </c>
      <c r="Q1008" s="18"/>
      <c r="R1008" s="5"/>
      <c r="S1008" s="13"/>
      <c r="T1008" s="3" t="e">
        <f>VLOOKUP(S1008,Catálogo!$A$1:$B$2,2,FALSE)</f>
        <v>#N/A</v>
      </c>
      <c r="U1008" s="13"/>
      <c r="Y1008" s="7" t="str">
        <f t="shared" si="81"/>
        <v/>
      </c>
      <c r="AA1008" s="9" t="str">
        <f t="shared" si="82"/>
        <v/>
      </c>
      <c r="AE1008" s="21"/>
      <c r="AF1008" s="28"/>
      <c r="AG1008" s="7"/>
    </row>
    <row r="1009" spans="2:33" x14ac:dyDescent="0.25">
      <c r="B1009" s="14"/>
      <c r="D1009" s="3">
        <v>1</v>
      </c>
      <c r="G1009" s="3" t="e">
        <f>VLOOKUP(F1009,'Categoria do Item'!$A$1:$B$8,2,FALSE)</f>
        <v>#N/A</v>
      </c>
      <c r="J1009" s="17"/>
      <c r="K1009" s="4" t="str">
        <f t="shared" si="78"/>
        <v/>
      </c>
      <c r="L1009" s="17"/>
      <c r="M1009" s="4" t="str">
        <f t="shared" si="79"/>
        <v/>
      </c>
      <c r="N1009" s="17"/>
      <c r="O1009" s="4" t="str">
        <f t="shared" si="80"/>
        <v/>
      </c>
      <c r="Q1009" s="18"/>
      <c r="R1009" s="5"/>
      <c r="S1009" s="13"/>
      <c r="T1009" s="3" t="e">
        <f>VLOOKUP(S1009,Catálogo!$A$1:$B$2,2,FALSE)</f>
        <v>#N/A</v>
      </c>
      <c r="U1009" s="13"/>
      <c r="Y1009" s="7" t="str">
        <f t="shared" si="81"/>
        <v/>
      </c>
      <c r="AA1009" s="9" t="str">
        <f t="shared" si="82"/>
        <v/>
      </c>
      <c r="AE1009" s="21"/>
      <c r="AF1009" s="28"/>
      <c r="AG1009" s="7"/>
    </row>
    <row r="1010" spans="2:33" x14ac:dyDescent="0.25">
      <c r="B1010" s="14"/>
      <c r="D1010" s="3">
        <v>1</v>
      </c>
      <c r="G1010" s="3" t="e">
        <f>VLOOKUP(F1010,'Categoria do Item'!$A$1:$B$8,2,FALSE)</f>
        <v>#N/A</v>
      </c>
      <c r="J1010" s="17"/>
      <c r="K1010" s="4" t="str">
        <f t="shared" si="78"/>
        <v/>
      </c>
      <c r="L1010" s="17"/>
      <c r="M1010" s="4" t="str">
        <f t="shared" si="79"/>
        <v/>
      </c>
      <c r="N1010" s="17"/>
      <c r="O1010" s="4" t="str">
        <f t="shared" si="80"/>
        <v/>
      </c>
      <c r="Q1010" s="18"/>
      <c r="R1010" s="5"/>
      <c r="S1010" s="13"/>
      <c r="T1010" s="3" t="e">
        <f>VLOOKUP(S1010,Catálogo!$A$1:$B$2,2,FALSE)</f>
        <v>#N/A</v>
      </c>
      <c r="U1010" s="13"/>
      <c r="Y1010" s="7" t="str">
        <f t="shared" si="81"/>
        <v/>
      </c>
      <c r="AA1010" s="9" t="str">
        <f t="shared" si="82"/>
        <v/>
      </c>
      <c r="AE1010" s="21"/>
      <c r="AF1010" s="28"/>
      <c r="AG1010" s="7"/>
    </row>
    <row r="1011" spans="2:33" x14ac:dyDescent="0.25">
      <c r="B1011" s="14"/>
      <c r="D1011" s="3">
        <v>1</v>
      </c>
      <c r="G1011" s="3" t="e">
        <f>VLOOKUP(F1011,'Categoria do Item'!$A$1:$B$8,2,FALSE)</f>
        <v>#N/A</v>
      </c>
      <c r="J1011" s="17"/>
      <c r="K1011" s="4" t="str">
        <f t="shared" si="78"/>
        <v/>
      </c>
      <c r="L1011" s="17"/>
      <c r="M1011" s="4" t="str">
        <f t="shared" si="79"/>
        <v/>
      </c>
      <c r="N1011" s="17"/>
      <c r="O1011" s="4" t="str">
        <f t="shared" si="80"/>
        <v/>
      </c>
      <c r="Q1011" s="18"/>
      <c r="R1011" s="5"/>
      <c r="S1011" s="13"/>
      <c r="T1011" s="3" t="e">
        <f>VLOOKUP(S1011,Catálogo!$A$1:$B$2,2,FALSE)</f>
        <v>#N/A</v>
      </c>
      <c r="U1011" s="13"/>
      <c r="Y1011" s="7" t="str">
        <f t="shared" si="81"/>
        <v/>
      </c>
      <c r="AA1011" s="9" t="str">
        <f t="shared" si="82"/>
        <v/>
      </c>
      <c r="AE1011" s="21"/>
      <c r="AF1011" s="28"/>
      <c r="AG1011" s="7"/>
    </row>
    <row r="1012" spans="2:33" x14ac:dyDescent="0.25">
      <c r="B1012" s="14"/>
      <c r="D1012" s="3">
        <v>1</v>
      </c>
      <c r="G1012" s="3" t="e">
        <f>VLOOKUP(F1012,'Categoria do Item'!$A$1:$B$8,2,FALSE)</f>
        <v>#N/A</v>
      </c>
      <c r="J1012" s="17"/>
      <c r="K1012" s="4" t="str">
        <f t="shared" si="78"/>
        <v/>
      </c>
      <c r="L1012" s="17"/>
      <c r="M1012" s="4" t="str">
        <f t="shared" si="79"/>
        <v/>
      </c>
      <c r="N1012" s="17"/>
      <c r="O1012" s="4" t="str">
        <f t="shared" si="80"/>
        <v/>
      </c>
      <c r="Q1012" s="18"/>
      <c r="R1012" s="5"/>
      <c r="S1012" s="13"/>
      <c r="T1012" s="3" t="e">
        <f>VLOOKUP(S1012,Catálogo!$A$1:$B$2,2,FALSE)</f>
        <v>#N/A</v>
      </c>
      <c r="U1012" s="13"/>
      <c r="Y1012" s="7" t="str">
        <f t="shared" si="81"/>
        <v/>
      </c>
      <c r="AA1012" s="9" t="str">
        <f t="shared" si="82"/>
        <v/>
      </c>
      <c r="AE1012" s="21"/>
      <c r="AF1012" s="28"/>
      <c r="AG1012" s="7"/>
    </row>
    <row r="1013" spans="2:33" x14ac:dyDescent="0.25">
      <c r="B1013" s="14"/>
      <c r="D1013" s="3">
        <v>1</v>
      </c>
      <c r="G1013" s="3" t="e">
        <f>VLOOKUP(F1013,'Categoria do Item'!$A$1:$B$8,2,FALSE)</f>
        <v>#N/A</v>
      </c>
      <c r="J1013" s="17"/>
      <c r="K1013" s="4" t="str">
        <f t="shared" si="78"/>
        <v/>
      </c>
      <c r="L1013" s="17"/>
      <c r="M1013" s="4" t="str">
        <f t="shared" si="79"/>
        <v/>
      </c>
      <c r="N1013" s="17"/>
      <c r="O1013" s="4" t="str">
        <f t="shared" si="80"/>
        <v/>
      </c>
      <c r="Q1013" s="18"/>
      <c r="R1013" s="5"/>
      <c r="S1013" s="13"/>
      <c r="T1013" s="3" t="e">
        <f>VLOOKUP(S1013,Catálogo!$A$1:$B$2,2,FALSE)</f>
        <v>#N/A</v>
      </c>
      <c r="U1013" s="13"/>
      <c r="Y1013" s="7" t="str">
        <f t="shared" si="81"/>
        <v/>
      </c>
      <c r="AA1013" s="9" t="str">
        <f t="shared" si="82"/>
        <v/>
      </c>
      <c r="AE1013" s="21"/>
      <c r="AF1013" s="28"/>
      <c r="AG1013" s="7"/>
    </row>
    <row r="1014" spans="2:33" x14ac:dyDescent="0.25">
      <c r="B1014" s="14"/>
      <c r="D1014" s="3">
        <v>1</v>
      </c>
      <c r="G1014" s="3" t="e">
        <f>VLOOKUP(F1014,'Categoria do Item'!$A$1:$B$8,2,FALSE)</f>
        <v>#N/A</v>
      </c>
      <c r="J1014" s="17"/>
      <c r="K1014" s="4" t="str">
        <f t="shared" si="78"/>
        <v/>
      </c>
      <c r="L1014" s="17"/>
      <c r="M1014" s="4" t="str">
        <f t="shared" si="79"/>
        <v/>
      </c>
      <c r="N1014" s="17"/>
      <c r="O1014" s="4" t="str">
        <f t="shared" si="80"/>
        <v/>
      </c>
      <c r="Q1014" s="18"/>
      <c r="R1014" s="5"/>
      <c r="S1014" s="13"/>
      <c r="T1014" s="3" t="e">
        <f>VLOOKUP(S1014,Catálogo!$A$1:$B$2,2,FALSE)</f>
        <v>#N/A</v>
      </c>
      <c r="U1014" s="13"/>
      <c r="Y1014" s="7" t="str">
        <f t="shared" si="81"/>
        <v/>
      </c>
      <c r="AA1014" s="9" t="str">
        <f t="shared" si="82"/>
        <v/>
      </c>
      <c r="AE1014" s="21"/>
      <c r="AF1014" s="28"/>
      <c r="AG1014" s="7"/>
    </row>
    <row r="1015" spans="2:33" x14ac:dyDescent="0.25">
      <c r="B1015" s="14"/>
      <c r="D1015" s="3">
        <v>1</v>
      </c>
      <c r="G1015" s="3" t="e">
        <f>VLOOKUP(F1015,'Categoria do Item'!$A$1:$B$8,2,FALSE)</f>
        <v>#N/A</v>
      </c>
      <c r="J1015" s="17"/>
      <c r="K1015" s="4" t="str">
        <f t="shared" si="78"/>
        <v/>
      </c>
      <c r="L1015" s="17"/>
      <c r="M1015" s="4" t="str">
        <f t="shared" si="79"/>
        <v/>
      </c>
      <c r="N1015" s="17"/>
      <c r="O1015" s="4" t="str">
        <f t="shared" si="80"/>
        <v/>
      </c>
      <c r="Q1015" s="18"/>
      <c r="R1015" s="5"/>
      <c r="S1015" s="13"/>
      <c r="T1015" s="3" t="e">
        <f>VLOOKUP(S1015,Catálogo!$A$1:$B$2,2,FALSE)</f>
        <v>#N/A</v>
      </c>
      <c r="U1015" s="13"/>
      <c r="Y1015" s="7" t="str">
        <f t="shared" si="81"/>
        <v/>
      </c>
      <c r="AA1015" s="9" t="str">
        <f t="shared" si="82"/>
        <v/>
      </c>
      <c r="AE1015" s="21"/>
      <c r="AF1015" s="28"/>
      <c r="AG1015" s="7"/>
    </row>
    <row r="1016" spans="2:33" x14ac:dyDescent="0.25">
      <c r="B1016" s="14"/>
      <c r="D1016" s="3">
        <v>1</v>
      </c>
      <c r="G1016" s="3" t="e">
        <f>VLOOKUP(F1016,'Categoria do Item'!$A$1:$B$8,2,FALSE)</f>
        <v>#N/A</v>
      </c>
      <c r="J1016" s="17"/>
      <c r="K1016" s="4" t="str">
        <f t="shared" si="78"/>
        <v/>
      </c>
      <c r="L1016" s="17"/>
      <c r="M1016" s="4" t="str">
        <f t="shared" si="79"/>
        <v/>
      </c>
      <c r="N1016" s="17"/>
      <c r="O1016" s="4" t="str">
        <f t="shared" si="80"/>
        <v/>
      </c>
      <c r="Q1016" s="18"/>
      <c r="R1016" s="5"/>
      <c r="S1016" s="13"/>
      <c r="T1016" s="3" t="e">
        <f>VLOOKUP(S1016,Catálogo!$A$1:$B$2,2,FALSE)</f>
        <v>#N/A</v>
      </c>
      <c r="U1016" s="13"/>
      <c r="Y1016" s="7" t="str">
        <f t="shared" si="81"/>
        <v/>
      </c>
      <c r="AA1016" s="9" t="str">
        <f t="shared" si="82"/>
        <v/>
      </c>
      <c r="AE1016" s="21"/>
      <c r="AF1016" s="28"/>
      <c r="AG1016" s="7"/>
    </row>
    <row r="1017" spans="2:33" x14ac:dyDescent="0.25">
      <c r="B1017" s="14"/>
      <c r="D1017" s="3">
        <v>1</v>
      </c>
      <c r="G1017" s="3" t="e">
        <f>VLOOKUP(F1017,'Categoria do Item'!$A$1:$B$8,2,FALSE)</f>
        <v>#N/A</v>
      </c>
      <c r="J1017" s="17"/>
      <c r="K1017" s="4" t="str">
        <f t="shared" si="78"/>
        <v/>
      </c>
      <c r="L1017" s="17"/>
      <c r="M1017" s="4" t="str">
        <f t="shared" si="79"/>
        <v/>
      </c>
      <c r="N1017" s="17"/>
      <c r="O1017" s="4" t="str">
        <f t="shared" si="80"/>
        <v/>
      </c>
      <c r="Q1017" s="18"/>
      <c r="R1017" s="5"/>
      <c r="S1017" s="13"/>
      <c r="T1017" s="3" t="e">
        <f>VLOOKUP(S1017,Catálogo!$A$1:$B$2,2,FALSE)</f>
        <v>#N/A</v>
      </c>
      <c r="U1017" s="13"/>
      <c r="Y1017" s="7" t="str">
        <f t="shared" si="81"/>
        <v/>
      </c>
      <c r="AA1017" s="9" t="str">
        <f t="shared" si="82"/>
        <v/>
      </c>
      <c r="AE1017" s="21"/>
      <c r="AF1017" s="28"/>
      <c r="AG1017" s="7"/>
    </row>
    <row r="1018" spans="2:33" x14ac:dyDescent="0.25">
      <c r="B1018" s="14"/>
      <c r="D1018" s="3">
        <v>1</v>
      </c>
      <c r="G1018" s="3" t="e">
        <f>VLOOKUP(F1018,'Categoria do Item'!$A$1:$B$8,2,FALSE)</f>
        <v>#N/A</v>
      </c>
      <c r="J1018" s="17"/>
      <c r="K1018" s="4" t="str">
        <f t="shared" si="78"/>
        <v/>
      </c>
      <c r="L1018" s="17"/>
      <c r="M1018" s="4" t="str">
        <f t="shared" si="79"/>
        <v/>
      </c>
      <c r="N1018" s="17"/>
      <c r="O1018" s="4" t="str">
        <f t="shared" si="80"/>
        <v/>
      </c>
      <c r="Q1018" s="18"/>
      <c r="R1018" s="5"/>
      <c r="S1018" s="13"/>
      <c r="T1018" s="3" t="e">
        <f>VLOOKUP(S1018,Catálogo!$A$1:$B$2,2,FALSE)</f>
        <v>#N/A</v>
      </c>
      <c r="U1018" s="13"/>
      <c r="Y1018" s="7" t="str">
        <f t="shared" si="81"/>
        <v/>
      </c>
      <c r="AA1018" s="9" t="str">
        <f t="shared" si="82"/>
        <v/>
      </c>
      <c r="AE1018" s="21"/>
      <c r="AF1018" s="28"/>
      <c r="AG1018" s="7"/>
    </row>
    <row r="1019" spans="2:33" x14ac:dyDescent="0.25">
      <c r="B1019" s="14"/>
      <c r="D1019" s="3">
        <v>1</v>
      </c>
      <c r="G1019" s="3" t="e">
        <f>VLOOKUP(F1019,'Categoria do Item'!$A$1:$B$8,2,FALSE)</f>
        <v>#N/A</v>
      </c>
      <c r="J1019" s="17"/>
      <c r="K1019" s="4" t="str">
        <f t="shared" si="78"/>
        <v/>
      </c>
      <c r="L1019" s="17"/>
      <c r="M1019" s="4" t="str">
        <f t="shared" si="79"/>
        <v/>
      </c>
      <c r="N1019" s="17"/>
      <c r="O1019" s="4" t="str">
        <f t="shared" si="80"/>
        <v/>
      </c>
      <c r="Q1019" s="18"/>
      <c r="R1019" s="5"/>
      <c r="S1019" s="13"/>
      <c r="T1019" s="3" t="e">
        <f>VLOOKUP(S1019,Catálogo!$A$1:$B$2,2,FALSE)</f>
        <v>#N/A</v>
      </c>
      <c r="U1019" s="13"/>
      <c r="Y1019" s="7" t="str">
        <f t="shared" si="81"/>
        <v/>
      </c>
      <c r="AA1019" s="9" t="str">
        <f t="shared" si="82"/>
        <v/>
      </c>
      <c r="AE1019" s="21"/>
      <c r="AF1019" s="28"/>
      <c r="AG1019" s="7"/>
    </row>
    <row r="1020" spans="2:33" x14ac:dyDescent="0.25">
      <c r="B1020" s="14"/>
      <c r="D1020" s="3">
        <v>1</v>
      </c>
      <c r="G1020" s="3" t="e">
        <f>VLOOKUP(F1020,'Categoria do Item'!$A$1:$B$8,2,FALSE)</f>
        <v>#N/A</v>
      </c>
      <c r="J1020" s="17"/>
      <c r="K1020" s="4" t="str">
        <f t="shared" si="78"/>
        <v/>
      </c>
      <c r="L1020" s="17"/>
      <c r="M1020" s="4" t="str">
        <f t="shared" si="79"/>
        <v/>
      </c>
      <c r="N1020" s="17"/>
      <c r="O1020" s="4" t="str">
        <f t="shared" si="80"/>
        <v/>
      </c>
      <c r="Q1020" s="18"/>
      <c r="R1020" s="5"/>
      <c r="S1020" s="13"/>
      <c r="T1020" s="3" t="e">
        <f>VLOOKUP(S1020,Catálogo!$A$1:$B$2,2,FALSE)</f>
        <v>#N/A</v>
      </c>
      <c r="U1020" s="13"/>
      <c r="Y1020" s="7" t="str">
        <f t="shared" si="81"/>
        <v/>
      </c>
      <c r="AA1020" s="9" t="str">
        <f t="shared" si="82"/>
        <v/>
      </c>
      <c r="AE1020" s="21"/>
      <c r="AF1020" s="28"/>
      <c r="AG1020" s="7"/>
    </row>
    <row r="1021" spans="2:33" x14ac:dyDescent="0.25">
      <c r="B1021" s="14"/>
      <c r="D1021" s="3">
        <v>1</v>
      </c>
      <c r="G1021" s="3" t="e">
        <f>VLOOKUP(F1021,'Categoria do Item'!$A$1:$B$8,2,FALSE)</f>
        <v>#N/A</v>
      </c>
      <c r="J1021" s="17"/>
      <c r="K1021" s="4" t="str">
        <f t="shared" si="78"/>
        <v/>
      </c>
      <c r="L1021" s="17"/>
      <c r="M1021" s="4" t="str">
        <f t="shared" si="79"/>
        <v/>
      </c>
      <c r="N1021" s="17"/>
      <c r="O1021" s="4" t="str">
        <f t="shared" si="80"/>
        <v/>
      </c>
      <c r="Q1021" s="18"/>
      <c r="R1021" s="5"/>
      <c r="S1021" s="13"/>
      <c r="T1021" s="3" t="e">
        <f>VLOOKUP(S1021,Catálogo!$A$1:$B$2,2,FALSE)</f>
        <v>#N/A</v>
      </c>
      <c r="U1021" s="13"/>
      <c r="Y1021" s="7" t="str">
        <f t="shared" si="81"/>
        <v/>
      </c>
      <c r="AA1021" s="9" t="str">
        <f t="shared" si="82"/>
        <v/>
      </c>
      <c r="AE1021" s="21"/>
      <c r="AF1021" s="28"/>
      <c r="AG1021" s="7"/>
    </row>
    <row r="1022" spans="2:33" x14ac:dyDescent="0.25">
      <c r="B1022" s="14"/>
      <c r="D1022" s="3">
        <v>1</v>
      </c>
      <c r="G1022" s="3" t="e">
        <f>VLOOKUP(F1022,'Categoria do Item'!$A$1:$B$8,2,FALSE)</f>
        <v>#N/A</v>
      </c>
      <c r="J1022" s="17"/>
      <c r="K1022" s="4" t="str">
        <f t="shared" si="78"/>
        <v/>
      </c>
      <c r="L1022" s="17"/>
      <c r="M1022" s="4" t="str">
        <f t="shared" si="79"/>
        <v/>
      </c>
      <c r="N1022" s="17"/>
      <c r="O1022" s="4" t="str">
        <f t="shared" si="80"/>
        <v/>
      </c>
      <c r="Q1022" s="18"/>
      <c r="R1022" s="5"/>
      <c r="S1022" s="13"/>
      <c r="T1022" s="3" t="e">
        <f>VLOOKUP(S1022,Catálogo!$A$1:$B$2,2,FALSE)</f>
        <v>#N/A</v>
      </c>
      <c r="U1022" s="13"/>
      <c r="Y1022" s="7" t="str">
        <f t="shared" si="81"/>
        <v/>
      </c>
      <c r="AA1022" s="9" t="str">
        <f t="shared" si="82"/>
        <v/>
      </c>
      <c r="AE1022" s="21"/>
      <c r="AF1022" s="28"/>
      <c r="AG1022" s="7"/>
    </row>
    <row r="1023" spans="2:33" x14ac:dyDescent="0.25">
      <c r="B1023" s="14"/>
      <c r="D1023" s="3">
        <v>1</v>
      </c>
      <c r="G1023" s="3" t="e">
        <f>VLOOKUP(F1023,'Categoria do Item'!$A$1:$B$8,2,FALSE)</f>
        <v>#N/A</v>
      </c>
      <c r="J1023" s="17"/>
      <c r="K1023" s="4" t="str">
        <f t="shared" si="78"/>
        <v/>
      </c>
      <c r="L1023" s="17"/>
      <c r="M1023" s="4" t="str">
        <f t="shared" si="79"/>
        <v/>
      </c>
      <c r="N1023" s="17"/>
      <c r="O1023" s="4" t="str">
        <f t="shared" si="80"/>
        <v/>
      </c>
      <c r="Q1023" s="18"/>
      <c r="R1023" s="5"/>
      <c r="S1023" s="13"/>
      <c r="T1023" s="3" t="e">
        <f>VLOOKUP(S1023,Catálogo!$A$1:$B$2,2,FALSE)</f>
        <v>#N/A</v>
      </c>
      <c r="U1023" s="13"/>
      <c r="Y1023" s="7" t="str">
        <f t="shared" si="81"/>
        <v/>
      </c>
      <c r="AA1023" s="9" t="str">
        <f t="shared" si="82"/>
        <v/>
      </c>
      <c r="AE1023" s="21"/>
      <c r="AF1023" s="28"/>
      <c r="AG1023" s="7"/>
    </row>
    <row r="1024" spans="2:33" x14ac:dyDescent="0.25">
      <c r="B1024" s="14"/>
      <c r="D1024" s="3">
        <v>1</v>
      </c>
      <c r="G1024" s="3" t="e">
        <f>VLOOKUP(F1024,'Categoria do Item'!$A$1:$B$8,2,FALSE)</f>
        <v>#N/A</v>
      </c>
      <c r="J1024" s="17"/>
      <c r="K1024" s="4" t="str">
        <f t="shared" si="78"/>
        <v/>
      </c>
      <c r="L1024" s="17"/>
      <c r="M1024" s="4" t="str">
        <f t="shared" si="79"/>
        <v/>
      </c>
      <c r="N1024" s="17"/>
      <c r="O1024" s="4" t="str">
        <f t="shared" si="80"/>
        <v/>
      </c>
      <c r="Q1024" s="18"/>
      <c r="R1024" s="5"/>
      <c r="S1024" s="13"/>
      <c r="T1024" s="3" t="e">
        <f>VLOOKUP(S1024,Catálogo!$A$1:$B$2,2,FALSE)</f>
        <v>#N/A</v>
      </c>
      <c r="U1024" s="13"/>
      <c r="Y1024" s="7" t="str">
        <f t="shared" si="81"/>
        <v/>
      </c>
      <c r="AA1024" s="9" t="str">
        <f t="shared" si="82"/>
        <v/>
      </c>
      <c r="AE1024" s="21"/>
      <c r="AF1024" s="28"/>
      <c r="AG1024" s="7"/>
    </row>
    <row r="1025" spans="2:33" x14ac:dyDescent="0.25">
      <c r="B1025" s="14"/>
      <c r="D1025" s="3">
        <v>1</v>
      </c>
      <c r="G1025" s="3" t="e">
        <f>VLOOKUP(F1025,'Categoria do Item'!$A$1:$B$8,2,FALSE)</f>
        <v>#N/A</v>
      </c>
      <c r="J1025" s="17"/>
      <c r="K1025" s="4" t="str">
        <f t="shared" si="78"/>
        <v/>
      </c>
      <c r="L1025" s="17"/>
      <c r="M1025" s="4" t="str">
        <f t="shared" si="79"/>
        <v/>
      </c>
      <c r="N1025" s="17"/>
      <c r="O1025" s="4" t="str">
        <f t="shared" si="80"/>
        <v/>
      </c>
      <c r="Q1025" s="18"/>
      <c r="R1025" s="5"/>
      <c r="S1025" s="13"/>
      <c r="T1025" s="3" t="e">
        <f>VLOOKUP(S1025,Catálogo!$A$1:$B$2,2,FALSE)</f>
        <v>#N/A</v>
      </c>
      <c r="U1025" s="13"/>
      <c r="Y1025" s="7" t="str">
        <f t="shared" si="81"/>
        <v/>
      </c>
      <c r="AA1025" s="9" t="str">
        <f t="shared" si="82"/>
        <v/>
      </c>
      <c r="AE1025" s="21"/>
      <c r="AF1025" s="28"/>
      <c r="AG1025" s="7"/>
    </row>
    <row r="1026" spans="2:33" x14ac:dyDescent="0.25">
      <c r="B1026" s="14"/>
      <c r="D1026" s="3">
        <v>1</v>
      </c>
      <c r="G1026" s="3" t="e">
        <f>VLOOKUP(F1026,'Categoria do Item'!$A$1:$B$8,2,FALSE)</f>
        <v>#N/A</v>
      </c>
      <c r="J1026" s="17"/>
      <c r="K1026" s="4" t="str">
        <f t="shared" si="78"/>
        <v/>
      </c>
      <c r="L1026" s="17"/>
      <c r="M1026" s="4" t="str">
        <f t="shared" si="79"/>
        <v/>
      </c>
      <c r="N1026" s="17"/>
      <c r="O1026" s="4" t="str">
        <f t="shared" si="80"/>
        <v/>
      </c>
      <c r="Q1026" s="18"/>
      <c r="R1026" s="5"/>
      <c r="S1026" s="13"/>
      <c r="T1026" s="3" t="e">
        <f>VLOOKUP(S1026,Catálogo!$A$1:$B$2,2,FALSE)</f>
        <v>#N/A</v>
      </c>
      <c r="U1026" s="13"/>
      <c r="Y1026" s="7" t="str">
        <f t="shared" si="81"/>
        <v/>
      </c>
      <c r="AA1026" s="9" t="str">
        <f t="shared" si="82"/>
        <v/>
      </c>
      <c r="AE1026" s="21"/>
      <c r="AF1026" s="28"/>
      <c r="AG1026" s="7"/>
    </row>
    <row r="1027" spans="2:33" x14ac:dyDescent="0.25">
      <c r="B1027" s="14"/>
      <c r="D1027" s="3">
        <v>1</v>
      </c>
      <c r="G1027" s="3" t="e">
        <f>VLOOKUP(F1027,'Categoria do Item'!$A$1:$B$8,2,FALSE)</f>
        <v>#N/A</v>
      </c>
      <c r="J1027" s="17"/>
      <c r="K1027" s="4" t="str">
        <f t="shared" ref="K1027:K1090" si="83">SUBSTITUTE(SUBSTITUTE(SUBSTITUTE(SUBSTITUTE(J1027,",","."),"$",""),"R","")," ","")</f>
        <v/>
      </c>
      <c r="L1027" s="17"/>
      <c r="M1027" s="4" t="str">
        <f t="shared" ref="M1027:M1090" si="84">SUBSTITUTE(L1027,",",".")</f>
        <v/>
      </c>
      <c r="N1027" s="17"/>
      <c r="O1027" s="4" t="str">
        <f t="shared" ref="O1027:O1090" si="85">SUBSTITUTE(N1027,",",".")</f>
        <v/>
      </c>
      <c r="Q1027" s="18"/>
      <c r="R1027" s="5"/>
      <c r="S1027" s="13"/>
      <c r="T1027" s="3" t="e">
        <f>VLOOKUP(S1027,Catálogo!$A$1:$B$2,2,FALSE)</f>
        <v>#N/A</v>
      </c>
      <c r="U1027" s="13"/>
      <c r="Y1027" s="7" t="str">
        <f t="shared" ref="Y1027:Y1090" si="86">MID(SUBSTITUTE(SUBSTITUTE(SUBSTITUTE(SUBSTITUTE(X1027, "#", ""), """", ""), "'", ""),CHAR(10),""),1,255)</f>
        <v/>
      </c>
      <c r="AA1027" s="9" t="str">
        <f t="shared" ref="AA1027:AA1090" si="87">MID(SUBSTITUTE(SUBSTITUTE(SUBSTITUTE(SUBSTITUTE(Z1027, "#", ""), """", ""), "'", ""),CHAR(10),""),1,2048)</f>
        <v/>
      </c>
      <c r="AE1027" s="21"/>
      <c r="AF1027" s="28"/>
      <c r="AG1027" s="7"/>
    </row>
    <row r="1028" spans="2:33" x14ac:dyDescent="0.25">
      <c r="B1028" s="14"/>
      <c r="D1028" s="3">
        <v>1</v>
      </c>
      <c r="G1028" s="3" t="e">
        <f>VLOOKUP(F1028,'Categoria do Item'!$A$1:$B$8,2,FALSE)</f>
        <v>#N/A</v>
      </c>
      <c r="J1028" s="17"/>
      <c r="K1028" s="4" t="str">
        <f t="shared" si="83"/>
        <v/>
      </c>
      <c r="L1028" s="17"/>
      <c r="M1028" s="4" t="str">
        <f t="shared" si="84"/>
        <v/>
      </c>
      <c r="N1028" s="17"/>
      <c r="O1028" s="4" t="str">
        <f t="shared" si="85"/>
        <v/>
      </c>
      <c r="Q1028" s="18"/>
      <c r="R1028" s="5"/>
      <c r="S1028" s="13"/>
      <c r="T1028" s="3" t="e">
        <f>VLOOKUP(S1028,Catálogo!$A$1:$B$2,2,FALSE)</f>
        <v>#N/A</v>
      </c>
      <c r="U1028" s="13"/>
      <c r="Y1028" s="7" t="str">
        <f t="shared" si="86"/>
        <v/>
      </c>
      <c r="AA1028" s="9" t="str">
        <f t="shared" si="87"/>
        <v/>
      </c>
      <c r="AE1028" s="21"/>
      <c r="AF1028" s="28"/>
      <c r="AG1028" s="7"/>
    </row>
    <row r="1029" spans="2:33" x14ac:dyDescent="0.25">
      <c r="B1029" s="14"/>
      <c r="D1029" s="3">
        <v>1</v>
      </c>
      <c r="G1029" s="3" t="e">
        <f>VLOOKUP(F1029,'Categoria do Item'!$A$1:$B$8,2,FALSE)</f>
        <v>#N/A</v>
      </c>
      <c r="J1029" s="17"/>
      <c r="K1029" s="4" t="str">
        <f t="shared" si="83"/>
        <v/>
      </c>
      <c r="L1029" s="17"/>
      <c r="M1029" s="4" t="str">
        <f t="shared" si="84"/>
        <v/>
      </c>
      <c r="N1029" s="17"/>
      <c r="O1029" s="4" t="str">
        <f t="shared" si="85"/>
        <v/>
      </c>
      <c r="Q1029" s="18"/>
      <c r="R1029" s="5"/>
      <c r="S1029" s="13"/>
      <c r="T1029" s="3" t="e">
        <f>VLOOKUP(S1029,Catálogo!$A$1:$B$2,2,FALSE)</f>
        <v>#N/A</v>
      </c>
      <c r="U1029" s="13"/>
      <c r="Y1029" s="7" t="str">
        <f t="shared" si="86"/>
        <v/>
      </c>
      <c r="AA1029" s="9" t="str">
        <f t="shared" si="87"/>
        <v/>
      </c>
      <c r="AE1029" s="21"/>
      <c r="AF1029" s="28"/>
      <c r="AG1029" s="7"/>
    </row>
    <row r="1030" spans="2:33" x14ac:dyDescent="0.25">
      <c r="B1030" s="14"/>
      <c r="D1030" s="3">
        <v>1</v>
      </c>
      <c r="G1030" s="3" t="e">
        <f>VLOOKUP(F1030,'Categoria do Item'!$A$1:$B$8,2,FALSE)</f>
        <v>#N/A</v>
      </c>
      <c r="J1030" s="17"/>
      <c r="K1030" s="4" t="str">
        <f t="shared" si="83"/>
        <v/>
      </c>
      <c r="L1030" s="17"/>
      <c r="M1030" s="4" t="str">
        <f t="shared" si="84"/>
        <v/>
      </c>
      <c r="N1030" s="17"/>
      <c r="O1030" s="4" t="str">
        <f t="shared" si="85"/>
        <v/>
      </c>
      <c r="Q1030" s="18"/>
      <c r="R1030" s="5"/>
      <c r="S1030" s="13"/>
      <c r="T1030" s="3" t="e">
        <f>VLOOKUP(S1030,Catálogo!$A$1:$B$2,2,FALSE)</f>
        <v>#N/A</v>
      </c>
      <c r="U1030" s="13"/>
      <c r="Y1030" s="7" t="str">
        <f t="shared" si="86"/>
        <v/>
      </c>
      <c r="AA1030" s="9" t="str">
        <f t="shared" si="87"/>
        <v/>
      </c>
      <c r="AE1030" s="21"/>
      <c r="AF1030" s="28"/>
      <c r="AG1030" s="7"/>
    </row>
    <row r="1031" spans="2:33" x14ac:dyDescent="0.25">
      <c r="B1031" s="14"/>
      <c r="D1031" s="3">
        <v>1</v>
      </c>
      <c r="G1031" s="3" t="e">
        <f>VLOOKUP(F1031,'Categoria do Item'!$A$1:$B$8,2,FALSE)</f>
        <v>#N/A</v>
      </c>
      <c r="J1031" s="17"/>
      <c r="K1031" s="4" t="str">
        <f t="shared" si="83"/>
        <v/>
      </c>
      <c r="L1031" s="17"/>
      <c r="M1031" s="4" t="str">
        <f t="shared" si="84"/>
        <v/>
      </c>
      <c r="N1031" s="17"/>
      <c r="O1031" s="4" t="str">
        <f t="shared" si="85"/>
        <v/>
      </c>
      <c r="Q1031" s="18"/>
      <c r="R1031" s="5"/>
      <c r="S1031" s="13"/>
      <c r="T1031" s="3" t="e">
        <f>VLOOKUP(S1031,Catálogo!$A$1:$B$2,2,FALSE)</f>
        <v>#N/A</v>
      </c>
      <c r="U1031" s="13"/>
      <c r="Y1031" s="7" t="str">
        <f t="shared" si="86"/>
        <v/>
      </c>
      <c r="AA1031" s="9" t="str">
        <f t="shared" si="87"/>
        <v/>
      </c>
      <c r="AE1031" s="21"/>
      <c r="AF1031" s="28"/>
      <c r="AG1031" s="7"/>
    </row>
    <row r="1032" spans="2:33" x14ac:dyDescent="0.25">
      <c r="B1032" s="14"/>
      <c r="D1032" s="3">
        <v>1</v>
      </c>
      <c r="G1032" s="3" t="e">
        <f>VLOOKUP(F1032,'Categoria do Item'!$A$1:$B$8,2,FALSE)</f>
        <v>#N/A</v>
      </c>
      <c r="J1032" s="17"/>
      <c r="K1032" s="4" t="str">
        <f t="shared" si="83"/>
        <v/>
      </c>
      <c r="L1032" s="17"/>
      <c r="M1032" s="4" t="str">
        <f t="shared" si="84"/>
        <v/>
      </c>
      <c r="N1032" s="17"/>
      <c r="O1032" s="4" t="str">
        <f t="shared" si="85"/>
        <v/>
      </c>
      <c r="Q1032" s="18"/>
      <c r="R1032" s="5"/>
      <c r="S1032" s="13"/>
      <c r="T1032" s="3" t="e">
        <f>VLOOKUP(S1032,Catálogo!$A$1:$B$2,2,FALSE)</f>
        <v>#N/A</v>
      </c>
      <c r="U1032" s="13"/>
      <c r="Y1032" s="7" t="str">
        <f t="shared" si="86"/>
        <v/>
      </c>
      <c r="AA1032" s="9" t="str">
        <f t="shared" si="87"/>
        <v/>
      </c>
      <c r="AE1032" s="21"/>
      <c r="AF1032" s="28"/>
      <c r="AG1032" s="7"/>
    </row>
    <row r="1033" spans="2:33" x14ac:dyDescent="0.25">
      <c r="B1033" s="14"/>
      <c r="D1033" s="3">
        <v>1</v>
      </c>
      <c r="G1033" s="3" t="e">
        <f>VLOOKUP(F1033,'Categoria do Item'!$A$1:$B$8,2,FALSE)</f>
        <v>#N/A</v>
      </c>
      <c r="J1033" s="17"/>
      <c r="K1033" s="4" t="str">
        <f t="shared" si="83"/>
        <v/>
      </c>
      <c r="L1033" s="17"/>
      <c r="M1033" s="4" t="str">
        <f t="shared" si="84"/>
        <v/>
      </c>
      <c r="N1033" s="17"/>
      <c r="O1033" s="4" t="str">
        <f t="shared" si="85"/>
        <v/>
      </c>
      <c r="Q1033" s="18"/>
      <c r="R1033" s="5"/>
      <c r="S1033" s="13"/>
      <c r="T1033" s="3" t="e">
        <f>VLOOKUP(S1033,Catálogo!$A$1:$B$2,2,FALSE)</f>
        <v>#N/A</v>
      </c>
      <c r="U1033" s="13"/>
      <c r="Y1033" s="7" t="str">
        <f t="shared" si="86"/>
        <v/>
      </c>
      <c r="AA1033" s="9" t="str">
        <f t="shared" si="87"/>
        <v/>
      </c>
      <c r="AE1033" s="21"/>
      <c r="AF1033" s="28"/>
      <c r="AG1033" s="7"/>
    </row>
    <row r="1034" spans="2:33" x14ac:dyDescent="0.25">
      <c r="B1034" s="14"/>
      <c r="D1034" s="3">
        <v>1</v>
      </c>
      <c r="G1034" s="3" t="e">
        <f>VLOOKUP(F1034,'Categoria do Item'!$A$1:$B$8,2,FALSE)</f>
        <v>#N/A</v>
      </c>
      <c r="J1034" s="17"/>
      <c r="K1034" s="4" t="str">
        <f t="shared" si="83"/>
        <v/>
      </c>
      <c r="L1034" s="17"/>
      <c r="M1034" s="4" t="str">
        <f t="shared" si="84"/>
        <v/>
      </c>
      <c r="N1034" s="17"/>
      <c r="O1034" s="4" t="str">
        <f t="shared" si="85"/>
        <v/>
      </c>
      <c r="Q1034" s="18"/>
      <c r="R1034" s="5"/>
      <c r="S1034" s="13"/>
      <c r="T1034" s="3" t="e">
        <f>VLOOKUP(S1034,Catálogo!$A$1:$B$2,2,FALSE)</f>
        <v>#N/A</v>
      </c>
      <c r="U1034" s="13"/>
      <c r="Y1034" s="7" t="str">
        <f t="shared" si="86"/>
        <v/>
      </c>
      <c r="AA1034" s="9" t="str">
        <f t="shared" si="87"/>
        <v/>
      </c>
      <c r="AE1034" s="21"/>
      <c r="AF1034" s="28"/>
      <c r="AG1034" s="7"/>
    </row>
    <row r="1035" spans="2:33" x14ac:dyDescent="0.25">
      <c r="B1035" s="14"/>
      <c r="D1035" s="3">
        <v>1</v>
      </c>
      <c r="G1035" s="3" t="e">
        <f>VLOOKUP(F1035,'Categoria do Item'!$A$1:$B$8,2,FALSE)</f>
        <v>#N/A</v>
      </c>
      <c r="J1035" s="17"/>
      <c r="K1035" s="4" t="str">
        <f t="shared" si="83"/>
        <v/>
      </c>
      <c r="L1035" s="17"/>
      <c r="M1035" s="4" t="str">
        <f t="shared" si="84"/>
        <v/>
      </c>
      <c r="N1035" s="17"/>
      <c r="O1035" s="4" t="str">
        <f t="shared" si="85"/>
        <v/>
      </c>
      <c r="Q1035" s="18"/>
      <c r="R1035" s="5"/>
      <c r="S1035" s="13"/>
      <c r="T1035" s="3" t="e">
        <f>VLOOKUP(S1035,Catálogo!$A$1:$B$2,2,FALSE)</f>
        <v>#N/A</v>
      </c>
      <c r="U1035" s="13"/>
      <c r="Y1035" s="7" t="str">
        <f t="shared" si="86"/>
        <v/>
      </c>
      <c r="AA1035" s="9" t="str">
        <f t="shared" si="87"/>
        <v/>
      </c>
      <c r="AE1035" s="21"/>
      <c r="AF1035" s="28"/>
      <c r="AG1035" s="7"/>
    </row>
    <row r="1036" spans="2:33" x14ac:dyDescent="0.25">
      <c r="B1036" s="14"/>
      <c r="D1036" s="3">
        <v>1</v>
      </c>
      <c r="G1036" s="3" t="e">
        <f>VLOOKUP(F1036,'Categoria do Item'!$A$1:$B$8,2,FALSE)</f>
        <v>#N/A</v>
      </c>
      <c r="J1036" s="17"/>
      <c r="K1036" s="4" t="str">
        <f t="shared" si="83"/>
        <v/>
      </c>
      <c r="L1036" s="17"/>
      <c r="M1036" s="4" t="str">
        <f t="shared" si="84"/>
        <v/>
      </c>
      <c r="N1036" s="17"/>
      <c r="O1036" s="4" t="str">
        <f t="shared" si="85"/>
        <v/>
      </c>
      <c r="Q1036" s="18"/>
      <c r="R1036" s="5"/>
      <c r="S1036" s="13"/>
      <c r="T1036" s="3" t="e">
        <f>VLOOKUP(S1036,Catálogo!$A$1:$B$2,2,FALSE)</f>
        <v>#N/A</v>
      </c>
      <c r="U1036" s="13"/>
      <c r="Y1036" s="7" t="str">
        <f t="shared" si="86"/>
        <v/>
      </c>
      <c r="AA1036" s="9" t="str">
        <f t="shared" si="87"/>
        <v/>
      </c>
      <c r="AE1036" s="21"/>
      <c r="AF1036" s="28"/>
      <c r="AG1036" s="7"/>
    </row>
    <row r="1037" spans="2:33" x14ac:dyDescent="0.25">
      <c r="B1037" s="14"/>
      <c r="D1037" s="3">
        <v>1</v>
      </c>
      <c r="G1037" s="3" t="e">
        <f>VLOOKUP(F1037,'Categoria do Item'!$A$1:$B$8,2,FALSE)</f>
        <v>#N/A</v>
      </c>
      <c r="J1037" s="17"/>
      <c r="K1037" s="4" t="str">
        <f t="shared" si="83"/>
        <v/>
      </c>
      <c r="L1037" s="17"/>
      <c r="M1037" s="4" t="str">
        <f t="shared" si="84"/>
        <v/>
      </c>
      <c r="N1037" s="17"/>
      <c r="O1037" s="4" t="str">
        <f t="shared" si="85"/>
        <v/>
      </c>
      <c r="Q1037" s="18"/>
      <c r="R1037" s="5"/>
      <c r="S1037" s="13"/>
      <c r="T1037" s="3" t="e">
        <f>VLOOKUP(S1037,Catálogo!$A$1:$B$2,2,FALSE)</f>
        <v>#N/A</v>
      </c>
      <c r="U1037" s="13"/>
      <c r="Y1037" s="7" t="str">
        <f t="shared" si="86"/>
        <v/>
      </c>
      <c r="AA1037" s="9" t="str">
        <f t="shared" si="87"/>
        <v/>
      </c>
      <c r="AE1037" s="21"/>
      <c r="AF1037" s="28"/>
      <c r="AG1037" s="7"/>
    </row>
    <row r="1038" spans="2:33" x14ac:dyDescent="0.25">
      <c r="B1038" s="14"/>
      <c r="D1038" s="3">
        <v>1</v>
      </c>
      <c r="G1038" s="3" t="e">
        <f>VLOOKUP(F1038,'Categoria do Item'!$A$1:$B$8,2,FALSE)</f>
        <v>#N/A</v>
      </c>
      <c r="J1038" s="17"/>
      <c r="K1038" s="4" t="str">
        <f t="shared" si="83"/>
        <v/>
      </c>
      <c r="L1038" s="17"/>
      <c r="M1038" s="4" t="str">
        <f t="shared" si="84"/>
        <v/>
      </c>
      <c r="N1038" s="17"/>
      <c r="O1038" s="4" t="str">
        <f t="shared" si="85"/>
        <v/>
      </c>
      <c r="Q1038" s="18"/>
      <c r="R1038" s="5"/>
      <c r="S1038" s="13"/>
      <c r="T1038" s="3" t="e">
        <f>VLOOKUP(S1038,Catálogo!$A$1:$B$2,2,FALSE)</f>
        <v>#N/A</v>
      </c>
      <c r="U1038" s="13"/>
      <c r="Y1038" s="7" t="str">
        <f t="shared" si="86"/>
        <v/>
      </c>
      <c r="AA1038" s="9" t="str">
        <f t="shared" si="87"/>
        <v/>
      </c>
      <c r="AE1038" s="21"/>
      <c r="AF1038" s="28"/>
      <c r="AG1038" s="7"/>
    </row>
    <row r="1039" spans="2:33" x14ac:dyDescent="0.25">
      <c r="B1039" s="14"/>
      <c r="D1039" s="3">
        <v>1</v>
      </c>
      <c r="G1039" s="3" t="e">
        <f>VLOOKUP(F1039,'Categoria do Item'!$A$1:$B$8,2,FALSE)</f>
        <v>#N/A</v>
      </c>
      <c r="J1039" s="17"/>
      <c r="K1039" s="4" t="str">
        <f t="shared" si="83"/>
        <v/>
      </c>
      <c r="L1039" s="17"/>
      <c r="M1039" s="4" t="str">
        <f t="shared" si="84"/>
        <v/>
      </c>
      <c r="N1039" s="17"/>
      <c r="O1039" s="4" t="str">
        <f t="shared" si="85"/>
        <v/>
      </c>
      <c r="Q1039" s="18"/>
      <c r="R1039" s="5"/>
      <c r="S1039" s="13"/>
      <c r="T1039" s="3" t="e">
        <f>VLOOKUP(S1039,Catálogo!$A$1:$B$2,2,FALSE)</f>
        <v>#N/A</v>
      </c>
      <c r="U1039" s="13"/>
      <c r="Y1039" s="7" t="str">
        <f t="shared" si="86"/>
        <v/>
      </c>
      <c r="AA1039" s="9" t="str">
        <f t="shared" si="87"/>
        <v/>
      </c>
      <c r="AE1039" s="21"/>
      <c r="AF1039" s="28"/>
      <c r="AG1039" s="7"/>
    </row>
    <row r="1040" spans="2:33" x14ac:dyDescent="0.25">
      <c r="B1040" s="14"/>
      <c r="D1040" s="3">
        <v>1</v>
      </c>
      <c r="G1040" s="3" t="e">
        <f>VLOOKUP(F1040,'Categoria do Item'!$A$1:$B$8,2,FALSE)</f>
        <v>#N/A</v>
      </c>
      <c r="J1040" s="17"/>
      <c r="K1040" s="4" t="str">
        <f t="shared" si="83"/>
        <v/>
      </c>
      <c r="L1040" s="17"/>
      <c r="M1040" s="4" t="str">
        <f t="shared" si="84"/>
        <v/>
      </c>
      <c r="N1040" s="17"/>
      <c r="O1040" s="4" t="str">
        <f t="shared" si="85"/>
        <v/>
      </c>
      <c r="Q1040" s="18"/>
      <c r="R1040" s="5"/>
      <c r="S1040" s="13"/>
      <c r="T1040" s="3" t="e">
        <f>VLOOKUP(S1040,Catálogo!$A$1:$B$2,2,FALSE)</f>
        <v>#N/A</v>
      </c>
      <c r="U1040" s="13"/>
      <c r="Y1040" s="7" t="str">
        <f t="shared" si="86"/>
        <v/>
      </c>
      <c r="AA1040" s="9" t="str">
        <f t="shared" si="87"/>
        <v/>
      </c>
      <c r="AE1040" s="21"/>
      <c r="AF1040" s="28"/>
      <c r="AG1040" s="7"/>
    </row>
    <row r="1041" spans="2:33" x14ac:dyDescent="0.25">
      <c r="B1041" s="14"/>
      <c r="D1041" s="3">
        <v>1</v>
      </c>
      <c r="G1041" s="3" t="e">
        <f>VLOOKUP(F1041,'Categoria do Item'!$A$1:$B$8,2,FALSE)</f>
        <v>#N/A</v>
      </c>
      <c r="J1041" s="17"/>
      <c r="K1041" s="4" t="str">
        <f t="shared" si="83"/>
        <v/>
      </c>
      <c r="L1041" s="17"/>
      <c r="M1041" s="4" t="str">
        <f t="shared" si="84"/>
        <v/>
      </c>
      <c r="N1041" s="17"/>
      <c r="O1041" s="4" t="str">
        <f t="shared" si="85"/>
        <v/>
      </c>
      <c r="Q1041" s="18"/>
      <c r="R1041" s="5"/>
      <c r="S1041" s="13"/>
      <c r="T1041" s="3" t="e">
        <f>VLOOKUP(S1041,Catálogo!$A$1:$B$2,2,FALSE)</f>
        <v>#N/A</v>
      </c>
      <c r="U1041" s="13"/>
      <c r="Y1041" s="7" t="str">
        <f t="shared" si="86"/>
        <v/>
      </c>
      <c r="AA1041" s="9" t="str">
        <f t="shared" si="87"/>
        <v/>
      </c>
      <c r="AE1041" s="21"/>
      <c r="AF1041" s="28"/>
      <c r="AG1041" s="7"/>
    </row>
    <row r="1042" spans="2:33" x14ac:dyDescent="0.25">
      <c r="B1042" s="14"/>
      <c r="D1042" s="3">
        <v>1</v>
      </c>
      <c r="G1042" s="3" t="e">
        <f>VLOOKUP(F1042,'Categoria do Item'!$A$1:$B$8,2,FALSE)</f>
        <v>#N/A</v>
      </c>
      <c r="J1042" s="17"/>
      <c r="K1042" s="4" t="str">
        <f t="shared" si="83"/>
        <v/>
      </c>
      <c r="L1042" s="17"/>
      <c r="M1042" s="4" t="str">
        <f t="shared" si="84"/>
        <v/>
      </c>
      <c r="N1042" s="17"/>
      <c r="O1042" s="4" t="str">
        <f t="shared" si="85"/>
        <v/>
      </c>
      <c r="Q1042" s="18"/>
      <c r="R1042" s="5"/>
      <c r="S1042" s="13"/>
      <c r="T1042" s="3" t="e">
        <f>VLOOKUP(S1042,Catálogo!$A$1:$B$2,2,FALSE)</f>
        <v>#N/A</v>
      </c>
      <c r="U1042" s="13"/>
      <c r="Y1042" s="7" t="str">
        <f t="shared" si="86"/>
        <v/>
      </c>
      <c r="AA1042" s="9" t="str">
        <f t="shared" si="87"/>
        <v/>
      </c>
      <c r="AE1042" s="21"/>
      <c r="AF1042" s="28"/>
      <c r="AG1042" s="7"/>
    </row>
    <row r="1043" spans="2:33" x14ac:dyDescent="0.25">
      <c r="B1043" s="14"/>
      <c r="D1043" s="3">
        <v>1</v>
      </c>
      <c r="G1043" s="3" t="e">
        <f>VLOOKUP(F1043,'Categoria do Item'!$A$1:$B$8,2,FALSE)</f>
        <v>#N/A</v>
      </c>
      <c r="J1043" s="17"/>
      <c r="K1043" s="4" t="str">
        <f t="shared" si="83"/>
        <v/>
      </c>
      <c r="L1043" s="17"/>
      <c r="M1043" s="4" t="str">
        <f t="shared" si="84"/>
        <v/>
      </c>
      <c r="N1043" s="17"/>
      <c r="O1043" s="4" t="str">
        <f t="shared" si="85"/>
        <v/>
      </c>
      <c r="Q1043" s="18"/>
      <c r="R1043" s="5"/>
      <c r="S1043" s="13"/>
      <c r="T1043" s="3" t="e">
        <f>VLOOKUP(S1043,Catálogo!$A$1:$B$2,2,FALSE)</f>
        <v>#N/A</v>
      </c>
      <c r="U1043" s="13"/>
      <c r="Y1043" s="7" t="str">
        <f t="shared" si="86"/>
        <v/>
      </c>
      <c r="AA1043" s="9" t="str">
        <f t="shared" si="87"/>
        <v/>
      </c>
      <c r="AE1043" s="21"/>
      <c r="AF1043" s="28"/>
      <c r="AG1043" s="7"/>
    </row>
    <row r="1044" spans="2:33" x14ac:dyDescent="0.25">
      <c r="B1044" s="14"/>
      <c r="D1044" s="3">
        <v>1</v>
      </c>
      <c r="G1044" s="3" t="e">
        <f>VLOOKUP(F1044,'Categoria do Item'!$A$1:$B$8,2,FALSE)</f>
        <v>#N/A</v>
      </c>
      <c r="J1044" s="17"/>
      <c r="K1044" s="4" t="str">
        <f t="shared" si="83"/>
        <v/>
      </c>
      <c r="L1044" s="17"/>
      <c r="M1044" s="4" t="str">
        <f t="shared" si="84"/>
        <v/>
      </c>
      <c r="N1044" s="17"/>
      <c r="O1044" s="4" t="str">
        <f t="shared" si="85"/>
        <v/>
      </c>
      <c r="Q1044" s="18"/>
      <c r="R1044" s="5"/>
      <c r="S1044" s="13"/>
      <c r="T1044" s="3" t="e">
        <f>VLOOKUP(S1044,Catálogo!$A$1:$B$2,2,FALSE)</f>
        <v>#N/A</v>
      </c>
      <c r="U1044" s="13"/>
      <c r="Y1044" s="7" t="str">
        <f t="shared" si="86"/>
        <v/>
      </c>
      <c r="AA1044" s="9" t="str">
        <f t="shared" si="87"/>
        <v/>
      </c>
      <c r="AE1044" s="21"/>
      <c r="AF1044" s="28"/>
      <c r="AG1044" s="7"/>
    </row>
    <row r="1045" spans="2:33" x14ac:dyDescent="0.25">
      <c r="B1045" s="14"/>
      <c r="D1045" s="3">
        <v>1</v>
      </c>
      <c r="G1045" s="3" t="e">
        <f>VLOOKUP(F1045,'Categoria do Item'!$A$1:$B$8,2,FALSE)</f>
        <v>#N/A</v>
      </c>
      <c r="J1045" s="17"/>
      <c r="K1045" s="4" t="str">
        <f t="shared" si="83"/>
        <v/>
      </c>
      <c r="L1045" s="17"/>
      <c r="M1045" s="4" t="str">
        <f t="shared" si="84"/>
        <v/>
      </c>
      <c r="N1045" s="17"/>
      <c r="O1045" s="4" t="str">
        <f t="shared" si="85"/>
        <v/>
      </c>
      <c r="Q1045" s="18"/>
      <c r="R1045" s="5"/>
      <c r="S1045" s="13"/>
      <c r="T1045" s="3" t="e">
        <f>VLOOKUP(S1045,Catálogo!$A$1:$B$2,2,FALSE)</f>
        <v>#N/A</v>
      </c>
      <c r="U1045" s="13"/>
      <c r="Y1045" s="7" t="str">
        <f t="shared" si="86"/>
        <v/>
      </c>
      <c r="AA1045" s="9" t="str">
        <f t="shared" si="87"/>
        <v/>
      </c>
      <c r="AE1045" s="21"/>
      <c r="AF1045" s="28"/>
      <c r="AG1045" s="7"/>
    </row>
    <row r="1046" spans="2:33" x14ac:dyDescent="0.25">
      <c r="B1046" s="14"/>
      <c r="D1046" s="3">
        <v>1</v>
      </c>
      <c r="G1046" s="3" t="e">
        <f>VLOOKUP(F1046,'Categoria do Item'!$A$1:$B$8,2,FALSE)</f>
        <v>#N/A</v>
      </c>
      <c r="J1046" s="17"/>
      <c r="K1046" s="4" t="str">
        <f t="shared" si="83"/>
        <v/>
      </c>
      <c r="L1046" s="17"/>
      <c r="M1046" s="4" t="str">
        <f t="shared" si="84"/>
        <v/>
      </c>
      <c r="N1046" s="17"/>
      <c r="O1046" s="4" t="str">
        <f t="shared" si="85"/>
        <v/>
      </c>
      <c r="Q1046" s="18"/>
      <c r="R1046" s="5"/>
      <c r="S1046" s="13"/>
      <c r="T1046" s="3" t="e">
        <f>VLOOKUP(S1046,Catálogo!$A$1:$B$2,2,FALSE)</f>
        <v>#N/A</v>
      </c>
      <c r="U1046" s="13"/>
      <c r="Y1046" s="7" t="str">
        <f t="shared" si="86"/>
        <v/>
      </c>
      <c r="AA1046" s="9" t="str">
        <f t="shared" si="87"/>
        <v/>
      </c>
      <c r="AE1046" s="21"/>
      <c r="AF1046" s="28"/>
      <c r="AG1046" s="7"/>
    </row>
    <row r="1047" spans="2:33" x14ac:dyDescent="0.25">
      <c r="B1047" s="14"/>
      <c r="D1047" s="3">
        <v>1</v>
      </c>
      <c r="G1047" s="3" t="e">
        <f>VLOOKUP(F1047,'Categoria do Item'!$A$1:$B$8,2,FALSE)</f>
        <v>#N/A</v>
      </c>
      <c r="J1047" s="17"/>
      <c r="K1047" s="4" t="str">
        <f t="shared" si="83"/>
        <v/>
      </c>
      <c r="L1047" s="17"/>
      <c r="M1047" s="4" t="str">
        <f t="shared" si="84"/>
        <v/>
      </c>
      <c r="N1047" s="17"/>
      <c r="O1047" s="4" t="str">
        <f t="shared" si="85"/>
        <v/>
      </c>
      <c r="Q1047" s="18"/>
      <c r="R1047" s="5"/>
      <c r="S1047" s="13"/>
      <c r="T1047" s="3" t="e">
        <f>VLOOKUP(S1047,Catálogo!$A$1:$B$2,2,FALSE)</f>
        <v>#N/A</v>
      </c>
      <c r="U1047" s="13"/>
      <c r="Y1047" s="7" t="str">
        <f t="shared" si="86"/>
        <v/>
      </c>
      <c r="AA1047" s="9" t="str">
        <f t="shared" si="87"/>
        <v/>
      </c>
      <c r="AE1047" s="21"/>
      <c r="AF1047" s="28"/>
      <c r="AG1047" s="7"/>
    </row>
    <row r="1048" spans="2:33" x14ac:dyDescent="0.25">
      <c r="B1048" s="14"/>
      <c r="D1048" s="3">
        <v>1</v>
      </c>
      <c r="G1048" s="3" t="e">
        <f>VLOOKUP(F1048,'Categoria do Item'!$A$1:$B$8,2,FALSE)</f>
        <v>#N/A</v>
      </c>
      <c r="J1048" s="17"/>
      <c r="K1048" s="4" t="str">
        <f t="shared" si="83"/>
        <v/>
      </c>
      <c r="L1048" s="17"/>
      <c r="M1048" s="4" t="str">
        <f t="shared" si="84"/>
        <v/>
      </c>
      <c r="N1048" s="17"/>
      <c r="O1048" s="4" t="str">
        <f t="shared" si="85"/>
        <v/>
      </c>
      <c r="Q1048" s="18"/>
      <c r="R1048" s="5"/>
      <c r="S1048" s="13"/>
      <c r="T1048" s="3" t="e">
        <f>VLOOKUP(S1048,Catálogo!$A$1:$B$2,2,FALSE)</f>
        <v>#N/A</v>
      </c>
      <c r="U1048" s="13"/>
      <c r="Y1048" s="7" t="str">
        <f t="shared" si="86"/>
        <v/>
      </c>
      <c r="AA1048" s="9" t="str">
        <f t="shared" si="87"/>
        <v/>
      </c>
      <c r="AE1048" s="21"/>
      <c r="AF1048" s="28"/>
      <c r="AG1048" s="7"/>
    </row>
    <row r="1049" spans="2:33" x14ac:dyDescent="0.25">
      <c r="B1049" s="14"/>
      <c r="D1049" s="3">
        <v>1</v>
      </c>
      <c r="G1049" s="3" t="e">
        <f>VLOOKUP(F1049,'Categoria do Item'!$A$1:$B$8,2,FALSE)</f>
        <v>#N/A</v>
      </c>
      <c r="J1049" s="17"/>
      <c r="K1049" s="4" t="str">
        <f t="shared" si="83"/>
        <v/>
      </c>
      <c r="L1049" s="17"/>
      <c r="M1049" s="4" t="str">
        <f t="shared" si="84"/>
        <v/>
      </c>
      <c r="N1049" s="17"/>
      <c r="O1049" s="4" t="str">
        <f t="shared" si="85"/>
        <v/>
      </c>
      <c r="Q1049" s="18"/>
      <c r="R1049" s="5"/>
      <c r="S1049" s="13"/>
      <c r="T1049" s="3" t="e">
        <f>VLOOKUP(S1049,Catálogo!$A$1:$B$2,2,FALSE)</f>
        <v>#N/A</v>
      </c>
      <c r="U1049" s="13"/>
      <c r="Y1049" s="7" t="str">
        <f t="shared" si="86"/>
        <v/>
      </c>
      <c r="AA1049" s="9" t="str">
        <f t="shared" si="87"/>
        <v/>
      </c>
      <c r="AE1049" s="21"/>
      <c r="AF1049" s="28"/>
      <c r="AG1049" s="7"/>
    </row>
    <row r="1050" spans="2:33" x14ac:dyDescent="0.25">
      <c r="B1050" s="14"/>
      <c r="D1050" s="3">
        <v>1</v>
      </c>
      <c r="G1050" s="3" t="e">
        <f>VLOOKUP(F1050,'Categoria do Item'!$A$1:$B$8,2,FALSE)</f>
        <v>#N/A</v>
      </c>
      <c r="J1050" s="17"/>
      <c r="K1050" s="4" t="str">
        <f t="shared" si="83"/>
        <v/>
      </c>
      <c r="L1050" s="17"/>
      <c r="M1050" s="4" t="str">
        <f t="shared" si="84"/>
        <v/>
      </c>
      <c r="N1050" s="17"/>
      <c r="O1050" s="4" t="str">
        <f t="shared" si="85"/>
        <v/>
      </c>
      <c r="Q1050" s="18"/>
      <c r="R1050" s="5"/>
      <c r="S1050" s="13"/>
      <c r="T1050" s="3" t="e">
        <f>VLOOKUP(S1050,Catálogo!$A$1:$B$2,2,FALSE)</f>
        <v>#N/A</v>
      </c>
      <c r="U1050" s="13"/>
      <c r="Y1050" s="7" t="str">
        <f t="shared" si="86"/>
        <v/>
      </c>
      <c r="AA1050" s="9" t="str">
        <f t="shared" si="87"/>
        <v/>
      </c>
      <c r="AE1050" s="21"/>
      <c r="AF1050" s="28"/>
      <c r="AG1050" s="7"/>
    </row>
    <row r="1051" spans="2:33" x14ac:dyDescent="0.25">
      <c r="B1051" s="14"/>
      <c r="D1051" s="3">
        <v>1</v>
      </c>
      <c r="G1051" s="3" t="e">
        <f>VLOOKUP(F1051,'Categoria do Item'!$A$1:$B$8,2,FALSE)</f>
        <v>#N/A</v>
      </c>
      <c r="J1051" s="17"/>
      <c r="K1051" s="4" t="str">
        <f t="shared" si="83"/>
        <v/>
      </c>
      <c r="L1051" s="17"/>
      <c r="M1051" s="4" t="str">
        <f t="shared" si="84"/>
        <v/>
      </c>
      <c r="N1051" s="17"/>
      <c r="O1051" s="4" t="str">
        <f t="shared" si="85"/>
        <v/>
      </c>
      <c r="Q1051" s="18"/>
      <c r="R1051" s="5"/>
      <c r="S1051" s="13"/>
      <c r="T1051" s="3" t="e">
        <f>VLOOKUP(S1051,Catálogo!$A$1:$B$2,2,FALSE)</f>
        <v>#N/A</v>
      </c>
      <c r="U1051" s="13"/>
      <c r="Y1051" s="7" t="str">
        <f t="shared" si="86"/>
        <v/>
      </c>
      <c r="AA1051" s="9" t="str">
        <f t="shared" si="87"/>
        <v/>
      </c>
      <c r="AE1051" s="21"/>
      <c r="AF1051" s="28"/>
      <c r="AG1051" s="7"/>
    </row>
    <row r="1052" spans="2:33" x14ac:dyDescent="0.25">
      <c r="B1052" s="14"/>
      <c r="D1052" s="3">
        <v>1</v>
      </c>
      <c r="G1052" s="3" t="e">
        <f>VLOOKUP(F1052,'Categoria do Item'!$A$1:$B$8,2,FALSE)</f>
        <v>#N/A</v>
      </c>
      <c r="J1052" s="17"/>
      <c r="K1052" s="4" t="str">
        <f t="shared" si="83"/>
        <v/>
      </c>
      <c r="L1052" s="17"/>
      <c r="M1052" s="4" t="str">
        <f t="shared" si="84"/>
        <v/>
      </c>
      <c r="N1052" s="17"/>
      <c r="O1052" s="4" t="str">
        <f t="shared" si="85"/>
        <v/>
      </c>
      <c r="Q1052" s="18"/>
      <c r="R1052" s="5"/>
      <c r="S1052" s="13"/>
      <c r="T1052" s="3" t="e">
        <f>VLOOKUP(S1052,Catálogo!$A$1:$B$2,2,FALSE)</f>
        <v>#N/A</v>
      </c>
      <c r="U1052" s="13"/>
      <c r="Y1052" s="7" t="str">
        <f t="shared" si="86"/>
        <v/>
      </c>
      <c r="AA1052" s="9" t="str">
        <f t="shared" si="87"/>
        <v/>
      </c>
      <c r="AE1052" s="21"/>
      <c r="AF1052" s="28"/>
      <c r="AG1052" s="7"/>
    </row>
    <row r="1053" spans="2:33" x14ac:dyDescent="0.25">
      <c r="B1053" s="14"/>
      <c r="D1053" s="3">
        <v>1</v>
      </c>
      <c r="G1053" s="3" t="e">
        <f>VLOOKUP(F1053,'Categoria do Item'!$A$1:$B$8,2,FALSE)</f>
        <v>#N/A</v>
      </c>
      <c r="J1053" s="17"/>
      <c r="K1053" s="4" t="str">
        <f t="shared" si="83"/>
        <v/>
      </c>
      <c r="L1053" s="17"/>
      <c r="M1053" s="4" t="str">
        <f t="shared" si="84"/>
        <v/>
      </c>
      <c r="N1053" s="17"/>
      <c r="O1053" s="4" t="str">
        <f t="shared" si="85"/>
        <v/>
      </c>
      <c r="Q1053" s="18"/>
      <c r="R1053" s="5"/>
      <c r="S1053" s="13"/>
      <c r="T1053" s="3" t="e">
        <f>VLOOKUP(S1053,Catálogo!$A$1:$B$2,2,FALSE)</f>
        <v>#N/A</v>
      </c>
      <c r="U1053" s="13"/>
      <c r="Y1053" s="7" t="str">
        <f t="shared" si="86"/>
        <v/>
      </c>
      <c r="AA1053" s="9" t="str">
        <f t="shared" si="87"/>
        <v/>
      </c>
      <c r="AE1053" s="21"/>
      <c r="AF1053" s="28"/>
      <c r="AG1053" s="7"/>
    </row>
    <row r="1054" spans="2:33" x14ac:dyDescent="0.25">
      <c r="B1054" s="14"/>
      <c r="D1054" s="3">
        <v>1</v>
      </c>
      <c r="G1054" s="3" t="e">
        <f>VLOOKUP(F1054,'Categoria do Item'!$A$1:$B$8,2,FALSE)</f>
        <v>#N/A</v>
      </c>
      <c r="J1054" s="17"/>
      <c r="K1054" s="4" t="str">
        <f t="shared" si="83"/>
        <v/>
      </c>
      <c r="L1054" s="17"/>
      <c r="M1054" s="4" t="str">
        <f t="shared" si="84"/>
        <v/>
      </c>
      <c r="N1054" s="17"/>
      <c r="O1054" s="4" t="str">
        <f t="shared" si="85"/>
        <v/>
      </c>
      <c r="Q1054" s="18"/>
      <c r="R1054" s="5"/>
      <c r="S1054" s="13"/>
      <c r="T1054" s="3" t="e">
        <f>VLOOKUP(S1054,Catálogo!$A$1:$B$2,2,FALSE)</f>
        <v>#N/A</v>
      </c>
      <c r="U1054" s="13"/>
      <c r="Y1054" s="7" t="str">
        <f t="shared" si="86"/>
        <v/>
      </c>
      <c r="AA1054" s="9" t="str">
        <f t="shared" si="87"/>
        <v/>
      </c>
      <c r="AE1054" s="21"/>
      <c r="AF1054" s="28"/>
      <c r="AG1054" s="7"/>
    </row>
    <row r="1055" spans="2:33" x14ac:dyDescent="0.25">
      <c r="B1055" s="14"/>
      <c r="D1055" s="3">
        <v>1</v>
      </c>
      <c r="G1055" s="3" t="e">
        <f>VLOOKUP(F1055,'Categoria do Item'!$A$1:$B$8,2,FALSE)</f>
        <v>#N/A</v>
      </c>
      <c r="J1055" s="17"/>
      <c r="K1055" s="4" t="str">
        <f t="shared" si="83"/>
        <v/>
      </c>
      <c r="L1055" s="17"/>
      <c r="M1055" s="4" t="str">
        <f t="shared" si="84"/>
        <v/>
      </c>
      <c r="N1055" s="17"/>
      <c r="O1055" s="4" t="str">
        <f t="shared" si="85"/>
        <v/>
      </c>
      <c r="Q1055" s="18"/>
      <c r="R1055" s="5"/>
      <c r="S1055" s="13"/>
      <c r="T1055" s="3" t="e">
        <f>VLOOKUP(S1055,Catálogo!$A$1:$B$2,2,FALSE)</f>
        <v>#N/A</v>
      </c>
      <c r="U1055" s="13"/>
      <c r="Y1055" s="7" t="str">
        <f t="shared" si="86"/>
        <v/>
      </c>
      <c r="AA1055" s="9" t="str">
        <f t="shared" si="87"/>
        <v/>
      </c>
      <c r="AE1055" s="21"/>
      <c r="AF1055" s="28"/>
      <c r="AG1055" s="7"/>
    </row>
    <row r="1056" spans="2:33" x14ac:dyDescent="0.25">
      <c r="B1056" s="14"/>
      <c r="D1056" s="3">
        <v>1</v>
      </c>
      <c r="G1056" s="3" t="e">
        <f>VLOOKUP(F1056,'Categoria do Item'!$A$1:$B$8,2,FALSE)</f>
        <v>#N/A</v>
      </c>
      <c r="J1056" s="17"/>
      <c r="K1056" s="4" t="str">
        <f t="shared" si="83"/>
        <v/>
      </c>
      <c r="L1056" s="17"/>
      <c r="M1056" s="4" t="str">
        <f t="shared" si="84"/>
        <v/>
      </c>
      <c r="N1056" s="17"/>
      <c r="O1056" s="4" t="str">
        <f t="shared" si="85"/>
        <v/>
      </c>
      <c r="Q1056" s="18"/>
      <c r="R1056" s="5"/>
      <c r="S1056" s="13"/>
      <c r="T1056" s="3" t="e">
        <f>VLOOKUP(S1056,Catálogo!$A$1:$B$2,2,FALSE)</f>
        <v>#N/A</v>
      </c>
      <c r="U1056" s="13"/>
      <c r="Y1056" s="7" t="str">
        <f t="shared" si="86"/>
        <v/>
      </c>
      <c r="AA1056" s="9" t="str">
        <f t="shared" si="87"/>
        <v/>
      </c>
      <c r="AE1056" s="21"/>
      <c r="AF1056" s="28"/>
      <c r="AG1056" s="7"/>
    </row>
    <row r="1057" spans="2:33" x14ac:dyDescent="0.25">
      <c r="B1057" s="14"/>
      <c r="D1057" s="3">
        <v>1</v>
      </c>
      <c r="G1057" s="3" t="e">
        <f>VLOOKUP(F1057,'Categoria do Item'!$A$1:$B$8,2,FALSE)</f>
        <v>#N/A</v>
      </c>
      <c r="J1057" s="17"/>
      <c r="K1057" s="4" t="str">
        <f t="shared" si="83"/>
        <v/>
      </c>
      <c r="L1057" s="17"/>
      <c r="M1057" s="4" t="str">
        <f t="shared" si="84"/>
        <v/>
      </c>
      <c r="N1057" s="17"/>
      <c r="O1057" s="4" t="str">
        <f t="shared" si="85"/>
        <v/>
      </c>
      <c r="Q1057" s="18"/>
      <c r="R1057" s="5"/>
      <c r="S1057" s="13"/>
      <c r="T1057" s="3" t="e">
        <f>VLOOKUP(S1057,Catálogo!$A$1:$B$2,2,FALSE)</f>
        <v>#N/A</v>
      </c>
      <c r="U1057" s="13"/>
      <c r="Y1057" s="7" t="str">
        <f t="shared" si="86"/>
        <v/>
      </c>
      <c r="AA1057" s="9" t="str">
        <f t="shared" si="87"/>
        <v/>
      </c>
      <c r="AE1057" s="21"/>
      <c r="AF1057" s="28"/>
      <c r="AG1057" s="7"/>
    </row>
    <row r="1058" spans="2:33" x14ac:dyDescent="0.25">
      <c r="B1058" s="14"/>
      <c r="D1058" s="3">
        <v>1</v>
      </c>
      <c r="G1058" s="3" t="e">
        <f>VLOOKUP(F1058,'Categoria do Item'!$A$1:$B$8,2,FALSE)</f>
        <v>#N/A</v>
      </c>
      <c r="J1058" s="17"/>
      <c r="K1058" s="4" t="str">
        <f t="shared" si="83"/>
        <v/>
      </c>
      <c r="L1058" s="17"/>
      <c r="M1058" s="4" t="str">
        <f t="shared" si="84"/>
        <v/>
      </c>
      <c r="N1058" s="17"/>
      <c r="O1058" s="4" t="str">
        <f t="shared" si="85"/>
        <v/>
      </c>
      <c r="Q1058" s="18"/>
      <c r="R1058" s="5"/>
      <c r="S1058" s="13"/>
      <c r="T1058" s="3" t="e">
        <f>VLOOKUP(S1058,Catálogo!$A$1:$B$2,2,FALSE)</f>
        <v>#N/A</v>
      </c>
      <c r="U1058" s="13"/>
      <c r="Y1058" s="7" t="str">
        <f t="shared" si="86"/>
        <v/>
      </c>
      <c r="AA1058" s="9" t="str">
        <f t="shared" si="87"/>
        <v/>
      </c>
      <c r="AE1058" s="21"/>
      <c r="AF1058" s="28"/>
      <c r="AG1058" s="7"/>
    </row>
    <row r="1059" spans="2:33" x14ac:dyDescent="0.25">
      <c r="B1059" s="14"/>
      <c r="D1059" s="3">
        <v>1</v>
      </c>
      <c r="G1059" s="3" t="e">
        <f>VLOOKUP(F1059,'Categoria do Item'!$A$1:$B$8,2,FALSE)</f>
        <v>#N/A</v>
      </c>
      <c r="J1059" s="17"/>
      <c r="K1059" s="4" t="str">
        <f t="shared" si="83"/>
        <v/>
      </c>
      <c r="L1059" s="17"/>
      <c r="M1059" s="4" t="str">
        <f t="shared" si="84"/>
        <v/>
      </c>
      <c r="N1059" s="17"/>
      <c r="O1059" s="4" t="str">
        <f t="shared" si="85"/>
        <v/>
      </c>
      <c r="Q1059" s="18"/>
      <c r="R1059" s="5"/>
      <c r="S1059" s="13"/>
      <c r="T1059" s="3" t="e">
        <f>VLOOKUP(S1059,Catálogo!$A$1:$B$2,2,FALSE)</f>
        <v>#N/A</v>
      </c>
      <c r="U1059" s="13"/>
      <c r="Y1059" s="7" t="str">
        <f t="shared" si="86"/>
        <v/>
      </c>
      <c r="AA1059" s="9" t="str">
        <f t="shared" si="87"/>
        <v/>
      </c>
      <c r="AE1059" s="21"/>
      <c r="AF1059" s="28"/>
      <c r="AG1059" s="7"/>
    </row>
    <row r="1060" spans="2:33" x14ac:dyDescent="0.25">
      <c r="B1060" s="14"/>
      <c r="D1060" s="3">
        <v>1</v>
      </c>
      <c r="G1060" s="3" t="e">
        <f>VLOOKUP(F1060,'Categoria do Item'!$A$1:$B$8,2,FALSE)</f>
        <v>#N/A</v>
      </c>
      <c r="J1060" s="17"/>
      <c r="K1060" s="4" t="str">
        <f t="shared" si="83"/>
        <v/>
      </c>
      <c r="L1060" s="17"/>
      <c r="M1060" s="4" t="str">
        <f t="shared" si="84"/>
        <v/>
      </c>
      <c r="N1060" s="17"/>
      <c r="O1060" s="4" t="str">
        <f t="shared" si="85"/>
        <v/>
      </c>
      <c r="Q1060" s="18"/>
      <c r="R1060" s="5"/>
      <c r="S1060" s="13"/>
      <c r="T1060" s="3" t="e">
        <f>VLOOKUP(S1060,Catálogo!$A$1:$B$2,2,FALSE)</f>
        <v>#N/A</v>
      </c>
      <c r="U1060" s="13"/>
      <c r="Y1060" s="7" t="str">
        <f t="shared" si="86"/>
        <v/>
      </c>
      <c r="AA1060" s="9" t="str">
        <f t="shared" si="87"/>
        <v/>
      </c>
      <c r="AE1060" s="21"/>
      <c r="AF1060" s="28"/>
      <c r="AG1060" s="7"/>
    </row>
    <row r="1061" spans="2:33" x14ac:dyDescent="0.25">
      <c r="B1061" s="14"/>
      <c r="D1061" s="3">
        <v>1</v>
      </c>
      <c r="G1061" s="3" t="e">
        <f>VLOOKUP(F1061,'Categoria do Item'!$A$1:$B$8,2,FALSE)</f>
        <v>#N/A</v>
      </c>
      <c r="J1061" s="17"/>
      <c r="K1061" s="4" t="str">
        <f t="shared" si="83"/>
        <v/>
      </c>
      <c r="L1061" s="17"/>
      <c r="M1061" s="4" t="str">
        <f t="shared" si="84"/>
        <v/>
      </c>
      <c r="N1061" s="17"/>
      <c r="O1061" s="4" t="str">
        <f t="shared" si="85"/>
        <v/>
      </c>
      <c r="Q1061" s="18"/>
      <c r="R1061" s="5"/>
      <c r="S1061" s="13"/>
      <c r="T1061" s="3" t="e">
        <f>VLOOKUP(S1061,Catálogo!$A$1:$B$2,2,FALSE)</f>
        <v>#N/A</v>
      </c>
      <c r="U1061" s="13"/>
      <c r="Y1061" s="7" t="str">
        <f t="shared" si="86"/>
        <v/>
      </c>
      <c r="AA1061" s="9" t="str">
        <f t="shared" si="87"/>
        <v/>
      </c>
      <c r="AE1061" s="21"/>
      <c r="AF1061" s="28"/>
      <c r="AG1061" s="7"/>
    </row>
    <row r="1062" spans="2:33" x14ac:dyDescent="0.25">
      <c r="B1062" s="14"/>
      <c r="D1062" s="3">
        <v>1</v>
      </c>
      <c r="G1062" s="3" t="e">
        <f>VLOOKUP(F1062,'Categoria do Item'!$A$1:$B$8,2,FALSE)</f>
        <v>#N/A</v>
      </c>
      <c r="J1062" s="17"/>
      <c r="K1062" s="4" t="str">
        <f t="shared" si="83"/>
        <v/>
      </c>
      <c r="L1062" s="17"/>
      <c r="M1062" s="4" t="str">
        <f t="shared" si="84"/>
        <v/>
      </c>
      <c r="N1062" s="17"/>
      <c r="O1062" s="4" t="str">
        <f t="shared" si="85"/>
        <v/>
      </c>
      <c r="Q1062" s="18"/>
      <c r="R1062" s="5"/>
      <c r="S1062" s="13"/>
      <c r="T1062" s="3" t="e">
        <f>VLOOKUP(S1062,Catálogo!$A$1:$B$2,2,FALSE)</f>
        <v>#N/A</v>
      </c>
      <c r="U1062" s="13"/>
      <c r="Y1062" s="7" t="str">
        <f t="shared" si="86"/>
        <v/>
      </c>
      <c r="AA1062" s="9" t="str">
        <f t="shared" si="87"/>
        <v/>
      </c>
      <c r="AE1062" s="21"/>
      <c r="AF1062" s="28"/>
      <c r="AG1062" s="7"/>
    </row>
    <row r="1063" spans="2:33" x14ac:dyDescent="0.25">
      <c r="B1063" s="14"/>
      <c r="D1063" s="3">
        <v>1</v>
      </c>
      <c r="G1063" s="3" t="e">
        <f>VLOOKUP(F1063,'Categoria do Item'!$A$1:$B$8,2,FALSE)</f>
        <v>#N/A</v>
      </c>
      <c r="J1063" s="17"/>
      <c r="K1063" s="4" t="str">
        <f t="shared" si="83"/>
        <v/>
      </c>
      <c r="L1063" s="17"/>
      <c r="M1063" s="4" t="str">
        <f t="shared" si="84"/>
        <v/>
      </c>
      <c r="N1063" s="17"/>
      <c r="O1063" s="4" t="str">
        <f t="shared" si="85"/>
        <v/>
      </c>
      <c r="Q1063" s="18"/>
      <c r="R1063" s="5"/>
      <c r="S1063" s="13"/>
      <c r="T1063" s="3" t="e">
        <f>VLOOKUP(S1063,Catálogo!$A$1:$B$2,2,FALSE)</f>
        <v>#N/A</v>
      </c>
      <c r="U1063" s="13"/>
      <c r="Y1063" s="7" t="str">
        <f t="shared" si="86"/>
        <v/>
      </c>
      <c r="AA1063" s="9" t="str">
        <f t="shared" si="87"/>
        <v/>
      </c>
      <c r="AE1063" s="21"/>
      <c r="AF1063" s="28"/>
      <c r="AG1063" s="7"/>
    </row>
    <row r="1064" spans="2:33" x14ac:dyDescent="0.25">
      <c r="B1064" s="14"/>
      <c r="D1064" s="3">
        <v>1</v>
      </c>
      <c r="G1064" s="3" t="e">
        <f>VLOOKUP(F1064,'Categoria do Item'!$A$1:$B$8,2,FALSE)</f>
        <v>#N/A</v>
      </c>
      <c r="J1064" s="17"/>
      <c r="K1064" s="4" t="str">
        <f t="shared" si="83"/>
        <v/>
      </c>
      <c r="L1064" s="17"/>
      <c r="M1064" s="4" t="str">
        <f t="shared" si="84"/>
        <v/>
      </c>
      <c r="N1064" s="17"/>
      <c r="O1064" s="4" t="str">
        <f t="shared" si="85"/>
        <v/>
      </c>
      <c r="Q1064" s="18"/>
      <c r="R1064" s="5"/>
      <c r="S1064" s="13"/>
      <c r="T1064" s="3" t="e">
        <f>VLOOKUP(S1064,Catálogo!$A$1:$B$2,2,FALSE)</f>
        <v>#N/A</v>
      </c>
      <c r="U1064" s="13"/>
      <c r="Y1064" s="7" t="str">
        <f t="shared" si="86"/>
        <v/>
      </c>
      <c r="AA1064" s="9" t="str">
        <f t="shared" si="87"/>
        <v/>
      </c>
      <c r="AE1064" s="21"/>
      <c r="AF1064" s="28"/>
      <c r="AG1064" s="7"/>
    </row>
    <row r="1065" spans="2:33" x14ac:dyDescent="0.25">
      <c r="B1065" s="14"/>
      <c r="D1065" s="3">
        <v>1</v>
      </c>
      <c r="G1065" s="3" t="e">
        <f>VLOOKUP(F1065,'Categoria do Item'!$A$1:$B$8,2,FALSE)</f>
        <v>#N/A</v>
      </c>
      <c r="J1065" s="17"/>
      <c r="K1065" s="4" t="str">
        <f t="shared" si="83"/>
        <v/>
      </c>
      <c r="L1065" s="17"/>
      <c r="M1065" s="4" t="str">
        <f t="shared" si="84"/>
        <v/>
      </c>
      <c r="N1065" s="17"/>
      <c r="O1065" s="4" t="str">
        <f t="shared" si="85"/>
        <v/>
      </c>
      <c r="Q1065" s="18"/>
      <c r="R1065" s="5"/>
      <c r="S1065" s="13"/>
      <c r="T1065" s="3" t="e">
        <f>VLOOKUP(S1065,Catálogo!$A$1:$B$2,2,FALSE)</f>
        <v>#N/A</v>
      </c>
      <c r="U1065" s="13"/>
      <c r="Y1065" s="7" t="str">
        <f t="shared" si="86"/>
        <v/>
      </c>
      <c r="AA1065" s="9" t="str">
        <f t="shared" si="87"/>
        <v/>
      </c>
      <c r="AE1065" s="21"/>
      <c r="AF1065" s="28"/>
      <c r="AG1065" s="7"/>
    </row>
    <row r="1066" spans="2:33" x14ac:dyDescent="0.25">
      <c r="B1066" s="14"/>
      <c r="D1066" s="3">
        <v>1</v>
      </c>
      <c r="G1066" s="3" t="e">
        <f>VLOOKUP(F1066,'Categoria do Item'!$A$1:$B$8,2,FALSE)</f>
        <v>#N/A</v>
      </c>
      <c r="J1066" s="17"/>
      <c r="K1066" s="4" t="str">
        <f t="shared" si="83"/>
        <v/>
      </c>
      <c r="L1066" s="17"/>
      <c r="M1066" s="4" t="str">
        <f t="shared" si="84"/>
        <v/>
      </c>
      <c r="N1066" s="17"/>
      <c r="O1066" s="4" t="str">
        <f t="shared" si="85"/>
        <v/>
      </c>
      <c r="Q1066" s="18"/>
      <c r="R1066" s="5"/>
      <c r="S1066" s="13"/>
      <c r="T1066" s="3" t="e">
        <f>VLOOKUP(S1066,Catálogo!$A$1:$B$2,2,FALSE)</f>
        <v>#N/A</v>
      </c>
      <c r="U1066" s="13"/>
      <c r="Y1066" s="7" t="str">
        <f t="shared" si="86"/>
        <v/>
      </c>
      <c r="AA1066" s="9" t="str">
        <f t="shared" si="87"/>
        <v/>
      </c>
      <c r="AE1066" s="21"/>
      <c r="AF1066" s="28"/>
      <c r="AG1066" s="7"/>
    </row>
    <row r="1067" spans="2:33" x14ac:dyDescent="0.25">
      <c r="B1067" s="14"/>
      <c r="D1067" s="3">
        <v>1</v>
      </c>
      <c r="G1067" s="3" t="e">
        <f>VLOOKUP(F1067,'Categoria do Item'!$A$1:$B$8,2,FALSE)</f>
        <v>#N/A</v>
      </c>
      <c r="J1067" s="17"/>
      <c r="K1067" s="4" t="str">
        <f t="shared" si="83"/>
        <v/>
      </c>
      <c r="L1067" s="17"/>
      <c r="M1067" s="4" t="str">
        <f t="shared" si="84"/>
        <v/>
      </c>
      <c r="N1067" s="17"/>
      <c r="O1067" s="4" t="str">
        <f t="shared" si="85"/>
        <v/>
      </c>
      <c r="Q1067" s="18"/>
      <c r="R1067" s="5"/>
      <c r="S1067" s="13"/>
      <c r="T1067" s="3" t="e">
        <f>VLOOKUP(S1067,Catálogo!$A$1:$B$2,2,FALSE)</f>
        <v>#N/A</v>
      </c>
      <c r="U1067" s="13"/>
      <c r="Y1067" s="7" t="str">
        <f t="shared" si="86"/>
        <v/>
      </c>
      <c r="AA1067" s="9" t="str">
        <f t="shared" si="87"/>
        <v/>
      </c>
      <c r="AE1067" s="21"/>
      <c r="AF1067" s="28"/>
      <c r="AG1067" s="7"/>
    </row>
    <row r="1068" spans="2:33" x14ac:dyDescent="0.25">
      <c r="B1068" s="14"/>
      <c r="D1068" s="3">
        <v>1</v>
      </c>
      <c r="G1068" s="3" t="e">
        <f>VLOOKUP(F1068,'Categoria do Item'!$A$1:$B$8,2,FALSE)</f>
        <v>#N/A</v>
      </c>
      <c r="J1068" s="17"/>
      <c r="K1068" s="4" t="str">
        <f t="shared" si="83"/>
        <v/>
      </c>
      <c r="L1068" s="17"/>
      <c r="M1068" s="4" t="str">
        <f t="shared" si="84"/>
        <v/>
      </c>
      <c r="N1068" s="17"/>
      <c r="O1068" s="4" t="str">
        <f t="shared" si="85"/>
        <v/>
      </c>
      <c r="Q1068" s="18"/>
      <c r="R1068" s="5"/>
      <c r="S1068" s="13"/>
      <c r="T1068" s="3" t="e">
        <f>VLOOKUP(S1068,Catálogo!$A$1:$B$2,2,FALSE)</f>
        <v>#N/A</v>
      </c>
      <c r="U1068" s="13"/>
      <c r="Y1068" s="7" t="str">
        <f t="shared" si="86"/>
        <v/>
      </c>
      <c r="AA1068" s="9" t="str">
        <f t="shared" si="87"/>
        <v/>
      </c>
      <c r="AE1068" s="21"/>
      <c r="AF1068" s="28"/>
      <c r="AG1068" s="7"/>
    </row>
    <row r="1069" spans="2:33" x14ac:dyDescent="0.25">
      <c r="B1069" s="14"/>
      <c r="D1069" s="3">
        <v>1</v>
      </c>
      <c r="G1069" s="3" t="e">
        <f>VLOOKUP(F1069,'Categoria do Item'!$A$1:$B$8,2,FALSE)</f>
        <v>#N/A</v>
      </c>
      <c r="J1069" s="17"/>
      <c r="K1069" s="4" t="str">
        <f t="shared" si="83"/>
        <v/>
      </c>
      <c r="L1069" s="17"/>
      <c r="M1069" s="4" t="str">
        <f t="shared" si="84"/>
        <v/>
      </c>
      <c r="N1069" s="17"/>
      <c r="O1069" s="4" t="str">
        <f t="shared" si="85"/>
        <v/>
      </c>
      <c r="Q1069" s="18"/>
      <c r="R1069" s="5"/>
      <c r="S1069" s="13"/>
      <c r="T1069" s="3" t="e">
        <f>VLOOKUP(S1069,Catálogo!$A$1:$B$2,2,FALSE)</f>
        <v>#N/A</v>
      </c>
      <c r="U1069" s="13"/>
      <c r="Y1069" s="7" t="str">
        <f t="shared" si="86"/>
        <v/>
      </c>
      <c r="AA1069" s="9" t="str">
        <f t="shared" si="87"/>
        <v/>
      </c>
      <c r="AE1069" s="21"/>
      <c r="AF1069" s="28"/>
      <c r="AG1069" s="7"/>
    </row>
    <row r="1070" spans="2:33" x14ac:dyDescent="0.25">
      <c r="B1070" s="14"/>
      <c r="D1070" s="3">
        <v>1</v>
      </c>
      <c r="G1070" s="3" t="e">
        <f>VLOOKUP(F1070,'Categoria do Item'!$A$1:$B$8,2,FALSE)</f>
        <v>#N/A</v>
      </c>
      <c r="J1070" s="17"/>
      <c r="K1070" s="4" t="str">
        <f t="shared" si="83"/>
        <v/>
      </c>
      <c r="L1070" s="17"/>
      <c r="M1070" s="4" t="str">
        <f t="shared" si="84"/>
        <v/>
      </c>
      <c r="N1070" s="17"/>
      <c r="O1070" s="4" t="str">
        <f t="shared" si="85"/>
        <v/>
      </c>
      <c r="Q1070" s="18"/>
      <c r="R1070" s="5"/>
      <c r="S1070" s="13"/>
      <c r="T1070" s="3" t="e">
        <f>VLOOKUP(S1070,Catálogo!$A$1:$B$2,2,FALSE)</f>
        <v>#N/A</v>
      </c>
      <c r="U1070" s="13"/>
      <c r="Y1070" s="7" t="str">
        <f t="shared" si="86"/>
        <v/>
      </c>
      <c r="AA1070" s="9" t="str">
        <f t="shared" si="87"/>
        <v/>
      </c>
      <c r="AE1070" s="21"/>
      <c r="AF1070" s="28"/>
      <c r="AG1070" s="7"/>
    </row>
    <row r="1071" spans="2:33" x14ac:dyDescent="0.25">
      <c r="B1071" s="14"/>
      <c r="D1071" s="3">
        <v>1</v>
      </c>
      <c r="G1071" s="3" t="e">
        <f>VLOOKUP(F1071,'Categoria do Item'!$A$1:$B$8,2,FALSE)</f>
        <v>#N/A</v>
      </c>
      <c r="J1071" s="17"/>
      <c r="K1071" s="4" t="str">
        <f t="shared" si="83"/>
        <v/>
      </c>
      <c r="L1071" s="17"/>
      <c r="M1071" s="4" t="str">
        <f t="shared" si="84"/>
        <v/>
      </c>
      <c r="N1071" s="17"/>
      <c r="O1071" s="4" t="str">
        <f t="shared" si="85"/>
        <v/>
      </c>
      <c r="Q1071" s="18"/>
      <c r="R1071" s="5"/>
      <c r="S1071" s="13"/>
      <c r="T1071" s="3" t="e">
        <f>VLOOKUP(S1071,Catálogo!$A$1:$B$2,2,FALSE)</f>
        <v>#N/A</v>
      </c>
      <c r="U1071" s="13"/>
      <c r="Y1071" s="7" t="str">
        <f t="shared" si="86"/>
        <v/>
      </c>
      <c r="AA1071" s="9" t="str">
        <f t="shared" si="87"/>
        <v/>
      </c>
      <c r="AE1071" s="21"/>
      <c r="AF1071" s="28"/>
      <c r="AG1071" s="7"/>
    </row>
    <row r="1072" spans="2:33" x14ac:dyDescent="0.25">
      <c r="B1072" s="14"/>
      <c r="D1072" s="3">
        <v>1</v>
      </c>
      <c r="G1072" s="3" t="e">
        <f>VLOOKUP(F1072,'Categoria do Item'!$A$1:$B$8,2,FALSE)</f>
        <v>#N/A</v>
      </c>
      <c r="J1072" s="17"/>
      <c r="K1072" s="4" t="str">
        <f t="shared" si="83"/>
        <v/>
      </c>
      <c r="L1072" s="17"/>
      <c r="M1072" s="4" t="str">
        <f t="shared" si="84"/>
        <v/>
      </c>
      <c r="N1072" s="17"/>
      <c r="O1072" s="4" t="str">
        <f t="shared" si="85"/>
        <v/>
      </c>
      <c r="Q1072" s="18"/>
      <c r="R1072" s="5"/>
      <c r="S1072" s="13"/>
      <c r="T1072" s="3" t="e">
        <f>VLOOKUP(S1072,Catálogo!$A$1:$B$2,2,FALSE)</f>
        <v>#N/A</v>
      </c>
      <c r="U1072" s="13"/>
      <c r="Y1072" s="7" t="str">
        <f t="shared" si="86"/>
        <v/>
      </c>
      <c r="AA1072" s="9" t="str">
        <f t="shared" si="87"/>
        <v/>
      </c>
      <c r="AE1072" s="21"/>
      <c r="AF1072" s="28"/>
      <c r="AG1072" s="7"/>
    </row>
    <row r="1073" spans="2:33" x14ac:dyDescent="0.25">
      <c r="B1073" s="14"/>
      <c r="D1073" s="3">
        <v>1</v>
      </c>
      <c r="G1073" s="3" t="e">
        <f>VLOOKUP(F1073,'Categoria do Item'!$A$1:$B$8,2,FALSE)</f>
        <v>#N/A</v>
      </c>
      <c r="J1073" s="17"/>
      <c r="K1073" s="4" t="str">
        <f t="shared" si="83"/>
        <v/>
      </c>
      <c r="L1073" s="17"/>
      <c r="M1073" s="4" t="str">
        <f t="shared" si="84"/>
        <v/>
      </c>
      <c r="N1073" s="17"/>
      <c r="O1073" s="4" t="str">
        <f t="shared" si="85"/>
        <v/>
      </c>
      <c r="Q1073" s="18"/>
      <c r="R1073" s="5"/>
      <c r="S1073" s="13"/>
      <c r="T1073" s="3" t="e">
        <f>VLOOKUP(S1073,Catálogo!$A$1:$B$2,2,FALSE)</f>
        <v>#N/A</v>
      </c>
      <c r="U1073" s="13"/>
      <c r="Y1073" s="7" t="str">
        <f t="shared" si="86"/>
        <v/>
      </c>
      <c r="AA1073" s="9" t="str">
        <f t="shared" si="87"/>
        <v/>
      </c>
      <c r="AE1073" s="21"/>
      <c r="AF1073" s="28"/>
      <c r="AG1073" s="7"/>
    </row>
    <row r="1074" spans="2:33" x14ac:dyDescent="0.25">
      <c r="B1074" s="14"/>
      <c r="D1074" s="3">
        <v>1</v>
      </c>
      <c r="G1074" s="3" t="e">
        <f>VLOOKUP(F1074,'Categoria do Item'!$A$1:$B$8,2,FALSE)</f>
        <v>#N/A</v>
      </c>
      <c r="J1074" s="17"/>
      <c r="K1074" s="4" t="str">
        <f t="shared" si="83"/>
        <v/>
      </c>
      <c r="L1074" s="17"/>
      <c r="M1074" s="4" t="str">
        <f t="shared" si="84"/>
        <v/>
      </c>
      <c r="N1074" s="17"/>
      <c r="O1074" s="4" t="str">
        <f t="shared" si="85"/>
        <v/>
      </c>
      <c r="Q1074" s="18"/>
      <c r="R1074" s="5"/>
      <c r="S1074" s="13"/>
      <c r="T1074" s="3" t="e">
        <f>VLOOKUP(S1074,Catálogo!$A$1:$B$2,2,FALSE)</f>
        <v>#N/A</v>
      </c>
      <c r="U1074" s="13"/>
      <c r="Y1074" s="7" t="str">
        <f t="shared" si="86"/>
        <v/>
      </c>
      <c r="AA1074" s="9" t="str">
        <f t="shared" si="87"/>
        <v/>
      </c>
      <c r="AE1074" s="21"/>
      <c r="AF1074" s="28"/>
      <c r="AG1074" s="7"/>
    </row>
    <row r="1075" spans="2:33" x14ac:dyDescent="0.25">
      <c r="B1075" s="14"/>
      <c r="D1075" s="3">
        <v>1</v>
      </c>
      <c r="G1075" s="3" t="e">
        <f>VLOOKUP(F1075,'Categoria do Item'!$A$1:$B$8,2,FALSE)</f>
        <v>#N/A</v>
      </c>
      <c r="J1075" s="17"/>
      <c r="K1075" s="4" t="str">
        <f t="shared" si="83"/>
        <v/>
      </c>
      <c r="L1075" s="17"/>
      <c r="M1075" s="4" t="str">
        <f t="shared" si="84"/>
        <v/>
      </c>
      <c r="N1075" s="17"/>
      <c r="O1075" s="4" t="str">
        <f t="shared" si="85"/>
        <v/>
      </c>
      <c r="Q1075" s="18"/>
      <c r="R1075" s="5"/>
      <c r="S1075" s="13"/>
      <c r="T1075" s="3" t="e">
        <f>VLOOKUP(S1075,Catálogo!$A$1:$B$2,2,FALSE)</f>
        <v>#N/A</v>
      </c>
      <c r="U1075" s="13"/>
      <c r="Y1075" s="7" t="str">
        <f t="shared" si="86"/>
        <v/>
      </c>
      <c r="AA1075" s="9" t="str">
        <f t="shared" si="87"/>
        <v/>
      </c>
      <c r="AE1075" s="21"/>
      <c r="AF1075" s="28"/>
      <c r="AG1075" s="7"/>
    </row>
    <row r="1076" spans="2:33" x14ac:dyDescent="0.25">
      <c r="B1076" s="14"/>
      <c r="D1076" s="3">
        <v>1</v>
      </c>
      <c r="G1076" s="3" t="e">
        <f>VLOOKUP(F1076,'Categoria do Item'!$A$1:$B$8,2,FALSE)</f>
        <v>#N/A</v>
      </c>
      <c r="J1076" s="17"/>
      <c r="K1076" s="4" t="str">
        <f t="shared" si="83"/>
        <v/>
      </c>
      <c r="L1076" s="17"/>
      <c r="M1076" s="4" t="str">
        <f t="shared" si="84"/>
        <v/>
      </c>
      <c r="N1076" s="17"/>
      <c r="O1076" s="4" t="str">
        <f t="shared" si="85"/>
        <v/>
      </c>
      <c r="Q1076" s="18"/>
      <c r="R1076" s="5"/>
      <c r="S1076" s="13"/>
      <c r="T1076" s="3" t="e">
        <f>VLOOKUP(S1076,Catálogo!$A$1:$B$2,2,FALSE)</f>
        <v>#N/A</v>
      </c>
      <c r="U1076" s="13"/>
      <c r="Y1076" s="7" t="str">
        <f t="shared" si="86"/>
        <v/>
      </c>
      <c r="AA1076" s="9" t="str">
        <f t="shared" si="87"/>
        <v/>
      </c>
      <c r="AE1076" s="21"/>
      <c r="AF1076" s="28"/>
      <c r="AG1076" s="7"/>
    </row>
    <row r="1077" spans="2:33" x14ac:dyDescent="0.25">
      <c r="B1077" s="14"/>
      <c r="D1077" s="3">
        <v>1</v>
      </c>
      <c r="G1077" s="3" t="e">
        <f>VLOOKUP(F1077,'Categoria do Item'!$A$1:$B$8,2,FALSE)</f>
        <v>#N/A</v>
      </c>
      <c r="J1077" s="17"/>
      <c r="K1077" s="4" t="str">
        <f t="shared" si="83"/>
        <v/>
      </c>
      <c r="L1077" s="17"/>
      <c r="M1077" s="4" t="str">
        <f t="shared" si="84"/>
        <v/>
      </c>
      <c r="N1077" s="17"/>
      <c r="O1077" s="4" t="str">
        <f t="shared" si="85"/>
        <v/>
      </c>
      <c r="Q1077" s="18"/>
      <c r="R1077" s="5"/>
      <c r="S1077" s="13"/>
      <c r="T1077" s="3" t="e">
        <f>VLOOKUP(S1077,Catálogo!$A$1:$B$2,2,FALSE)</f>
        <v>#N/A</v>
      </c>
      <c r="U1077" s="13"/>
      <c r="Y1077" s="7" t="str">
        <f t="shared" si="86"/>
        <v/>
      </c>
      <c r="AA1077" s="9" t="str">
        <f t="shared" si="87"/>
        <v/>
      </c>
      <c r="AE1077" s="21"/>
      <c r="AF1077" s="28"/>
      <c r="AG1077" s="7"/>
    </row>
    <row r="1078" spans="2:33" x14ac:dyDescent="0.25">
      <c r="B1078" s="14"/>
      <c r="D1078" s="3">
        <v>1</v>
      </c>
      <c r="G1078" s="3" t="e">
        <f>VLOOKUP(F1078,'Categoria do Item'!$A$1:$B$8,2,FALSE)</f>
        <v>#N/A</v>
      </c>
      <c r="J1078" s="17"/>
      <c r="K1078" s="4" t="str">
        <f t="shared" si="83"/>
        <v/>
      </c>
      <c r="L1078" s="17"/>
      <c r="M1078" s="4" t="str">
        <f t="shared" si="84"/>
        <v/>
      </c>
      <c r="N1078" s="17"/>
      <c r="O1078" s="4" t="str">
        <f t="shared" si="85"/>
        <v/>
      </c>
      <c r="Q1078" s="18"/>
      <c r="R1078" s="5"/>
      <c r="S1078" s="13"/>
      <c r="T1078" s="3" t="e">
        <f>VLOOKUP(S1078,Catálogo!$A$1:$B$2,2,FALSE)</f>
        <v>#N/A</v>
      </c>
      <c r="U1078" s="13"/>
      <c r="Y1078" s="7" t="str">
        <f t="shared" si="86"/>
        <v/>
      </c>
      <c r="AA1078" s="9" t="str">
        <f t="shared" si="87"/>
        <v/>
      </c>
      <c r="AE1078" s="21"/>
      <c r="AF1078" s="28"/>
      <c r="AG1078" s="7"/>
    </row>
    <row r="1079" spans="2:33" x14ac:dyDescent="0.25">
      <c r="B1079" s="14"/>
      <c r="D1079" s="3">
        <v>1</v>
      </c>
      <c r="G1079" s="3" t="e">
        <f>VLOOKUP(F1079,'Categoria do Item'!$A$1:$B$8,2,FALSE)</f>
        <v>#N/A</v>
      </c>
      <c r="J1079" s="17"/>
      <c r="K1079" s="4" t="str">
        <f t="shared" si="83"/>
        <v/>
      </c>
      <c r="L1079" s="17"/>
      <c r="M1079" s="4" t="str">
        <f t="shared" si="84"/>
        <v/>
      </c>
      <c r="N1079" s="17"/>
      <c r="O1079" s="4" t="str">
        <f t="shared" si="85"/>
        <v/>
      </c>
      <c r="Q1079" s="18"/>
      <c r="R1079" s="5"/>
      <c r="S1079" s="13"/>
      <c r="T1079" s="3" t="e">
        <f>VLOOKUP(S1079,Catálogo!$A$1:$B$2,2,FALSE)</f>
        <v>#N/A</v>
      </c>
      <c r="U1079" s="13"/>
      <c r="Y1079" s="7" t="str">
        <f t="shared" si="86"/>
        <v/>
      </c>
      <c r="AA1079" s="9" t="str">
        <f t="shared" si="87"/>
        <v/>
      </c>
      <c r="AE1079" s="21"/>
      <c r="AF1079" s="28"/>
      <c r="AG1079" s="7"/>
    </row>
    <row r="1080" spans="2:33" x14ac:dyDescent="0.25">
      <c r="B1080" s="14"/>
      <c r="D1080" s="3">
        <v>1</v>
      </c>
      <c r="G1080" s="3" t="e">
        <f>VLOOKUP(F1080,'Categoria do Item'!$A$1:$B$8,2,FALSE)</f>
        <v>#N/A</v>
      </c>
      <c r="J1080" s="17"/>
      <c r="K1080" s="4" t="str">
        <f t="shared" si="83"/>
        <v/>
      </c>
      <c r="L1080" s="17"/>
      <c r="M1080" s="4" t="str">
        <f t="shared" si="84"/>
        <v/>
      </c>
      <c r="N1080" s="17"/>
      <c r="O1080" s="4" t="str">
        <f t="shared" si="85"/>
        <v/>
      </c>
      <c r="Q1080" s="18"/>
      <c r="R1080" s="5"/>
      <c r="S1080" s="13"/>
      <c r="T1080" s="3" t="e">
        <f>VLOOKUP(S1080,Catálogo!$A$1:$B$2,2,FALSE)</f>
        <v>#N/A</v>
      </c>
      <c r="U1080" s="13"/>
      <c r="Y1080" s="7" t="str">
        <f t="shared" si="86"/>
        <v/>
      </c>
      <c r="AA1080" s="9" t="str">
        <f t="shared" si="87"/>
        <v/>
      </c>
      <c r="AE1080" s="21"/>
      <c r="AF1080" s="28"/>
      <c r="AG1080" s="7"/>
    </row>
    <row r="1081" spans="2:33" x14ac:dyDescent="0.25">
      <c r="B1081" s="14"/>
      <c r="D1081" s="3">
        <v>1</v>
      </c>
      <c r="G1081" s="3" t="e">
        <f>VLOOKUP(F1081,'Categoria do Item'!$A$1:$B$8,2,FALSE)</f>
        <v>#N/A</v>
      </c>
      <c r="J1081" s="17"/>
      <c r="K1081" s="4" t="str">
        <f t="shared" si="83"/>
        <v/>
      </c>
      <c r="L1081" s="17"/>
      <c r="M1081" s="4" t="str">
        <f t="shared" si="84"/>
        <v/>
      </c>
      <c r="N1081" s="17"/>
      <c r="O1081" s="4" t="str">
        <f t="shared" si="85"/>
        <v/>
      </c>
      <c r="Q1081" s="18"/>
      <c r="R1081" s="5"/>
      <c r="S1081" s="13"/>
      <c r="T1081" s="3" t="e">
        <f>VLOOKUP(S1081,Catálogo!$A$1:$B$2,2,FALSE)</f>
        <v>#N/A</v>
      </c>
      <c r="U1081" s="13"/>
      <c r="Y1081" s="7" t="str">
        <f t="shared" si="86"/>
        <v/>
      </c>
      <c r="AA1081" s="9" t="str">
        <f t="shared" si="87"/>
        <v/>
      </c>
      <c r="AE1081" s="21"/>
      <c r="AF1081" s="28"/>
      <c r="AG1081" s="7"/>
    </row>
    <row r="1082" spans="2:33" x14ac:dyDescent="0.25">
      <c r="B1082" s="14"/>
      <c r="D1082" s="3">
        <v>1</v>
      </c>
      <c r="G1082" s="3" t="e">
        <f>VLOOKUP(F1082,'Categoria do Item'!$A$1:$B$8,2,FALSE)</f>
        <v>#N/A</v>
      </c>
      <c r="J1082" s="17"/>
      <c r="K1082" s="4" t="str">
        <f t="shared" si="83"/>
        <v/>
      </c>
      <c r="L1082" s="17"/>
      <c r="M1082" s="4" t="str">
        <f t="shared" si="84"/>
        <v/>
      </c>
      <c r="N1082" s="17"/>
      <c r="O1082" s="4" t="str">
        <f t="shared" si="85"/>
        <v/>
      </c>
      <c r="Q1082" s="18"/>
      <c r="R1082" s="5"/>
      <c r="S1082" s="13"/>
      <c r="T1082" s="3" t="e">
        <f>VLOOKUP(S1082,Catálogo!$A$1:$B$2,2,FALSE)</f>
        <v>#N/A</v>
      </c>
      <c r="U1082" s="13"/>
      <c r="Y1082" s="7" t="str">
        <f t="shared" si="86"/>
        <v/>
      </c>
      <c r="AA1082" s="9" t="str">
        <f t="shared" si="87"/>
        <v/>
      </c>
      <c r="AE1082" s="21"/>
      <c r="AF1082" s="28"/>
      <c r="AG1082" s="7"/>
    </row>
    <row r="1083" spans="2:33" x14ac:dyDescent="0.25">
      <c r="B1083" s="14"/>
      <c r="D1083" s="3">
        <v>1</v>
      </c>
      <c r="G1083" s="3" t="e">
        <f>VLOOKUP(F1083,'Categoria do Item'!$A$1:$B$8,2,FALSE)</f>
        <v>#N/A</v>
      </c>
      <c r="J1083" s="17"/>
      <c r="K1083" s="4" t="str">
        <f t="shared" si="83"/>
        <v/>
      </c>
      <c r="L1083" s="17"/>
      <c r="M1083" s="4" t="str">
        <f t="shared" si="84"/>
        <v/>
      </c>
      <c r="N1083" s="17"/>
      <c r="O1083" s="4" t="str">
        <f t="shared" si="85"/>
        <v/>
      </c>
      <c r="Q1083" s="18"/>
      <c r="R1083" s="5"/>
      <c r="S1083" s="13"/>
      <c r="T1083" s="3" t="e">
        <f>VLOOKUP(S1083,Catálogo!$A$1:$B$2,2,FALSE)</f>
        <v>#N/A</v>
      </c>
      <c r="U1083" s="13"/>
      <c r="Y1083" s="7" t="str">
        <f t="shared" si="86"/>
        <v/>
      </c>
      <c r="AA1083" s="9" t="str">
        <f t="shared" si="87"/>
        <v/>
      </c>
      <c r="AE1083" s="21"/>
      <c r="AF1083" s="28"/>
      <c r="AG1083" s="7"/>
    </row>
    <row r="1084" spans="2:33" x14ac:dyDescent="0.25">
      <c r="B1084" s="14"/>
      <c r="D1084" s="3">
        <v>1</v>
      </c>
      <c r="G1084" s="3" t="e">
        <f>VLOOKUP(F1084,'Categoria do Item'!$A$1:$B$8,2,FALSE)</f>
        <v>#N/A</v>
      </c>
      <c r="J1084" s="17"/>
      <c r="K1084" s="4" t="str">
        <f t="shared" si="83"/>
        <v/>
      </c>
      <c r="L1084" s="17"/>
      <c r="M1084" s="4" t="str">
        <f t="shared" si="84"/>
        <v/>
      </c>
      <c r="N1084" s="17"/>
      <c r="O1084" s="4" t="str">
        <f t="shared" si="85"/>
        <v/>
      </c>
      <c r="Q1084" s="18"/>
      <c r="R1084" s="5"/>
      <c r="S1084" s="13"/>
      <c r="T1084" s="3" t="e">
        <f>VLOOKUP(S1084,Catálogo!$A$1:$B$2,2,FALSE)</f>
        <v>#N/A</v>
      </c>
      <c r="U1084" s="13"/>
      <c r="Y1084" s="7" t="str">
        <f t="shared" si="86"/>
        <v/>
      </c>
      <c r="AA1084" s="9" t="str">
        <f t="shared" si="87"/>
        <v/>
      </c>
      <c r="AE1084" s="21"/>
      <c r="AF1084" s="28"/>
      <c r="AG1084" s="7"/>
    </row>
    <row r="1085" spans="2:33" x14ac:dyDescent="0.25">
      <c r="B1085" s="14"/>
      <c r="D1085" s="3">
        <v>1</v>
      </c>
      <c r="G1085" s="3" t="e">
        <f>VLOOKUP(F1085,'Categoria do Item'!$A$1:$B$8,2,FALSE)</f>
        <v>#N/A</v>
      </c>
      <c r="J1085" s="17"/>
      <c r="K1085" s="4" t="str">
        <f t="shared" si="83"/>
        <v/>
      </c>
      <c r="L1085" s="17"/>
      <c r="M1085" s="4" t="str">
        <f t="shared" si="84"/>
        <v/>
      </c>
      <c r="N1085" s="17"/>
      <c r="O1085" s="4" t="str">
        <f t="shared" si="85"/>
        <v/>
      </c>
      <c r="Q1085" s="18"/>
      <c r="R1085" s="5"/>
      <c r="S1085" s="13"/>
      <c r="T1085" s="3" t="e">
        <f>VLOOKUP(S1085,Catálogo!$A$1:$B$2,2,FALSE)</f>
        <v>#N/A</v>
      </c>
      <c r="U1085" s="13"/>
      <c r="Y1085" s="7" t="str">
        <f t="shared" si="86"/>
        <v/>
      </c>
      <c r="AA1085" s="9" t="str">
        <f t="shared" si="87"/>
        <v/>
      </c>
      <c r="AE1085" s="21"/>
      <c r="AF1085" s="28"/>
      <c r="AG1085" s="7"/>
    </row>
    <row r="1086" spans="2:33" x14ac:dyDescent="0.25">
      <c r="B1086" s="14"/>
      <c r="D1086" s="3">
        <v>1</v>
      </c>
      <c r="G1086" s="3" t="e">
        <f>VLOOKUP(F1086,'Categoria do Item'!$A$1:$B$8,2,FALSE)</f>
        <v>#N/A</v>
      </c>
      <c r="J1086" s="17"/>
      <c r="K1086" s="4" t="str">
        <f t="shared" si="83"/>
        <v/>
      </c>
      <c r="L1086" s="17"/>
      <c r="M1086" s="4" t="str">
        <f t="shared" si="84"/>
        <v/>
      </c>
      <c r="N1086" s="17"/>
      <c r="O1086" s="4" t="str">
        <f t="shared" si="85"/>
        <v/>
      </c>
      <c r="Q1086" s="18"/>
      <c r="R1086" s="5"/>
      <c r="S1086" s="13"/>
      <c r="T1086" s="3" t="e">
        <f>VLOOKUP(S1086,Catálogo!$A$1:$B$2,2,FALSE)</f>
        <v>#N/A</v>
      </c>
      <c r="U1086" s="13"/>
      <c r="Y1086" s="7" t="str">
        <f t="shared" si="86"/>
        <v/>
      </c>
      <c r="AA1086" s="9" t="str">
        <f t="shared" si="87"/>
        <v/>
      </c>
      <c r="AE1086" s="21"/>
      <c r="AF1086" s="28"/>
      <c r="AG1086" s="7"/>
    </row>
    <row r="1087" spans="2:33" x14ac:dyDescent="0.25">
      <c r="B1087" s="14"/>
      <c r="D1087" s="3">
        <v>1</v>
      </c>
      <c r="G1087" s="3" t="e">
        <f>VLOOKUP(F1087,'Categoria do Item'!$A$1:$B$8,2,FALSE)</f>
        <v>#N/A</v>
      </c>
      <c r="J1087" s="17"/>
      <c r="K1087" s="4" t="str">
        <f t="shared" si="83"/>
        <v/>
      </c>
      <c r="L1087" s="17"/>
      <c r="M1087" s="4" t="str">
        <f t="shared" si="84"/>
        <v/>
      </c>
      <c r="N1087" s="17"/>
      <c r="O1087" s="4" t="str">
        <f t="shared" si="85"/>
        <v/>
      </c>
      <c r="Q1087" s="18"/>
      <c r="R1087" s="5"/>
      <c r="S1087" s="13"/>
      <c r="T1087" s="3" t="e">
        <f>VLOOKUP(S1087,Catálogo!$A$1:$B$2,2,FALSE)</f>
        <v>#N/A</v>
      </c>
      <c r="U1087" s="13"/>
      <c r="Y1087" s="7" t="str">
        <f t="shared" si="86"/>
        <v/>
      </c>
      <c r="AA1087" s="9" t="str">
        <f t="shared" si="87"/>
        <v/>
      </c>
      <c r="AE1087" s="21"/>
      <c r="AF1087" s="28"/>
      <c r="AG1087" s="7"/>
    </row>
    <row r="1088" spans="2:33" x14ac:dyDescent="0.25">
      <c r="B1088" s="14"/>
      <c r="D1088" s="3">
        <v>1</v>
      </c>
      <c r="G1088" s="3" t="e">
        <f>VLOOKUP(F1088,'Categoria do Item'!$A$1:$B$8,2,FALSE)</f>
        <v>#N/A</v>
      </c>
      <c r="J1088" s="17"/>
      <c r="K1088" s="4" t="str">
        <f t="shared" si="83"/>
        <v/>
      </c>
      <c r="L1088" s="17"/>
      <c r="M1088" s="4" t="str">
        <f t="shared" si="84"/>
        <v/>
      </c>
      <c r="N1088" s="17"/>
      <c r="O1088" s="4" t="str">
        <f t="shared" si="85"/>
        <v/>
      </c>
      <c r="Q1088" s="18"/>
      <c r="R1088" s="5"/>
      <c r="S1088" s="13"/>
      <c r="T1088" s="3" t="e">
        <f>VLOOKUP(S1088,Catálogo!$A$1:$B$2,2,FALSE)</f>
        <v>#N/A</v>
      </c>
      <c r="U1088" s="13"/>
      <c r="Y1088" s="7" t="str">
        <f t="shared" si="86"/>
        <v/>
      </c>
      <c r="AA1088" s="9" t="str">
        <f t="shared" si="87"/>
        <v/>
      </c>
      <c r="AE1088" s="21"/>
      <c r="AF1088" s="28"/>
      <c r="AG1088" s="7"/>
    </row>
    <row r="1089" spans="2:33" x14ac:dyDescent="0.25">
      <c r="B1089" s="14"/>
      <c r="D1089" s="3">
        <v>1</v>
      </c>
      <c r="G1089" s="3" t="e">
        <f>VLOOKUP(F1089,'Categoria do Item'!$A$1:$B$8,2,FALSE)</f>
        <v>#N/A</v>
      </c>
      <c r="J1089" s="17"/>
      <c r="K1089" s="4" t="str">
        <f t="shared" si="83"/>
        <v/>
      </c>
      <c r="L1089" s="17"/>
      <c r="M1089" s="4" t="str">
        <f t="shared" si="84"/>
        <v/>
      </c>
      <c r="N1089" s="17"/>
      <c r="O1089" s="4" t="str">
        <f t="shared" si="85"/>
        <v/>
      </c>
      <c r="Q1089" s="18"/>
      <c r="R1089" s="5"/>
      <c r="S1089" s="13"/>
      <c r="T1089" s="3" t="e">
        <f>VLOOKUP(S1089,Catálogo!$A$1:$B$2,2,FALSE)</f>
        <v>#N/A</v>
      </c>
      <c r="U1089" s="13"/>
      <c r="Y1089" s="7" t="str">
        <f t="shared" si="86"/>
        <v/>
      </c>
      <c r="AA1089" s="9" t="str">
        <f t="shared" si="87"/>
        <v/>
      </c>
      <c r="AE1089" s="21"/>
      <c r="AF1089" s="28"/>
      <c r="AG1089" s="7"/>
    </row>
    <row r="1090" spans="2:33" x14ac:dyDescent="0.25">
      <c r="B1090" s="14"/>
      <c r="D1090" s="3">
        <v>1</v>
      </c>
      <c r="G1090" s="3" t="e">
        <f>VLOOKUP(F1090,'Categoria do Item'!$A$1:$B$8,2,FALSE)</f>
        <v>#N/A</v>
      </c>
      <c r="J1090" s="17"/>
      <c r="K1090" s="4" t="str">
        <f t="shared" si="83"/>
        <v/>
      </c>
      <c r="L1090" s="17"/>
      <c r="M1090" s="4" t="str">
        <f t="shared" si="84"/>
        <v/>
      </c>
      <c r="N1090" s="17"/>
      <c r="O1090" s="4" t="str">
        <f t="shared" si="85"/>
        <v/>
      </c>
      <c r="Q1090" s="18"/>
      <c r="R1090" s="5"/>
      <c r="S1090" s="13"/>
      <c r="T1090" s="3" t="e">
        <f>VLOOKUP(S1090,Catálogo!$A$1:$B$2,2,FALSE)</f>
        <v>#N/A</v>
      </c>
      <c r="U1090" s="13"/>
      <c r="Y1090" s="7" t="str">
        <f t="shared" si="86"/>
        <v/>
      </c>
      <c r="AA1090" s="9" t="str">
        <f t="shared" si="87"/>
        <v/>
      </c>
      <c r="AE1090" s="21"/>
      <c r="AF1090" s="28"/>
      <c r="AG1090" s="7"/>
    </row>
    <row r="1091" spans="2:33" x14ac:dyDescent="0.25">
      <c r="B1091" s="14"/>
      <c r="D1091" s="3">
        <v>1</v>
      </c>
      <c r="G1091" s="3" t="e">
        <f>VLOOKUP(F1091,'Categoria do Item'!$A$1:$B$8,2,FALSE)</f>
        <v>#N/A</v>
      </c>
      <c r="J1091" s="17"/>
      <c r="K1091" s="4" t="str">
        <f t="shared" ref="K1091:K1154" si="88">SUBSTITUTE(SUBSTITUTE(SUBSTITUTE(SUBSTITUTE(J1091,",","."),"$",""),"R","")," ","")</f>
        <v/>
      </c>
      <c r="L1091" s="17"/>
      <c r="M1091" s="4" t="str">
        <f t="shared" ref="M1091:M1154" si="89">SUBSTITUTE(L1091,",",".")</f>
        <v/>
      </c>
      <c r="N1091" s="17"/>
      <c r="O1091" s="4" t="str">
        <f t="shared" ref="O1091:O1154" si="90">SUBSTITUTE(N1091,",",".")</f>
        <v/>
      </c>
      <c r="Q1091" s="18"/>
      <c r="R1091" s="5"/>
      <c r="S1091" s="13"/>
      <c r="T1091" s="3" t="e">
        <f>VLOOKUP(S1091,Catálogo!$A$1:$B$2,2,FALSE)</f>
        <v>#N/A</v>
      </c>
      <c r="U1091" s="13"/>
      <c r="Y1091" s="7" t="str">
        <f t="shared" ref="Y1091:Y1154" si="91">MID(SUBSTITUTE(SUBSTITUTE(SUBSTITUTE(SUBSTITUTE(X1091, "#", ""), """", ""), "'", ""),CHAR(10),""),1,255)</f>
        <v/>
      </c>
      <c r="AA1091" s="9" t="str">
        <f t="shared" ref="AA1091:AA1154" si="92">MID(SUBSTITUTE(SUBSTITUTE(SUBSTITUTE(SUBSTITUTE(Z1091, "#", ""), """", ""), "'", ""),CHAR(10),""),1,2048)</f>
        <v/>
      </c>
      <c r="AE1091" s="21"/>
      <c r="AF1091" s="28"/>
      <c r="AG1091" s="7"/>
    </row>
    <row r="1092" spans="2:33" x14ac:dyDescent="0.25">
      <c r="B1092" s="14"/>
      <c r="D1092" s="3">
        <v>1</v>
      </c>
      <c r="G1092" s="3" t="e">
        <f>VLOOKUP(F1092,'Categoria do Item'!$A$1:$B$8,2,FALSE)</f>
        <v>#N/A</v>
      </c>
      <c r="J1092" s="17"/>
      <c r="K1092" s="4" t="str">
        <f t="shared" si="88"/>
        <v/>
      </c>
      <c r="L1092" s="17"/>
      <c r="M1092" s="4" t="str">
        <f t="shared" si="89"/>
        <v/>
      </c>
      <c r="N1092" s="17"/>
      <c r="O1092" s="4" t="str">
        <f t="shared" si="90"/>
        <v/>
      </c>
      <c r="Q1092" s="18"/>
      <c r="R1092" s="5"/>
      <c r="S1092" s="13"/>
      <c r="T1092" s="3" t="e">
        <f>VLOOKUP(S1092,Catálogo!$A$1:$B$2,2,FALSE)</f>
        <v>#N/A</v>
      </c>
      <c r="U1092" s="13"/>
      <c r="Y1092" s="7" t="str">
        <f t="shared" si="91"/>
        <v/>
      </c>
      <c r="AA1092" s="9" t="str">
        <f t="shared" si="92"/>
        <v/>
      </c>
      <c r="AE1092" s="21"/>
      <c r="AF1092" s="28"/>
      <c r="AG1092" s="7"/>
    </row>
    <row r="1093" spans="2:33" x14ac:dyDescent="0.25">
      <c r="B1093" s="14"/>
      <c r="D1093" s="3">
        <v>1</v>
      </c>
      <c r="G1093" s="3" t="e">
        <f>VLOOKUP(F1093,'Categoria do Item'!$A$1:$B$8,2,FALSE)</f>
        <v>#N/A</v>
      </c>
      <c r="J1093" s="17"/>
      <c r="K1093" s="4" t="str">
        <f t="shared" si="88"/>
        <v/>
      </c>
      <c r="L1093" s="17"/>
      <c r="M1093" s="4" t="str">
        <f t="shared" si="89"/>
        <v/>
      </c>
      <c r="N1093" s="17"/>
      <c r="O1093" s="4" t="str">
        <f t="shared" si="90"/>
        <v/>
      </c>
      <c r="Q1093" s="18"/>
      <c r="R1093" s="5"/>
      <c r="S1093" s="13"/>
      <c r="T1093" s="3" t="e">
        <f>VLOOKUP(S1093,Catálogo!$A$1:$B$2,2,FALSE)</f>
        <v>#N/A</v>
      </c>
      <c r="U1093" s="13"/>
      <c r="Y1093" s="7" t="str">
        <f t="shared" si="91"/>
        <v/>
      </c>
      <c r="AA1093" s="9" t="str">
        <f t="shared" si="92"/>
        <v/>
      </c>
      <c r="AE1093" s="21"/>
      <c r="AF1093" s="28"/>
      <c r="AG1093" s="7"/>
    </row>
    <row r="1094" spans="2:33" x14ac:dyDescent="0.25">
      <c r="B1094" s="14"/>
      <c r="D1094" s="3">
        <v>1</v>
      </c>
      <c r="G1094" s="3" t="e">
        <f>VLOOKUP(F1094,'Categoria do Item'!$A$1:$B$8,2,FALSE)</f>
        <v>#N/A</v>
      </c>
      <c r="J1094" s="17"/>
      <c r="K1094" s="4" t="str">
        <f t="shared" si="88"/>
        <v/>
      </c>
      <c r="L1094" s="17"/>
      <c r="M1094" s="4" t="str">
        <f t="shared" si="89"/>
        <v/>
      </c>
      <c r="N1094" s="17"/>
      <c r="O1094" s="4" t="str">
        <f t="shared" si="90"/>
        <v/>
      </c>
      <c r="Q1094" s="18"/>
      <c r="R1094" s="5"/>
      <c r="S1094" s="13"/>
      <c r="T1094" s="3" t="e">
        <f>VLOOKUP(S1094,Catálogo!$A$1:$B$2,2,FALSE)</f>
        <v>#N/A</v>
      </c>
      <c r="U1094" s="13"/>
      <c r="Y1094" s="7" t="str">
        <f t="shared" si="91"/>
        <v/>
      </c>
      <c r="AA1094" s="9" t="str">
        <f t="shared" si="92"/>
        <v/>
      </c>
      <c r="AE1094" s="21"/>
      <c r="AF1094" s="28"/>
      <c r="AG1094" s="7"/>
    </row>
    <row r="1095" spans="2:33" x14ac:dyDescent="0.25">
      <c r="B1095" s="14"/>
      <c r="D1095" s="3">
        <v>1</v>
      </c>
      <c r="G1095" s="3" t="e">
        <f>VLOOKUP(F1095,'Categoria do Item'!$A$1:$B$8,2,FALSE)</f>
        <v>#N/A</v>
      </c>
      <c r="J1095" s="17"/>
      <c r="K1095" s="4" t="str">
        <f t="shared" si="88"/>
        <v/>
      </c>
      <c r="L1095" s="17"/>
      <c r="M1095" s="4" t="str">
        <f t="shared" si="89"/>
        <v/>
      </c>
      <c r="N1095" s="17"/>
      <c r="O1095" s="4" t="str">
        <f t="shared" si="90"/>
        <v/>
      </c>
      <c r="Q1095" s="18"/>
      <c r="R1095" s="5"/>
      <c r="S1095" s="13"/>
      <c r="T1095" s="3" t="e">
        <f>VLOOKUP(S1095,Catálogo!$A$1:$B$2,2,FALSE)</f>
        <v>#N/A</v>
      </c>
      <c r="U1095" s="13"/>
      <c r="Y1095" s="7" t="str">
        <f t="shared" si="91"/>
        <v/>
      </c>
      <c r="AA1095" s="9" t="str">
        <f t="shared" si="92"/>
        <v/>
      </c>
      <c r="AE1095" s="21"/>
      <c r="AF1095" s="28"/>
      <c r="AG1095" s="7"/>
    </row>
    <row r="1096" spans="2:33" x14ac:dyDescent="0.25">
      <c r="B1096" s="14"/>
      <c r="D1096" s="3">
        <v>1</v>
      </c>
      <c r="G1096" s="3" t="e">
        <f>VLOOKUP(F1096,'Categoria do Item'!$A$1:$B$8,2,FALSE)</f>
        <v>#N/A</v>
      </c>
      <c r="J1096" s="17"/>
      <c r="K1096" s="4" t="str">
        <f t="shared" si="88"/>
        <v/>
      </c>
      <c r="L1096" s="17"/>
      <c r="M1096" s="4" t="str">
        <f t="shared" si="89"/>
        <v/>
      </c>
      <c r="N1096" s="17"/>
      <c r="O1096" s="4" t="str">
        <f t="shared" si="90"/>
        <v/>
      </c>
      <c r="Q1096" s="18"/>
      <c r="R1096" s="5"/>
      <c r="S1096" s="13"/>
      <c r="T1096" s="3" t="e">
        <f>VLOOKUP(S1096,Catálogo!$A$1:$B$2,2,FALSE)</f>
        <v>#N/A</v>
      </c>
      <c r="U1096" s="13"/>
      <c r="Y1096" s="7" t="str">
        <f t="shared" si="91"/>
        <v/>
      </c>
      <c r="AA1096" s="9" t="str">
        <f t="shared" si="92"/>
        <v/>
      </c>
      <c r="AE1096" s="21"/>
      <c r="AF1096" s="28"/>
      <c r="AG1096" s="7"/>
    </row>
    <row r="1097" spans="2:33" x14ac:dyDescent="0.25">
      <c r="B1097" s="14"/>
      <c r="D1097" s="3">
        <v>1</v>
      </c>
      <c r="G1097" s="3" t="e">
        <f>VLOOKUP(F1097,'Categoria do Item'!$A$1:$B$8,2,FALSE)</f>
        <v>#N/A</v>
      </c>
      <c r="J1097" s="17"/>
      <c r="K1097" s="4" t="str">
        <f t="shared" si="88"/>
        <v/>
      </c>
      <c r="L1097" s="17"/>
      <c r="M1097" s="4" t="str">
        <f t="shared" si="89"/>
        <v/>
      </c>
      <c r="N1097" s="17"/>
      <c r="O1097" s="4" t="str">
        <f t="shared" si="90"/>
        <v/>
      </c>
      <c r="Q1097" s="18"/>
      <c r="R1097" s="5"/>
      <c r="S1097" s="13"/>
      <c r="T1097" s="3" t="e">
        <f>VLOOKUP(S1097,Catálogo!$A$1:$B$2,2,FALSE)</f>
        <v>#N/A</v>
      </c>
      <c r="U1097" s="13"/>
      <c r="Y1097" s="7" t="str">
        <f t="shared" si="91"/>
        <v/>
      </c>
      <c r="AA1097" s="9" t="str">
        <f t="shared" si="92"/>
        <v/>
      </c>
      <c r="AE1097" s="21"/>
      <c r="AF1097" s="28"/>
      <c r="AG1097" s="7"/>
    </row>
    <row r="1098" spans="2:33" x14ac:dyDescent="0.25">
      <c r="B1098" s="14"/>
      <c r="D1098" s="3">
        <v>1</v>
      </c>
      <c r="G1098" s="3" t="e">
        <f>VLOOKUP(F1098,'Categoria do Item'!$A$1:$B$8,2,FALSE)</f>
        <v>#N/A</v>
      </c>
      <c r="J1098" s="17"/>
      <c r="K1098" s="4" t="str">
        <f t="shared" si="88"/>
        <v/>
      </c>
      <c r="L1098" s="17"/>
      <c r="M1098" s="4" t="str">
        <f t="shared" si="89"/>
        <v/>
      </c>
      <c r="N1098" s="17"/>
      <c r="O1098" s="4" t="str">
        <f t="shared" si="90"/>
        <v/>
      </c>
      <c r="Q1098" s="18"/>
      <c r="R1098" s="5"/>
      <c r="S1098" s="13"/>
      <c r="T1098" s="3" t="e">
        <f>VLOOKUP(S1098,Catálogo!$A$1:$B$2,2,FALSE)</f>
        <v>#N/A</v>
      </c>
      <c r="U1098" s="13"/>
      <c r="Y1098" s="7" t="str">
        <f t="shared" si="91"/>
        <v/>
      </c>
      <c r="AA1098" s="9" t="str">
        <f t="shared" si="92"/>
        <v/>
      </c>
      <c r="AE1098" s="21"/>
      <c r="AF1098" s="28"/>
      <c r="AG1098" s="7"/>
    </row>
    <row r="1099" spans="2:33" x14ac:dyDescent="0.25">
      <c r="B1099" s="14"/>
      <c r="D1099" s="3">
        <v>1</v>
      </c>
      <c r="G1099" s="3" t="e">
        <f>VLOOKUP(F1099,'Categoria do Item'!$A$1:$B$8,2,FALSE)</f>
        <v>#N/A</v>
      </c>
      <c r="J1099" s="17"/>
      <c r="K1099" s="4" t="str">
        <f t="shared" si="88"/>
        <v/>
      </c>
      <c r="L1099" s="17"/>
      <c r="M1099" s="4" t="str">
        <f t="shared" si="89"/>
        <v/>
      </c>
      <c r="N1099" s="17"/>
      <c r="O1099" s="4" t="str">
        <f t="shared" si="90"/>
        <v/>
      </c>
      <c r="Q1099" s="18"/>
      <c r="R1099" s="5"/>
      <c r="S1099" s="13"/>
      <c r="T1099" s="3" t="e">
        <f>VLOOKUP(S1099,Catálogo!$A$1:$B$2,2,FALSE)</f>
        <v>#N/A</v>
      </c>
      <c r="U1099" s="13"/>
      <c r="Y1099" s="7" t="str">
        <f t="shared" si="91"/>
        <v/>
      </c>
      <c r="AA1099" s="9" t="str">
        <f t="shared" si="92"/>
        <v/>
      </c>
      <c r="AE1099" s="21"/>
      <c r="AF1099" s="28"/>
      <c r="AG1099" s="7"/>
    </row>
    <row r="1100" spans="2:33" x14ac:dyDescent="0.25">
      <c r="B1100" s="14"/>
      <c r="D1100" s="3">
        <v>1</v>
      </c>
      <c r="G1100" s="3" t="e">
        <f>VLOOKUP(F1100,'Categoria do Item'!$A$1:$B$8,2,FALSE)</f>
        <v>#N/A</v>
      </c>
      <c r="J1100" s="17"/>
      <c r="K1100" s="4" t="str">
        <f t="shared" si="88"/>
        <v/>
      </c>
      <c r="L1100" s="17"/>
      <c r="M1100" s="4" t="str">
        <f t="shared" si="89"/>
        <v/>
      </c>
      <c r="N1100" s="17"/>
      <c r="O1100" s="4" t="str">
        <f t="shared" si="90"/>
        <v/>
      </c>
      <c r="Q1100" s="18"/>
      <c r="R1100" s="5"/>
      <c r="S1100" s="13"/>
      <c r="T1100" s="3" t="e">
        <f>VLOOKUP(S1100,Catálogo!$A$1:$B$2,2,FALSE)</f>
        <v>#N/A</v>
      </c>
      <c r="U1100" s="13"/>
      <c r="Y1100" s="7" t="str">
        <f t="shared" si="91"/>
        <v/>
      </c>
      <c r="AA1100" s="9" t="str">
        <f t="shared" si="92"/>
        <v/>
      </c>
      <c r="AE1100" s="21"/>
      <c r="AF1100" s="28"/>
      <c r="AG1100" s="7"/>
    </row>
    <row r="1101" spans="2:33" x14ac:dyDescent="0.25">
      <c r="B1101" s="14"/>
      <c r="D1101" s="3">
        <v>1</v>
      </c>
      <c r="G1101" s="3" t="e">
        <f>VLOOKUP(F1101,'Categoria do Item'!$A$1:$B$8,2,FALSE)</f>
        <v>#N/A</v>
      </c>
      <c r="J1101" s="17"/>
      <c r="K1101" s="4" t="str">
        <f t="shared" si="88"/>
        <v/>
      </c>
      <c r="L1101" s="17"/>
      <c r="M1101" s="4" t="str">
        <f t="shared" si="89"/>
        <v/>
      </c>
      <c r="N1101" s="17"/>
      <c r="O1101" s="4" t="str">
        <f t="shared" si="90"/>
        <v/>
      </c>
      <c r="Q1101" s="18"/>
      <c r="R1101" s="5"/>
      <c r="S1101" s="13"/>
      <c r="T1101" s="3" t="e">
        <f>VLOOKUP(S1101,Catálogo!$A$1:$B$2,2,FALSE)</f>
        <v>#N/A</v>
      </c>
      <c r="U1101" s="13"/>
      <c r="Y1101" s="7" t="str">
        <f t="shared" si="91"/>
        <v/>
      </c>
      <c r="AA1101" s="9" t="str">
        <f t="shared" si="92"/>
        <v/>
      </c>
      <c r="AE1101" s="21"/>
      <c r="AF1101" s="28"/>
      <c r="AG1101" s="7"/>
    </row>
    <row r="1102" spans="2:33" x14ac:dyDescent="0.25">
      <c r="B1102" s="14"/>
      <c r="D1102" s="3">
        <v>1</v>
      </c>
      <c r="G1102" s="3" t="e">
        <f>VLOOKUP(F1102,'Categoria do Item'!$A$1:$B$8,2,FALSE)</f>
        <v>#N/A</v>
      </c>
      <c r="J1102" s="17"/>
      <c r="K1102" s="4" t="str">
        <f t="shared" si="88"/>
        <v/>
      </c>
      <c r="L1102" s="17"/>
      <c r="M1102" s="4" t="str">
        <f t="shared" si="89"/>
        <v/>
      </c>
      <c r="N1102" s="17"/>
      <c r="O1102" s="4" t="str">
        <f t="shared" si="90"/>
        <v/>
      </c>
      <c r="Q1102" s="18"/>
      <c r="R1102" s="5"/>
      <c r="S1102" s="13"/>
      <c r="T1102" s="3" t="e">
        <f>VLOOKUP(S1102,Catálogo!$A$1:$B$2,2,FALSE)</f>
        <v>#N/A</v>
      </c>
      <c r="U1102" s="13"/>
      <c r="Y1102" s="7" t="str">
        <f t="shared" si="91"/>
        <v/>
      </c>
      <c r="AA1102" s="9" t="str">
        <f t="shared" si="92"/>
        <v/>
      </c>
      <c r="AE1102" s="21"/>
      <c r="AF1102" s="28"/>
      <c r="AG1102" s="7"/>
    </row>
    <row r="1103" spans="2:33" x14ac:dyDescent="0.25">
      <c r="B1103" s="14"/>
      <c r="D1103" s="3">
        <v>1</v>
      </c>
      <c r="G1103" s="3" t="e">
        <f>VLOOKUP(F1103,'Categoria do Item'!$A$1:$B$8,2,FALSE)</f>
        <v>#N/A</v>
      </c>
      <c r="J1103" s="17"/>
      <c r="K1103" s="4" t="str">
        <f t="shared" si="88"/>
        <v/>
      </c>
      <c r="L1103" s="17"/>
      <c r="M1103" s="4" t="str">
        <f t="shared" si="89"/>
        <v/>
      </c>
      <c r="N1103" s="17"/>
      <c r="O1103" s="4" t="str">
        <f t="shared" si="90"/>
        <v/>
      </c>
      <c r="Q1103" s="18"/>
      <c r="R1103" s="5"/>
      <c r="S1103" s="13"/>
      <c r="T1103" s="3" t="e">
        <f>VLOOKUP(S1103,Catálogo!$A$1:$B$2,2,FALSE)</f>
        <v>#N/A</v>
      </c>
      <c r="U1103" s="13"/>
      <c r="Y1103" s="7" t="str">
        <f t="shared" si="91"/>
        <v/>
      </c>
      <c r="AA1103" s="9" t="str">
        <f t="shared" si="92"/>
        <v/>
      </c>
      <c r="AE1103" s="21"/>
      <c r="AF1103" s="28"/>
      <c r="AG1103" s="7"/>
    </row>
    <row r="1104" spans="2:33" x14ac:dyDescent="0.25">
      <c r="B1104" s="14"/>
      <c r="D1104" s="3">
        <v>1</v>
      </c>
      <c r="G1104" s="3" t="e">
        <f>VLOOKUP(F1104,'Categoria do Item'!$A$1:$B$8,2,FALSE)</f>
        <v>#N/A</v>
      </c>
      <c r="J1104" s="17"/>
      <c r="K1104" s="4" t="str">
        <f t="shared" si="88"/>
        <v/>
      </c>
      <c r="L1104" s="17"/>
      <c r="M1104" s="4" t="str">
        <f t="shared" si="89"/>
        <v/>
      </c>
      <c r="N1104" s="17"/>
      <c r="O1104" s="4" t="str">
        <f t="shared" si="90"/>
        <v/>
      </c>
      <c r="Q1104" s="18"/>
      <c r="R1104" s="5"/>
      <c r="S1104" s="13"/>
      <c r="T1104" s="3" t="e">
        <f>VLOOKUP(S1104,Catálogo!$A$1:$B$2,2,FALSE)</f>
        <v>#N/A</v>
      </c>
      <c r="U1104" s="13"/>
      <c r="Y1104" s="7" t="str">
        <f t="shared" si="91"/>
        <v/>
      </c>
      <c r="AA1104" s="9" t="str">
        <f t="shared" si="92"/>
        <v/>
      </c>
      <c r="AE1104" s="21"/>
      <c r="AF1104" s="28"/>
      <c r="AG1104" s="7"/>
    </row>
    <row r="1105" spans="2:33" x14ac:dyDescent="0.25">
      <c r="B1105" s="14"/>
      <c r="D1105" s="3">
        <v>1</v>
      </c>
      <c r="G1105" s="3" t="e">
        <f>VLOOKUP(F1105,'Categoria do Item'!$A$1:$B$8,2,FALSE)</f>
        <v>#N/A</v>
      </c>
      <c r="J1105" s="17"/>
      <c r="K1105" s="4" t="str">
        <f t="shared" si="88"/>
        <v/>
      </c>
      <c r="L1105" s="17"/>
      <c r="M1105" s="4" t="str">
        <f t="shared" si="89"/>
        <v/>
      </c>
      <c r="N1105" s="17"/>
      <c r="O1105" s="4" t="str">
        <f t="shared" si="90"/>
        <v/>
      </c>
      <c r="Q1105" s="18"/>
      <c r="R1105" s="5"/>
      <c r="S1105" s="13"/>
      <c r="T1105" s="3" t="e">
        <f>VLOOKUP(S1105,Catálogo!$A$1:$B$2,2,FALSE)</f>
        <v>#N/A</v>
      </c>
      <c r="U1105" s="13"/>
      <c r="Y1105" s="7" t="str">
        <f t="shared" si="91"/>
        <v/>
      </c>
      <c r="AA1105" s="9" t="str">
        <f t="shared" si="92"/>
        <v/>
      </c>
      <c r="AE1105" s="21"/>
      <c r="AF1105" s="28"/>
      <c r="AG1105" s="7"/>
    </row>
    <row r="1106" spans="2:33" x14ac:dyDescent="0.25">
      <c r="B1106" s="14"/>
      <c r="D1106" s="3">
        <v>1</v>
      </c>
      <c r="G1106" s="3" t="e">
        <f>VLOOKUP(F1106,'Categoria do Item'!$A$1:$B$8,2,FALSE)</f>
        <v>#N/A</v>
      </c>
      <c r="J1106" s="17"/>
      <c r="K1106" s="4" t="str">
        <f t="shared" si="88"/>
        <v/>
      </c>
      <c r="L1106" s="17"/>
      <c r="M1106" s="4" t="str">
        <f t="shared" si="89"/>
        <v/>
      </c>
      <c r="N1106" s="17"/>
      <c r="O1106" s="4" t="str">
        <f t="shared" si="90"/>
        <v/>
      </c>
      <c r="Q1106" s="18"/>
      <c r="R1106" s="5"/>
      <c r="S1106" s="13"/>
      <c r="T1106" s="3" t="e">
        <f>VLOOKUP(S1106,Catálogo!$A$1:$B$2,2,FALSE)</f>
        <v>#N/A</v>
      </c>
      <c r="U1106" s="13"/>
      <c r="Y1106" s="7" t="str">
        <f t="shared" si="91"/>
        <v/>
      </c>
      <c r="AA1106" s="9" t="str">
        <f t="shared" si="92"/>
        <v/>
      </c>
      <c r="AE1106" s="21"/>
      <c r="AF1106" s="28"/>
      <c r="AG1106" s="7"/>
    </row>
    <row r="1107" spans="2:33" x14ac:dyDescent="0.25">
      <c r="B1107" s="14"/>
      <c r="D1107" s="3">
        <v>1</v>
      </c>
      <c r="G1107" s="3" t="e">
        <f>VLOOKUP(F1107,'Categoria do Item'!$A$1:$B$8,2,FALSE)</f>
        <v>#N/A</v>
      </c>
      <c r="J1107" s="17"/>
      <c r="K1107" s="4" t="str">
        <f t="shared" si="88"/>
        <v/>
      </c>
      <c r="L1107" s="17"/>
      <c r="M1107" s="4" t="str">
        <f t="shared" si="89"/>
        <v/>
      </c>
      <c r="N1107" s="17"/>
      <c r="O1107" s="4" t="str">
        <f t="shared" si="90"/>
        <v/>
      </c>
      <c r="Q1107" s="18"/>
      <c r="R1107" s="5"/>
      <c r="S1107" s="13"/>
      <c r="T1107" s="3" t="e">
        <f>VLOOKUP(S1107,Catálogo!$A$1:$B$2,2,FALSE)</f>
        <v>#N/A</v>
      </c>
      <c r="U1107" s="13"/>
      <c r="Y1107" s="7" t="str">
        <f t="shared" si="91"/>
        <v/>
      </c>
      <c r="AA1107" s="9" t="str">
        <f t="shared" si="92"/>
        <v/>
      </c>
      <c r="AE1107" s="21"/>
      <c r="AF1107" s="28"/>
      <c r="AG1107" s="7"/>
    </row>
    <row r="1108" spans="2:33" x14ac:dyDescent="0.25">
      <c r="B1108" s="14"/>
      <c r="D1108" s="3">
        <v>1</v>
      </c>
      <c r="G1108" s="3" t="e">
        <f>VLOOKUP(F1108,'Categoria do Item'!$A$1:$B$8,2,FALSE)</f>
        <v>#N/A</v>
      </c>
      <c r="J1108" s="17"/>
      <c r="K1108" s="4" t="str">
        <f t="shared" si="88"/>
        <v/>
      </c>
      <c r="L1108" s="17"/>
      <c r="M1108" s="4" t="str">
        <f t="shared" si="89"/>
        <v/>
      </c>
      <c r="N1108" s="17"/>
      <c r="O1108" s="4" t="str">
        <f t="shared" si="90"/>
        <v/>
      </c>
      <c r="Q1108" s="18"/>
      <c r="R1108" s="5"/>
      <c r="S1108" s="13"/>
      <c r="T1108" s="3" t="e">
        <f>VLOOKUP(S1108,Catálogo!$A$1:$B$2,2,FALSE)</f>
        <v>#N/A</v>
      </c>
      <c r="U1108" s="13"/>
      <c r="Y1108" s="7" t="str">
        <f t="shared" si="91"/>
        <v/>
      </c>
      <c r="AA1108" s="9" t="str">
        <f t="shared" si="92"/>
        <v/>
      </c>
      <c r="AE1108" s="21"/>
      <c r="AF1108" s="28"/>
      <c r="AG1108" s="7"/>
    </row>
    <row r="1109" spans="2:33" x14ac:dyDescent="0.25">
      <c r="B1109" s="14"/>
      <c r="D1109" s="3">
        <v>1</v>
      </c>
      <c r="G1109" s="3" t="e">
        <f>VLOOKUP(F1109,'Categoria do Item'!$A$1:$B$8,2,FALSE)</f>
        <v>#N/A</v>
      </c>
      <c r="J1109" s="17"/>
      <c r="K1109" s="4" t="str">
        <f t="shared" si="88"/>
        <v/>
      </c>
      <c r="L1109" s="17"/>
      <c r="M1109" s="4" t="str">
        <f t="shared" si="89"/>
        <v/>
      </c>
      <c r="N1109" s="17"/>
      <c r="O1109" s="4" t="str">
        <f t="shared" si="90"/>
        <v/>
      </c>
      <c r="Q1109" s="18"/>
      <c r="R1109" s="5"/>
      <c r="S1109" s="13"/>
      <c r="T1109" s="3" t="e">
        <f>VLOOKUP(S1109,Catálogo!$A$1:$B$2,2,FALSE)</f>
        <v>#N/A</v>
      </c>
      <c r="U1109" s="13"/>
      <c r="Y1109" s="7" t="str">
        <f t="shared" si="91"/>
        <v/>
      </c>
      <c r="AA1109" s="9" t="str">
        <f t="shared" si="92"/>
        <v/>
      </c>
      <c r="AE1109" s="21"/>
      <c r="AF1109" s="28"/>
      <c r="AG1109" s="7"/>
    </row>
    <row r="1110" spans="2:33" x14ac:dyDescent="0.25">
      <c r="B1110" s="14"/>
      <c r="D1110" s="3">
        <v>1</v>
      </c>
      <c r="G1110" s="3" t="e">
        <f>VLOOKUP(F1110,'Categoria do Item'!$A$1:$B$8,2,FALSE)</f>
        <v>#N/A</v>
      </c>
      <c r="J1110" s="17"/>
      <c r="K1110" s="4" t="str">
        <f t="shared" si="88"/>
        <v/>
      </c>
      <c r="L1110" s="17"/>
      <c r="M1110" s="4" t="str">
        <f t="shared" si="89"/>
        <v/>
      </c>
      <c r="N1110" s="17"/>
      <c r="O1110" s="4" t="str">
        <f t="shared" si="90"/>
        <v/>
      </c>
      <c r="Q1110" s="18"/>
      <c r="R1110" s="5"/>
      <c r="S1110" s="13"/>
      <c r="T1110" s="3" t="e">
        <f>VLOOKUP(S1110,Catálogo!$A$1:$B$2,2,FALSE)</f>
        <v>#N/A</v>
      </c>
      <c r="U1110" s="13"/>
      <c r="Y1110" s="7" t="str">
        <f t="shared" si="91"/>
        <v/>
      </c>
      <c r="AA1110" s="9" t="str">
        <f t="shared" si="92"/>
        <v/>
      </c>
      <c r="AE1110" s="21"/>
      <c r="AF1110" s="28"/>
      <c r="AG1110" s="7"/>
    </row>
    <row r="1111" spans="2:33" x14ac:dyDescent="0.25">
      <c r="B1111" s="14"/>
      <c r="D1111" s="3">
        <v>1</v>
      </c>
      <c r="G1111" s="3" t="e">
        <f>VLOOKUP(F1111,'Categoria do Item'!$A$1:$B$8,2,FALSE)</f>
        <v>#N/A</v>
      </c>
      <c r="J1111" s="17"/>
      <c r="K1111" s="4" t="str">
        <f t="shared" si="88"/>
        <v/>
      </c>
      <c r="L1111" s="17"/>
      <c r="M1111" s="4" t="str">
        <f t="shared" si="89"/>
        <v/>
      </c>
      <c r="N1111" s="17"/>
      <c r="O1111" s="4" t="str">
        <f t="shared" si="90"/>
        <v/>
      </c>
      <c r="Q1111" s="18"/>
      <c r="R1111" s="5"/>
      <c r="S1111" s="13"/>
      <c r="T1111" s="3" t="e">
        <f>VLOOKUP(S1111,Catálogo!$A$1:$B$2,2,FALSE)</f>
        <v>#N/A</v>
      </c>
      <c r="U1111" s="13"/>
      <c r="Y1111" s="7" t="str">
        <f t="shared" si="91"/>
        <v/>
      </c>
      <c r="AA1111" s="9" t="str">
        <f t="shared" si="92"/>
        <v/>
      </c>
      <c r="AE1111" s="21"/>
      <c r="AF1111" s="28"/>
      <c r="AG1111" s="7"/>
    </row>
    <row r="1112" spans="2:33" x14ac:dyDescent="0.25">
      <c r="B1112" s="14"/>
      <c r="D1112" s="3">
        <v>1</v>
      </c>
      <c r="G1112" s="3" t="e">
        <f>VLOOKUP(F1112,'Categoria do Item'!$A$1:$B$8,2,FALSE)</f>
        <v>#N/A</v>
      </c>
      <c r="J1112" s="17"/>
      <c r="K1112" s="4" t="str">
        <f t="shared" si="88"/>
        <v/>
      </c>
      <c r="L1112" s="17"/>
      <c r="M1112" s="4" t="str">
        <f t="shared" si="89"/>
        <v/>
      </c>
      <c r="N1112" s="17"/>
      <c r="O1112" s="4" t="str">
        <f t="shared" si="90"/>
        <v/>
      </c>
      <c r="Q1112" s="18"/>
      <c r="R1112" s="5"/>
      <c r="S1112" s="13"/>
      <c r="T1112" s="3" t="e">
        <f>VLOOKUP(S1112,Catálogo!$A$1:$B$2,2,FALSE)</f>
        <v>#N/A</v>
      </c>
      <c r="U1112" s="13"/>
      <c r="Y1112" s="7" t="str">
        <f t="shared" si="91"/>
        <v/>
      </c>
      <c r="AA1112" s="9" t="str">
        <f t="shared" si="92"/>
        <v/>
      </c>
      <c r="AE1112" s="21"/>
      <c r="AF1112" s="28"/>
      <c r="AG1112" s="7"/>
    </row>
    <row r="1113" spans="2:33" x14ac:dyDescent="0.25">
      <c r="B1113" s="14"/>
      <c r="D1113" s="3">
        <v>1</v>
      </c>
      <c r="G1113" s="3" t="e">
        <f>VLOOKUP(F1113,'Categoria do Item'!$A$1:$B$8,2,FALSE)</f>
        <v>#N/A</v>
      </c>
      <c r="J1113" s="17"/>
      <c r="K1113" s="4" t="str">
        <f t="shared" si="88"/>
        <v/>
      </c>
      <c r="L1113" s="17"/>
      <c r="M1113" s="4" t="str">
        <f t="shared" si="89"/>
        <v/>
      </c>
      <c r="N1113" s="17"/>
      <c r="O1113" s="4" t="str">
        <f t="shared" si="90"/>
        <v/>
      </c>
      <c r="Q1113" s="18"/>
      <c r="R1113" s="5"/>
      <c r="S1113" s="13"/>
      <c r="T1113" s="3" t="e">
        <f>VLOOKUP(S1113,Catálogo!$A$1:$B$2,2,FALSE)</f>
        <v>#N/A</v>
      </c>
      <c r="U1113" s="13"/>
      <c r="Y1113" s="7" t="str">
        <f t="shared" si="91"/>
        <v/>
      </c>
      <c r="AA1113" s="9" t="str">
        <f t="shared" si="92"/>
        <v/>
      </c>
      <c r="AE1113" s="21"/>
      <c r="AF1113" s="28"/>
      <c r="AG1113" s="7"/>
    </row>
    <row r="1114" spans="2:33" x14ac:dyDescent="0.25">
      <c r="B1114" s="14"/>
      <c r="D1114" s="3">
        <v>1</v>
      </c>
      <c r="G1114" s="3" t="e">
        <f>VLOOKUP(F1114,'Categoria do Item'!$A$1:$B$8,2,FALSE)</f>
        <v>#N/A</v>
      </c>
      <c r="J1114" s="17"/>
      <c r="K1114" s="4" t="str">
        <f t="shared" si="88"/>
        <v/>
      </c>
      <c r="L1114" s="17"/>
      <c r="M1114" s="4" t="str">
        <f t="shared" si="89"/>
        <v/>
      </c>
      <c r="N1114" s="17"/>
      <c r="O1114" s="4" t="str">
        <f t="shared" si="90"/>
        <v/>
      </c>
      <c r="Q1114" s="18"/>
      <c r="R1114" s="5"/>
      <c r="S1114" s="13"/>
      <c r="T1114" s="3" t="e">
        <f>VLOOKUP(S1114,Catálogo!$A$1:$B$2,2,FALSE)</f>
        <v>#N/A</v>
      </c>
      <c r="U1114" s="13"/>
      <c r="Y1114" s="7" t="str">
        <f t="shared" si="91"/>
        <v/>
      </c>
      <c r="AA1114" s="9" t="str">
        <f t="shared" si="92"/>
        <v/>
      </c>
      <c r="AE1114" s="21"/>
      <c r="AF1114" s="28"/>
      <c r="AG1114" s="7"/>
    </row>
    <row r="1115" spans="2:33" x14ac:dyDescent="0.25">
      <c r="B1115" s="14"/>
      <c r="D1115" s="3">
        <v>1</v>
      </c>
      <c r="G1115" s="3" t="e">
        <f>VLOOKUP(F1115,'Categoria do Item'!$A$1:$B$8,2,FALSE)</f>
        <v>#N/A</v>
      </c>
      <c r="J1115" s="17"/>
      <c r="K1115" s="4" t="str">
        <f t="shared" si="88"/>
        <v/>
      </c>
      <c r="L1115" s="17"/>
      <c r="M1115" s="4" t="str">
        <f t="shared" si="89"/>
        <v/>
      </c>
      <c r="N1115" s="17"/>
      <c r="O1115" s="4" t="str">
        <f t="shared" si="90"/>
        <v/>
      </c>
      <c r="Q1115" s="18"/>
      <c r="R1115" s="5"/>
      <c r="S1115" s="13"/>
      <c r="T1115" s="3" t="e">
        <f>VLOOKUP(S1115,Catálogo!$A$1:$B$2,2,FALSE)</f>
        <v>#N/A</v>
      </c>
      <c r="U1115" s="13"/>
      <c r="Y1115" s="7" t="str">
        <f t="shared" si="91"/>
        <v/>
      </c>
      <c r="AA1115" s="9" t="str">
        <f t="shared" si="92"/>
        <v/>
      </c>
      <c r="AE1115" s="21"/>
      <c r="AF1115" s="28"/>
      <c r="AG1115" s="7"/>
    </row>
    <row r="1116" spans="2:33" x14ac:dyDescent="0.25">
      <c r="B1116" s="14"/>
      <c r="D1116" s="3">
        <v>1</v>
      </c>
      <c r="G1116" s="3" t="e">
        <f>VLOOKUP(F1116,'Categoria do Item'!$A$1:$B$8,2,FALSE)</f>
        <v>#N/A</v>
      </c>
      <c r="J1116" s="17"/>
      <c r="K1116" s="4" t="str">
        <f t="shared" si="88"/>
        <v/>
      </c>
      <c r="L1116" s="17"/>
      <c r="M1116" s="4" t="str">
        <f t="shared" si="89"/>
        <v/>
      </c>
      <c r="N1116" s="17"/>
      <c r="O1116" s="4" t="str">
        <f t="shared" si="90"/>
        <v/>
      </c>
      <c r="Q1116" s="18"/>
      <c r="R1116" s="5"/>
      <c r="S1116" s="13"/>
      <c r="T1116" s="3" t="e">
        <f>VLOOKUP(S1116,Catálogo!$A$1:$B$2,2,FALSE)</f>
        <v>#N/A</v>
      </c>
      <c r="U1116" s="13"/>
      <c r="Y1116" s="7" t="str">
        <f t="shared" si="91"/>
        <v/>
      </c>
      <c r="AA1116" s="9" t="str">
        <f t="shared" si="92"/>
        <v/>
      </c>
      <c r="AE1116" s="21"/>
      <c r="AF1116" s="28"/>
      <c r="AG1116" s="7"/>
    </row>
    <row r="1117" spans="2:33" x14ac:dyDescent="0.25">
      <c r="B1117" s="14"/>
      <c r="D1117" s="3">
        <v>1</v>
      </c>
      <c r="G1117" s="3" t="e">
        <f>VLOOKUP(F1117,'Categoria do Item'!$A$1:$B$8,2,FALSE)</f>
        <v>#N/A</v>
      </c>
      <c r="J1117" s="17"/>
      <c r="K1117" s="4" t="str">
        <f t="shared" si="88"/>
        <v/>
      </c>
      <c r="L1117" s="17"/>
      <c r="M1117" s="4" t="str">
        <f t="shared" si="89"/>
        <v/>
      </c>
      <c r="N1117" s="17"/>
      <c r="O1117" s="4" t="str">
        <f t="shared" si="90"/>
        <v/>
      </c>
      <c r="Q1117" s="18"/>
      <c r="R1117" s="5"/>
      <c r="S1117" s="13"/>
      <c r="T1117" s="3" t="e">
        <f>VLOOKUP(S1117,Catálogo!$A$1:$B$2,2,FALSE)</f>
        <v>#N/A</v>
      </c>
      <c r="U1117" s="13"/>
      <c r="Y1117" s="7" t="str">
        <f t="shared" si="91"/>
        <v/>
      </c>
      <c r="AA1117" s="9" t="str">
        <f t="shared" si="92"/>
        <v/>
      </c>
      <c r="AE1117" s="21"/>
      <c r="AF1117" s="28"/>
      <c r="AG1117" s="7"/>
    </row>
    <row r="1118" spans="2:33" x14ac:dyDescent="0.25">
      <c r="B1118" s="14"/>
      <c r="D1118" s="3">
        <v>1</v>
      </c>
      <c r="G1118" s="3" t="e">
        <f>VLOOKUP(F1118,'Categoria do Item'!$A$1:$B$8,2,FALSE)</f>
        <v>#N/A</v>
      </c>
      <c r="J1118" s="17"/>
      <c r="K1118" s="4" t="str">
        <f t="shared" si="88"/>
        <v/>
      </c>
      <c r="L1118" s="17"/>
      <c r="M1118" s="4" t="str">
        <f t="shared" si="89"/>
        <v/>
      </c>
      <c r="N1118" s="17"/>
      <c r="O1118" s="4" t="str">
        <f t="shared" si="90"/>
        <v/>
      </c>
      <c r="Q1118" s="18"/>
      <c r="R1118" s="5"/>
      <c r="S1118" s="13"/>
      <c r="T1118" s="3" t="e">
        <f>VLOOKUP(S1118,Catálogo!$A$1:$B$2,2,FALSE)</f>
        <v>#N/A</v>
      </c>
      <c r="U1118" s="13"/>
      <c r="Y1118" s="7" t="str">
        <f t="shared" si="91"/>
        <v/>
      </c>
      <c r="AA1118" s="9" t="str">
        <f t="shared" si="92"/>
        <v/>
      </c>
      <c r="AE1118" s="21"/>
      <c r="AF1118" s="28"/>
      <c r="AG1118" s="7"/>
    </row>
    <row r="1119" spans="2:33" x14ac:dyDescent="0.25">
      <c r="B1119" s="14"/>
      <c r="D1119" s="3">
        <v>1</v>
      </c>
      <c r="G1119" s="3" t="e">
        <f>VLOOKUP(F1119,'Categoria do Item'!$A$1:$B$8,2,FALSE)</f>
        <v>#N/A</v>
      </c>
      <c r="J1119" s="17"/>
      <c r="K1119" s="4" t="str">
        <f t="shared" si="88"/>
        <v/>
      </c>
      <c r="L1119" s="17"/>
      <c r="M1119" s="4" t="str">
        <f t="shared" si="89"/>
        <v/>
      </c>
      <c r="N1119" s="17"/>
      <c r="O1119" s="4" t="str">
        <f t="shared" si="90"/>
        <v/>
      </c>
      <c r="Q1119" s="18"/>
      <c r="R1119" s="5"/>
      <c r="S1119" s="13"/>
      <c r="T1119" s="3" t="e">
        <f>VLOOKUP(S1119,Catálogo!$A$1:$B$2,2,FALSE)</f>
        <v>#N/A</v>
      </c>
      <c r="U1119" s="13"/>
      <c r="Y1119" s="7" t="str">
        <f t="shared" si="91"/>
        <v/>
      </c>
      <c r="AA1119" s="9" t="str">
        <f t="shared" si="92"/>
        <v/>
      </c>
      <c r="AE1119" s="21"/>
      <c r="AF1119" s="28"/>
      <c r="AG1119" s="7"/>
    </row>
    <row r="1120" spans="2:33" x14ac:dyDescent="0.25">
      <c r="B1120" s="14"/>
      <c r="D1120" s="3">
        <v>1</v>
      </c>
      <c r="G1120" s="3" t="e">
        <f>VLOOKUP(F1120,'Categoria do Item'!$A$1:$B$8,2,FALSE)</f>
        <v>#N/A</v>
      </c>
      <c r="J1120" s="17"/>
      <c r="K1120" s="4" t="str">
        <f t="shared" si="88"/>
        <v/>
      </c>
      <c r="L1120" s="17"/>
      <c r="M1120" s="4" t="str">
        <f t="shared" si="89"/>
        <v/>
      </c>
      <c r="N1120" s="17"/>
      <c r="O1120" s="4" t="str">
        <f t="shared" si="90"/>
        <v/>
      </c>
      <c r="Q1120" s="18"/>
      <c r="R1120" s="5"/>
      <c r="S1120" s="13"/>
      <c r="T1120" s="3" t="e">
        <f>VLOOKUP(S1120,Catálogo!$A$1:$B$2,2,FALSE)</f>
        <v>#N/A</v>
      </c>
      <c r="U1120" s="13"/>
      <c r="Y1120" s="7" t="str">
        <f t="shared" si="91"/>
        <v/>
      </c>
      <c r="AA1120" s="9" t="str">
        <f t="shared" si="92"/>
        <v/>
      </c>
      <c r="AE1120" s="21"/>
      <c r="AF1120" s="28"/>
      <c r="AG1120" s="7"/>
    </row>
    <row r="1121" spans="2:33" x14ac:dyDescent="0.25">
      <c r="B1121" s="14"/>
      <c r="D1121" s="3">
        <v>1</v>
      </c>
      <c r="G1121" s="3" t="e">
        <f>VLOOKUP(F1121,'Categoria do Item'!$A$1:$B$8,2,FALSE)</f>
        <v>#N/A</v>
      </c>
      <c r="J1121" s="17"/>
      <c r="K1121" s="4" t="str">
        <f t="shared" si="88"/>
        <v/>
      </c>
      <c r="L1121" s="17"/>
      <c r="M1121" s="4" t="str">
        <f t="shared" si="89"/>
        <v/>
      </c>
      <c r="N1121" s="17"/>
      <c r="O1121" s="4" t="str">
        <f t="shared" si="90"/>
        <v/>
      </c>
      <c r="Q1121" s="18"/>
      <c r="R1121" s="5"/>
      <c r="S1121" s="13"/>
      <c r="T1121" s="3" t="e">
        <f>VLOOKUP(S1121,Catálogo!$A$1:$B$2,2,FALSE)</f>
        <v>#N/A</v>
      </c>
      <c r="U1121" s="13"/>
      <c r="Y1121" s="7" t="str">
        <f t="shared" si="91"/>
        <v/>
      </c>
      <c r="AA1121" s="9" t="str">
        <f t="shared" si="92"/>
        <v/>
      </c>
      <c r="AE1121" s="21"/>
      <c r="AF1121" s="28"/>
      <c r="AG1121" s="7"/>
    </row>
    <row r="1122" spans="2:33" x14ac:dyDescent="0.25">
      <c r="B1122" s="14"/>
      <c r="D1122" s="3">
        <v>1</v>
      </c>
      <c r="G1122" s="3" t="e">
        <f>VLOOKUP(F1122,'Categoria do Item'!$A$1:$B$8,2,FALSE)</f>
        <v>#N/A</v>
      </c>
      <c r="J1122" s="17"/>
      <c r="K1122" s="4" t="str">
        <f t="shared" si="88"/>
        <v/>
      </c>
      <c r="L1122" s="17"/>
      <c r="M1122" s="4" t="str">
        <f t="shared" si="89"/>
        <v/>
      </c>
      <c r="N1122" s="17"/>
      <c r="O1122" s="4" t="str">
        <f t="shared" si="90"/>
        <v/>
      </c>
      <c r="Q1122" s="18"/>
      <c r="R1122" s="5"/>
      <c r="S1122" s="13"/>
      <c r="T1122" s="3" t="e">
        <f>VLOOKUP(S1122,Catálogo!$A$1:$B$2,2,FALSE)</f>
        <v>#N/A</v>
      </c>
      <c r="U1122" s="13"/>
      <c r="Y1122" s="7" t="str">
        <f t="shared" si="91"/>
        <v/>
      </c>
      <c r="AA1122" s="9" t="str">
        <f t="shared" si="92"/>
        <v/>
      </c>
      <c r="AE1122" s="21"/>
      <c r="AF1122" s="28"/>
      <c r="AG1122" s="7"/>
    </row>
    <row r="1123" spans="2:33" x14ac:dyDescent="0.25">
      <c r="B1123" s="14"/>
      <c r="D1123" s="3">
        <v>1</v>
      </c>
      <c r="G1123" s="3" t="e">
        <f>VLOOKUP(F1123,'Categoria do Item'!$A$1:$B$8,2,FALSE)</f>
        <v>#N/A</v>
      </c>
      <c r="J1123" s="17"/>
      <c r="K1123" s="4" t="str">
        <f t="shared" si="88"/>
        <v/>
      </c>
      <c r="L1123" s="17"/>
      <c r="M1123" s="4" t="str">
        <f t="shared" si="89"/>
        <v/>
      </c>
      <c r="N1123" s="17"/>
      <c r="O1123" s="4" t="str">
        <f t="shared" si="90"/>
        <v/>
      </c>
      <c r="Q1123" s="18"/>
      <c r="R1123" s="5"/>
      <c r="S1123" s="13"/>
      <c r="T1123" s="3" t="e">
        <f>VLOOKUP(S1123,Catálogo!$A$1:$B$2,2,FALSE)</f>
        <v>#N/A</v>
      </c>
      <c r="U1123" s="13"/>
      <c r="Y1123" s="7" t="str">
        <f t="shared" si="91"/>
        <v/>
      </c>
      <c r="AA1123" s="9" t="str">
        <f t="shared" si="92"/>
        <v/>
      </c>
      <c r="AE1123" s="21"/>
      <c r="AF1123" s="28"/>
      <c r="AG1123" s="7"/>
    </row>
    <row r="1124" spans="2:33" x14ac:dyDescent="0.25">
      <c r="B1124" s="14"/>
      <c r="D1124" s="3">
        <v>1</v>
      </c>
      <c r="G1124" s="3" t="e">
        <f>VLOOKUP(F1124,'Categoria do Item'!$A$1:$B$8,2,FALSE)</f>
        <v>#N/A</v>
      </c>
      <c r="J1124" s="17"/>
      <c r="K1124" s="4" t="str">
        <f t="shared" si="88"/>
        <v/>
      </c>
      <c r="L1124" s="17"/>
      <c r="M1124" s="4" t="str">
        <f t="shared" si="89"/>
        <v/>
      </c>
      <c r="N1124" s="17"/>
      <c r="O1124" s="4" t="str">
        <f t="shared" si="90"/>
        <v/>
      </c>
      <c r="Q1124" s="18"/>
      <c r="R1124" s="5"/>
      <c r="S1124" s="13"/>
      <c r="T1124" s="3" t="e">
        <f>VLOOKUP(S1124,Catálogo!$A$1:$B$2,2,FALSE)</f>
        <v>#N/A</v>
      </c>
      <c r="U1124" s="13"/>
      <c r="Y1124" s="7" t="str">
        <f t="shared" si="91"/>
        <v/>
      </c>
      <c r="AA1124" s="9" t="str">
        <f t="shared" si="92"/>
        <v/>
      </c>
      <c r="AE1124" s="21"/>
      <c r="AF1124" s="28"/>
      <c r="AG1124" s="7"/>
    </row>
    <row r="1125" spans="2:33" x14ac:dyDescent="0.25">
      <c r="B1125" s="14"/>
      <c r="D1125" s="3">
        <v>1</v>
      </c>
      <c r="G1125" s="3" t="e">
        <f>VLOOKUP(F1125,'Categoria do Item'!$A$1:$B$8,2,FALSE)</f>
        <v>#N/A</v>
      </c>
      <c r="J1125" s="17"/>
      <c r="K1125" s="4" t="str">
        <f t="shared" si="88"/>
        <v/>
      </c>
      <c r="L1125" s="17"/>
      <c r="M1125" s="4" t="str">
        <f t="shared" si="89"/>
        <v/>
      </c>
      <c r="N1125" s="17"/>
      <c r="O1125" s="4" t="str">
        <f t="shared" si="90"/>
        <v/>
      </c>
      <c r="Q1125" s="18"/>
      <c r="R1125" s="5"/>
      <c r="S1125" s="13"/>
      <c r="T1125" s="3" t="e">
        <f>VLOOKUP(S1125,Catálogo!$A$1:$B$2,2,FALSE)</f>
        <v>#N/A</v>
      </c>
      <c r="U1125" s="13"/>
      <c r="Y1125" s="7" t="str">
        <f t="shared" si="91"/>
        <v/>
      </c>
      <c r="AA1125" s="9" t="str">
        <f t="shared" si="92"/>
        <v/>
      </c>
      <c r="AE1125" s="21"/>
      <c r="AF1125" s="28"/>
      <c r="AG1125" s="7"/>
    </row>
    <row r="1126" spans="2:33" x14ac:dyDescent="0.25">
      <c r="B1126" s="14"/>
      <c r="D1126" s="3">
        <v>1</v>
      </c>
      <c r="G1126" s="3" t="e">
        <f>VLOOKUP(F1126,'Categoria do Item'!$A$1:$B$8,2,FALSE)</f>
        <v>#N/A</v>
      </c>
      <c r="J1126" s="17"/>
      <c r="K1126" s="4" t="str">
        <f t="shared" si="88"/>
        <v/>
      </c>
      <c r="L1126" s="17"/>
      <c r="M1126" s="4" t="str">
        <f t="shared" si="89"/>
        <v/>
      </c>
      <c r="N1126" s="17"/>
      <c r="O1126" s="4" t="str">
        <f t="shared" si="90"/>
        <v/>
      </c>
      <c r="Q1126" s="18"/>
      <c r="R1126" s="5"/>
      <c r="S1126" s="13"/>
      <c r="T1126" s="3" t="e">
        <f>VLOOKUP(S1126,Catálogo!$A$1:$B$2,2,FALSE)</f>
        <v>#N/A</v>
      </c>
      <c r="U1126" s="13"/>
      <c r="Y1126" s="7" t="str">
        <f t="shared" si="91"/>
        <v/>
      </c>
      <c r="AA1126" s="9" t="str">
        <f t="shared" si="92"/>
        <v/>
      </c>
      <c r="AE1126" s="21"/>
      <c r="AF1126" s="28"/>
      <c r="AG1126" s="7"/>
    </row>
    <row r="1127" spans="2:33" x14ac:dyDescent="0.25">
      <c r="B1127" s="14"/>
      <c r="D1127" s="3">
        <v>1</v>
      </c>
      <c r="G1127" s="3" t="e">
        <f>VLOOKUP(F1127,'Categoria do Item'!$A$1:$B$8,2,FALSE)</f>
        <v>#N/A</v>
      </c>
      <c r="J1127" s="17"/>
      <c r="K1127" s="4" t="str">
        <f t="shared" si="88"/>
        <v/>
      </c>
      <c r="L1127" s="17"/>
      <c r="M1127" s="4" t="str">
        <f t="shared" si="89"/>
        <v/>
      </c>
      <c r="N1127" s="17"/>
      <c r="O1127" s="4" t="str">
        <f t="shared" si="90"/>
        <v/>
      </c>
      <c r="Q1127" s="18"/>
      <c r="R1127" s="5"/>
      <c r="S1127" s="13"/>
      <c r="T1127" s="3" t="e">
        <f>VLOOKUP(S1127,Catálogo!$A$1:$B$2,2,FALSE)</f>
        <v>#N/A</v>
      </c>
      <c r="U1127" s="13"/>
      <c r="Y1127" s="7" t="str">
        <f t="shared" si="91"/>
        <v/>
      </c>
      <c r="AA1127" s="9" t="str">
        <f t="shared" si="92"/>
        <v/>
      </c>
      <c r="AE1127" s="21"/>
      <c r="AF1127" s="28"/>
      <c r="AG1127" s="7"/>
    </row>
    <row r="1128" spans="2:33" x14ac:dyDescent="0.25">
      <c r="B1128" s="14"/>
      <c r="D1128" s="3">
        <v>1</v>
      </c>
      <c r="G1128" s="3" t="e">
        <f>VLOOKUP(F1128,'Categoria do Item'!$A$1:$B$8,2,FALSE)</f>
        <v>#N/A</v>
      </c>
      <c r="J1128" s="17"/>
      <c r="K1128" s="4" t="str">
        <f t="shared" si="88"/>
        <v/>
      </c>
      <c r="L1128" s="17"/>
      <c r="M1128" s="4" t="str">
        <f t="shared" si="89"/>
        <v/>
      </c>
      <c r="N1128" s="17"/>
      <c r="O1128" s="4" t="str">
        <f t="shared" si="90"/>
        <v/>
      </c>
      <c r="Q1128" s="18"/>
      <c r="R1128" s="5"/>
      <c r="S1128" s="13"/>
      <c r="T1128" s="3" t="e">
        <f>VLOOKUP(S1128,Catálogo!$A$1:$B$2,2,FALSE)</f>
        <v>#N/A</v>
      </c>
      <c r="U1128" s="13"/>
      <c r="Y1128" s="7" t="str">
        <f t="shared" si="91"/>
        <v/>
      </c>
      <c r="AA1128" s="9" t="str">
        <f t="shared" si="92"/>
        <v/>
      </c>
      <c r="AE1128" s="21"/>
      <c r="AF1128" s="28"/>
      <c r="AG1128" s="7"/>
    </row>
    <row r="1129" spans="2:33" x14ac:dyDescent="0.25">
      <c r="B1129" s="14"/>
      <c r="D1129" s="3">
        <v>1</v>
      </c>
      <c r="G1129" s="3" t="e">
        <f>VLOOKUP(F1129,'Categoria do Item'!$A$1:$B$8,2,FALSE)</f>
        <v>#N/A</v>
      </c>
      <c r="J1129" s="17"/>
      <c r="K1129" s="4" t="str">
        <f t="shared" si="88"/>
        <v/>
      </c>
      <c r="L1129" s="17"/>
      <c r="M1129" s="4" t="str">
        <f t="shared" si="89"/>
        <v/>
      </c>
      <c r="N1129" s="17"/>
      <c r="O1129" s="4" t="str">
        <f t="shared" si="90"/>
        <v/>
      </c>
      <c r="Q1129" s="18"/>
      <c r="R1129" s="5"/>
      <c r="S1129" s="13"/>
      <c r="T1129" s="3" t="e">
        <f>VLOOKUP(S1129,Catálogo!$A$1:$B$2,2,FALSE)</f>
        <v>#N/A</v>
      </c>
      <c r="U1129" s="13"/>
      <c r="Y1129" s="7" t="str">
        <f t="shared" si="91"/>
        <v/>
      </c>
      <c r="AA1129" s="9" t="str">
        <f t="shared" si="92"/>
        <v/>
      </c>
      <c r="AE1129" s="21"/>
      <c r="AF1129" s="28"/>
      <c r="AG1129" s="7"/>
    </row>
    <row r="1130" spans="2:33" x14ac:dyDescent="0.25">
      <c r="B1130" s="14"/>
      <c r="D1130" s="3">
        <v>1</v>
      </c>
      <c r="G1130" s="3" t="e">
        <f>VLOOKUP(F1130,'Categoria do Item'!$A$1:$B$8,2,FALSE)</f>
        <v>#N/A</v>
      </c>
      <c r="J1130" s="17"/>
      <c r="K1130" s="4" t="str">
        <f t="shared" si="88"/>
        <v/>
      </c>
      <c r="L1130" s="17"/>
      <c r="M1130" s="4" t="str">
        <f t="shared" si="89"/>
        <v/>
      </c>
      <c r="N1130" s="17"/>
      <c r="O1130" s="4" t="str">
        <f t="shared" si="90"/>
        <v/>
      </c>
      <c r="Q1130" s="18"/>
      <c r="R1130" s="5"/>
      <c r="S1130" s="13"/>
      <c r="T1130" s="3" t="e">
        <f>VLOOKUP(S1130,Catálogo!$A$1:$B$2,2,FALSE)</f>
        <v>#N/A</v>
      </c>
      <c r="U1130" s="13"/>
      <c r="Y1130" s="7" t="str">
        <f t="shared" si="91"/>
        <v/>
      </c>
      <c r="AA1130" s="9" t="str">
        <f t="shared" si="92"/>
        <v/>
      </c>
      <c r="AE1130" s="21"/>
      <c r="AF1130" s="28"/>
      <c r="AG1130" s="7"/>
    </row>
    <row r="1131" spans="2:33" x14ac:dyDescent="0.25">
      <c r="B1131" s="14"/>
      <c r="D1131" s="3">
        <v>1</v>
      </c>
      <c r="G1131" s="3" t="e">
        <f>VLOOKUP(F1131,'Categoria do Item'!$A$1:$B$8,2,FALSE)</f>
        <v>#N/A</v>
      </c>
      <c r="J1131" s="17"/>
      <c r="K1131" s="4" t="str">
        <f t="shared" si="88"/>
        <v/>
      </c>
      <c r="L1131" s="17"/>
      <c r="M1131" s="4" t="str">
        <f t="shared" si="89"/>
        <v/>
      </c>
      <c r="N1131" s="17"/>
      <c r="O1131" s="4" t="str">
        <f t="shared" si="90"/>
        <v/>
      </c>
      <c r="Q1131" s="18"/>
      <c r="R1131" s="5"/>
      <c r="S1131" s="13"/>
      <c r="T1131" s="3" t="e">
        <f>VLOOKUP(S1131,Catálogo!$A$1:$B$2,2,FALSE)</f>
        <v>#N/A</v>
      </c>
      <c r="U1131" s="13"/>
      <c r="Y1131" s="7" t="str">
        <f t="shared" si="91"/>
        <v/>
      </c>
      <c r="AA1131" s="9" t="str">
        <f t="shared" si="92"/>
        <v/>
      </c>
      <c r="AE1131" s="21"/>
      <c r="AF1131" s="28"/>
      <c r="AG1131" s="7"/>
    </row>
    <row r="1132" spans="2:33" x14ac:dyDescent="0.25">
      <c r="B1132" s="14"/>
      <c r="D1132" s="3">
        <v>1</v>
      </c>
      <c r="G1132" s="3" t="e">
        <f>VLOOKUP(F1132,'Categoria do Item'!$A$1:$B$8,2,FALSE)</f>
        <v>#N/A</v>
      </c>
      <c r="J1132" s="17"/>
      <c r="K1132" s="4" t="str">
        <f t="shared" si="88"/>
        <v/>
      </c>
      <c r="L1132" s="17"/>
      <c r="M1132" s="4" t="str">
        <f t="shared" si="89"/>
        <v/>
      </c>
      <c r="N1132" s="17"/>
      <c r="O1132" s="4" t="str">
        <f t="shared" si="90"/>
        <v/>
      </c>
      <c r="Q1132" s="18"/>
      <c r="R1132" s="5"/>
      <c r="S1132" s="13"/>
      <c r="T1132" s="3" t="e">
        <f>VLOOKUP(S1132,Catálogo!$A$1:$B$2,2,FALSE)</f>
        <v>#N/A</v>
      </c>
      <c r="U1132" s="13"/>
      <c r="Y1132" s="7" t="str">
        <f t="shared" si="91"/>
        <v/>
      </c>
      <c r="AA1132" s="9" t="str">
        <f t="shared" si="92"/>
        <v/>
      </c>
      <c r="AE1132" s="21"/>
      <c r="AF1132" s="28"/>
      <c r="AG1132" s="7"/>
    </row>
    <row r="1133" spans="2:33" x14ac:dyDescent="0.25">
      <c r="B1133" s="14"/>
      <c r="D1133" s="3">
        <v>1</v>
      </c>
      <c r="G1133" s="3" t="e">
        <f>VLOOKUP(F1133,'Categoria do Item'!$A$1:$B$8,2,FALSE)</f>
        <v>#N/A</v>
      </c>
      <c r="J1133" s="17"/>
      <c r="K1133" s="4" t="str">
        <f t="shared" si="88"/>
        <v/>
      </c>
      <c r="L1133" s="17"/>
      <c r="M1133" s="4" t="str">
        <f t="shared" si="89"/>
        <v/>
      </c>
      <c r="N1133" s="17"/>
      <c r="O1133" s="4" t="str">
        <f t="shared" si="90"/>
        <v/>
      </c>
      <c r="Q1133" s="18"/>
      <c r="R1133" s="5"/>
      <c r="S1133" s="13"/>
      <c r="T1133" s="3" t="e">
        <f>VLOOKUP(S1133,Catálogo!$A$1:$B$2,2,FALSE)</f>
        <v>#N/A</v>
      </c>
      <c r="U1133" s="13"/>
      <c r="Y1133" s="7" t="str">
        <f t="shared" si="91"/>
        <v/>
      </c>
      <c r="AA1133" s="9" t="str">
        <f t="shared" si="92"/>
        <v/>
      </c>
      <c r="AE1133" s="21"/>
      <c r="AF1133" s="28"/>
      <c r="AG1133" s="7"/>
    </row>
    <row r="1134" spans="2:33" x14ac:dyDescent="0.25">
      <c r="B1134" s="14"/>
      <c r="D1134" s="3">
        <v>1</v>
      </c>
      <c r="G1134" s="3" t="e">
        <f>VLOOKUP(F1134,'Categoria do Item'!$A$1:$B$8,2,FALSE)</f>
        <v>#N/A</v>
      </c>
      <c r="J1134" s="17"/>
      <c r="K1134" s="4" t="str">
        <f t="shared" si="88"/>
        <v/>
      </c>
      <c r="L1134" s="17"/>
      <c r="M1134" s="4" t="str">
        <f t="shared" si="89"/>
        <v/>
      </c>
      <c r="N1134" s="17"/>
      <c r="O1134" s="4" t="str">
        <f t="shared" si="90"/>
        <v/>
      </c>
      <c r="Q1134" s="18"/>
      <c r="R1134" s="5"/>
      <c r="S1134" s="13"/>
      <c r="T1134" s="3" t="e">
        <f>VLOOKUP(S1134,Catálogo!$A$1:$B$2,2,FALSE)</f>
        <v>#N/A</v>
      </c>
      <c r="U1134" s="13"/>
      <c r="Y1134" s="7" t="str">
        <f t="shared" si="91"/>
        <v/>
      </c>
      <c r="AA1134" s="9" t="str">
        <f t="shared" si="92"/>
        <v/>
      </c>
      <c r="AE1134" s="21"/>
      <c r="AF1134" s="28"/>
      <c r="AG1134" s="7"/>
    </row>
    <row r="1135" spans="2:33" x14ac:dyDescent="0.25">
      <c r="B1135" s="14"/>
      <c r="D1135" s="3">
        <v>1</v>
      </c>
      <c r="G1135" s="3" t="e">
        <f>VLOOKUP(F1135,'Categoria do Item'!$A$1:$B$8,2,FALSE)</f>
        <v>#N/A</v>
      </c>
      <c r="J1135" s="17"/>
      <c r="K1135" s="4" t="str">
        <f t="shared" si="88"/>
        <v/>
      </c>
      <c r="L1135" s="17"/>
      <c r="M1135" s="4" t="str">
        <f t="shared" si="89"/>
        <v/>
      </c>
      <c r="N1135" s="17"/>
      <c r="O1135" s="4" t="str">
        <f t="shared" si="90"/>
        <v/>
      </c>
      <c r="Q1135" s="18"/>
      <c r="R1135" s="5"/>
      <c r="S1135" s="13"/>
      <c r="T1135" s="3" t="e">
        <f>VLOOKUP(S1135,Catálogo!$A$1:$B$2,2,FALSE)</f>
        <v>#N/A</v>
      </c>
      <c r="U1135" s="13"/>
      <c r="Y1135" s="7" t="str">
        <f t="shared" si="91"/>
        <v/>
      </c>
      <c r="AA1135" s="9" t="str">
        <f t="shared" si="92"/>
        <v/>
      </c>
      <c r="AE1135" s="21"/>
      <c r="AF1135" s="28"/>
      <c r="AG1135" s="7"/>
    </row>
    <row r="1136" spans="2:33" x14ac:dyDescent="0.25">
      <c r="B1136" s="14"/>
      <c r="D1136" s="3">
        <v>1</v>
      </c>
      <c r="G1136" s="3" t="e">
        <f>VLOOKUP(F1136,'Categoria do Item'!$A$1:$B$8,2,FALSE)</f>
        <v>#N/A</v>
      </c>
      <c r="J1136" s="17"/>
      <c r="K1136" s="4" t="str">
        <f t="shared" si="88"/>
        <v/>
      </c>
      <c r="L1136" s="17"/>
      <c r="M1136" s="4" t="str">
        <f t="shared" si="89"/>
        <v/>
      </c>
      <c r="N1136" s="17"/>
      <c r="O1136" s="4" t="str">
        <f t="shared" si="90"/>
        <v/>
      </c>
      <c r="Q1136" s="18"/>
      <c r="R1136" s="5"/>
      <c r="S1136" s="13"/>
      <c r="T1136" s="3" t="e">
        <f>VLOOKUP(S1136,Catálogo!$A$1:$B$2,2,FALSE)</f>
        <v>#N/A</v>
      </c>
      <c r="U1136" s="13"/>
      <c r="Y1136" s="7" t="str">
        <f t="shared" si="91"/>
        <v/>
      </c>
      <c r="AA1136" s="9" t="str">
        <f t="shared" si="92"/>
        <v/>
      </c>
      <c r="AE1136" s="21"/>
      <c r="AF1136" s="28"/>
      <c r="AG1136" s="7"/>
    </row>
    <row r="1137" spans="2:33" x14ac:dyDescent="0.25">
      <c r="B1137" s="14"/>
      <c r="D1137" s="3">
        <v>1</v>
      </c>
      <c r="G1137" s="3" t="e">
        <f>VLOOKUP(F1137,'Categoria do Item'!$A$1:$B$8,2,FALSE)</f>
        <v>#N/A</v>
      </c>
      <c r="J1137" s="17"/>
      <c r="K1137" s="4" t="str">
        <f t="shared" si="88"/>
        <v/>
      </c>
      <c r="L1137" s="17"/>
      <c r="M1137" s="4" t="str">
        <f t="shared" si="89"/>
        <v/>
      </c>
      <c r="N1137" s="17"/>
      <c r="O1137" s="4" t="str">
        <f t="shared" si="90"/>
        <v/>
      </c>
      <c r="Q1137" s="18"/>
      <c r="R1137" s="5"/>
      <c r="S1137" s="13"/>
      <c r="T1137" s="3" t="e">
        <f>VLOOKUP(S1137,Catálogo!$A$1:$B$2,2,FALSE)</f>
        <v>#N/A</v>
      </c>
      <c r="U1137" s="13"/>
      <c r="Y1137" s="7" t="str">
        <f t="shared" si="91"/>
        <v/>
      </c>
      <c r="AA1137" s="9" t="str">
        <f t="shared" si="92"/>
        <v/>
      </c>
      <c r="AE1137" s="21"/>
      <c r="AF1137" s="28"/>
      <c r="AG1137" s="7"/>
    </row>
    <row r="1138" spans="2:33" x14ac:dyDescent="0.25">
      <c r="B1138" s="14"/>
      <c r="D1138" s="3">
        <v>1</v>
      </c>
      <c r="G1138" s="3" t="e">
        <f>VLOOKUP(F1138,'Categoria do Item'!$A$1:$B$8,2,FALSE)</f>
        <v>#N/A</v>
      </c>
      <c r="J1138" s="17"/>
      <c r="K1138" s="4" t="str">
        <f t="shared" si="88"/>
        <v/>
      </c>
      <c r="L1138" s="17"/>
      <c r="M1138" s="4" t="str">
        <f t="shared" si="89"/>
        <v/>
      </c>
      <c r="N1138" s="17"/>
      <c r="O1138" s="4" t="str">
        <f t="shared" si="90"/>
        <v/>
      </c>
      <c r="Q1138" s="18"/>
      <c r="R1138" s="5"/>
      <c r="S1138" s="13"/>
      <c r="T1138" s="3" t="e">
        <f>VLOOKUP(S1138,Catálogo!$A$1:$B$2,2,FALSE)</f>
        <v>#N/A</v>
      </c>
      <c r="U1138" s="13"/>
      <c r="Y1138" s="7" t="str">
        <f t="shared" si="91"/>
        <v/>
      </c>
      <c r="AA1138" s="9" t="str">
        <f t="shared" si="92"/>
        <v/>
      </c>
      <c r="AE1138" s="21"/>
      <c r="AF1138" s="28"/>
      <c r="AG1138" s="7"/>
    </row>
    <row r="1139" spans="2:33" x14ac:dyDescent="0.25">
      <c r="B1139" s="14"/>
      <c r="D1139" s="3">
        <v>1</v>
      </c>
      <c r="G1139" s="3" t="e">
        <f>VLOOKUP(F1139,'Categoria do Item'!$A$1:$B$8,2,FALSE)</f>
        <v>#N/A</v>
      </c>
      <c r="J1139" s="17"/>
      <c r="K1139" s="4" t="str">
        <f t="shared" si="88"/>
        <v/>
      </c>
      <c r="L1139" s="17"/>
      <c r="M1139" s="4" t="str">
        <f t="shared" si="89"/>
        <v/>
      </c>
      <c r="N1139" s="17"/>
      <c r="O1139" s="4" t="str">
        <f t="shared" si="90"/>
        <v/>
      </c>
      <c r="Q1139" s="18"/>
      <c r="R1139" s="5"/>
      <c r="S1139" s="13"/>
      <c r="T1139" s="3" t="e">
        <f>VLOOKUP(S1139,Catálogo!$A$1:$B$2,2,FALSE)</f>
        <v>#N/A</v>
      </c>
      <c r="U1139" s="13"/>
      <c r="Y1139" s="7" t="str">
        <f t="shared" si="91"/>
        <v/>
      </c>
      <c r="AA1139" s="9" t="str">
        <f t="shared" si="92"/>
        <v/>
      </c>
      <c r="AE1139" s="21"/>
      <c r="AF1139" s="28"/>
      <c r="AG1139" s="7"/>
    </row>
    <row r="1140" spans="2:33" x14ac:dyDescent="0.25">
      <c r="B1140" s="14"/>
      <c r="D1140" s="3">
        <v>1</v>
      </c>
      <c r="G1140" s="3" t="e">
        <f>VLOOKUP(F1140,'Categoria do Item'!$A$1:$B$8,2,FALSE)</f>
        <v>#N/A</v>
      </c>
      <c r="J1140" s="17"/>
      <c r="K1140" s="4" t="str">
        <f t="shared" si="88"/>
        <v/>
      </c>
      <c r="L1140" s="17"/>
      <c r="M1140" s="4" t="str">
        <f t="shared" si="89"/>
        <v/>
      </c>
      <c r="N1140" s="17"/>
      <c r="O1140" s="4" t="str">
        <f t="shared" si="90"/>
        <v/>
      </c>
      <c r="Q1140" s="18"/>
      <c r="R1140" s="5"/>
      <c r="S1140" s="13"/>
      <c r="T1140" s="3" t="e">
        <f>VLOOKUP(S1140,Catálogo!$A$1:$B$2,2,FALSE)</f>
        <v>#N/A</v>
      </c>
      <c r="U1140" s="13"/>
      <c r="Y1140" s="7" t="str">
        <f t="shared" si="91"/>
        <v/>
      </c>
      <c r="AA1140" s="9" t="str">
        <f t="shared" si="92"/>
        <v/>
      </c>
      <c r="AE1140" s="21"/>
      <c r="AF1140" s="28"/>
      <c r="AG1140" s="7"/>
    </row>
    <row r="1141" spans="2:33" x14ac:dyDescent="0.25">
      <c r="B1141" s="14"/>
      <c r="D1141" s="3">
        <v>1</v>
      </c>
      <c r="G1141" s="3" t="e">
        <f>VLOOKUP(F1141,'Categoria do Item'!$A$1:$B$8,2,FALSE)</f>
        <v>#N/A</v>
      </c>
      <c r="J1141" s="17"/>
      <c r="K1141" s="4" t="str">
        <f t="shared" si="88"/>
        <v/>
      </c>
      <c r="L1141" s="17"/>
      <c r="M1141" s="4" t="str">
        <f t="shared" si="89"/>
        <v/>
      </c>
      <c r="N1141" s="17"/>
      <c r="O1141" s="4" t="str">
        <f t="shared" si="90"/>
        <v/>
      </c>
      <c r="Q1141" s="18"/>
      <c r="R1141" s="5"/>
      <c r="S1141" s="13"/>
      <c r="T1141" s="3" t="e">
        <f>VLOOKUP(S1141,Catálogo!$A$1:$B$2,2,FALSE)</f>
        <v>#N/A</v>
      </c>
      <c r="U1141" s="13"/>
      <c r="Y1141" s="7" t="str">
        <f t="shared" si="91"/>
        <v/>
      </c>
      <c r="AA1141" s="9" t="str">
        <f t="shared" si="92"/>
        <v/>
      </c>
      <c r="AE1141" s="21"/>
      <c r="AF1141" s="28"/>
      <c r="AG1141" s="7"/>
    </row>
    <row r="1142" spans="2:33" x14ac:dyDescent="0.25">
      <c r="B1142" s="14"/>
      <c r="D1142" s="3">
        <v>1</v>
      </c>
      <c r="G1142" s="3" t="e">
        <f>VLOOKUP(F1142,'Categoria do Item'!$A$1:$B$8,2,FALSE)</f>
        <v>#N/A</v>
      </c>
      <c r="J1142" s="17"/>
      <c r="K1142" s="4" t="str">
        <f t="shared" si="88"/>
        <v/>
      </c>
      <c r="L1142" s="17"/>
      <c r="M1142" s="4" t="str">
        <f t="shared" si="89"/>
        <v/>
      </c>
      <c r="N1142" s="17"/>
      <c r="O1142" s="4" t="str">
        <f t="shared" si="90"/>
        <v/>
      </c>
      <c r="Q1142" s="18"/>
      <c r="R1142" s="5"/>
      <c r="S1142" s="13"/>
      <c r="T1142" s="3" t="e">
        <f>VLOOKUP(S1142,Catálogo!$A$1:$B$2,2,FALSE)</f>
        <v>#N/A</v>
      </c>
      <c r="U1142" s="13"/>
      <c r="Y1142" s="7" t="str">
        <f t="shared" si="91"/>
        <v/>
      </c>
      <c r="AA1142" s="9" t="str">
        <f t="shared" si="92"/>
        <v/>
      </c>
      <c r="AE1142" s="21"/>
      <c r="AF1142" s="28"/>
      <c r="AG1142" s="7"/>
    </row>
    <row r="1143" spans="2:33" x14ac:dyDescent="0.25">
      <c r="B1143" s="14"/>
      <c r="D1143" s="3">
        <v>1</v>
      </c>
      <c r="G1143" s="3" t="e">
        <f>VLOOKUP(F1143,'Categoria do Item'!$A$1:$B$8,2,FALSE)</f>
        <v>#N/A</v>
      </c>
      <c r="J1143" s="17"/>
      <c r="K1143" s="4" t="str">
        <f t="shared" si="88"/>
        <v/>
      </c>
      <c r="L1143" s="17"/>
      <c r="M1143" s="4" t="str">
        <f t="shared" si="89"/>
        <v/>
      </c>
      <c r="N1143" s="17"/>
      <c r="O1143" s="4" t="str">
        <f t="shared" si="90"/>
        <v/>
      </c>
      <c r="Q1143" s="18"/>
      <c r="R1143" s="5"/>
      <c r="S1143" s="13"/>
      <c r="T1143" s="3" t="e">
        <f>VLOOKUP(S1143,Catálogo!$A$1:$B$2,2,FALSE)</f>
        <v>#N/A</v>
      </c>
      <c r="U1143" s="13"/>
      <c r="Y1143" s="7" t="str">
        <f t="shared" si="91"/>
        <v/>
      </c>
      <c r="AA1143" s="9" t="str">
        <f t="shared" si="92"/>
        <v/>
      </c>
      <c r="AE1143" s="21"/>
      <c r="AF1143" s="28"/>
      <c r="AG1143" s="7"/>
    </row>
    <row r="1144" spans="2:33" x14ac:dyDescent="0.25">
      <c r="B1144" s="14"/>
      <c r="D1144" s="3">
        <v>1</v>
      </c>
      <c r="G1144" s="3" t="e">
        <f>VLOOKUP(F1144,'Categoria do Item'!$A$1:$B$8,2,FALSE)</f>
        <v>#N/A</v>
      </c>
      <c r="J1144" s="17"/>
      <c r="K1144" s="4" t="str">
        <f t="shared" si="88"/>
        <v/>
      </c>
      <c r="L1144" s="17"/>
      <c r="M1144" s="4" t="str">
        <f t="shared" si="89"/>
        <v/>
      </c>
      <c r="N1144" s="17"/>
      <c r="O1144" s="4" t="str">
        <f t="shared" si="90"/>
        <v/>
      </c>
      <c r="Q1144" s="18"/>
      <c r="R1144" s="5"/>
      <c r="S1144" s="13"/>
      <c r="T1144" s="3" t="e">
        <f>VLOOKUP(S1144,Catálogo!$A$1:$B$2,2,FALSE)</f>
        <v>#N/A</v>
      </c>
      <c r="U1144" s="13"/>
      <c r="Y1144" s="7" t="str">
        <f t="shared" si="91"/>
        <v/>
      </c>
      <c r="AA1144" s="9" t="str">
        <f t="shared" si="92"/>
        <v/>
      </c>
      <c r="AE1144" s="21"/>
      <c r="AF1144" s="28"/>
      <c r="AG1144" s="7"/>
    </row>
    <row r="1145" spans="2:33" x14ac:dyDescent="0.25">
      <c r="B1145" s="14"/>
      <c r="D1145" s="3">
        <v>1</v>
      </c>
      <c r="G1145" s="3" t="e">
        <f>VLOOKUP(F1145,'Categoria do Item'!$A$1:$B$8,2,FALSE)</f>
        <v>#N/A</v>
      </c>
      <c r="J1145" s="17"/>
      <c r="K1145" s="4" t="str">
        <f t="shared" si="88"/>
        <v/>
      </c>
      <c r="L1145" s="17"/>
      <c r="M1145" s="4" t="str">
        <f t="shared" si="89"/>
        <v/>
      </c>
      <c r="N1145" s="17"/>
      <c r="O1145" s="4" t="str">
        <f t="shared" si="90"/>
        <v/>
      </c>
      <c r="Q1145" s="18"/>
      <c r="R1145" s="5"/>
      <c r="S1145" s="13"/>
      <c r="T1145" s="3" t="e">
        <f>VLOOKUP(S1145,Catálogo!$A$1:$B$2,2,FALSE)</f>
        <v>#N/A</v>
      </c>
      <c r="U1145" s="13"/>
      <c r="Y1145" s="7" t="str">
        <f t="shared" si="91"/>
        <v/>
      </c>
      <c r="AA1145" s="9" t="str">
        <f t="shared" si="92"/>
        <v/>
      </c>
      <c r="AE1145" s="21"/>
      <c r="AF1145" s="28"/>
      <c r="AG1145" s="7"/>
    </row>
    <row r="1146" spans="2:33" x14ac:dyDescent="0.25">
      <c r="B1146" s="14"/>
      <c r="D1146" s="3">
        <v>1</v>
      </c>
      <c r="G1146" s="3" t="e">
        <f>VLOOKUP(F1146,'Categoria do Item'!$A$1:$B$8,2,FALSE)</f>
        <v>#N/A</v>
      </c>
      <c r="J1146" s="17"/>
      <c r="K1146" s="4" t="str">
        <f t="shared" si="88"/>
        <v/>
      </c>
      <c r="L1146" s="17"/>
      <c r="M1146" s="4" t="str">
        <f t="shared" si="89"/>
        <v/>
      </c>
      <c r="N1146" s="17"/>
      <c r="O1146" s="4" t="str">
        <f t="shared" si="90"/>
        <v/>
      </c>
      <c r="Q1146" s="18"/>
      <c r="R1146" s="5"/>
      <c r="S1146" s="13"/>
      <c r="T1146" s="3" t="e">
        <f>VLOOKUP(S1146,Catálogo!$A$1:$B$2,2,FALSE)</f>
        <v>#N/A</v>
      </c>
      <c r="U1146" s="13"/>
      <c r="Y1146" s="7" t="str">
        <f t="shared" si="91"/>
        <v/>
      </c>
      <c r="AA1146" s="9" t="str">
        <f t="shared" si="92"/>
        <v/>
      </c>
      <c r="AE1146" s="21"/>
      <c r="AF1146" s="28"/>
      <c r="AG1146" s="7"/>
    </row>
    <row r="1147" spans="2:33" x14ac:dyDescent="0.25">
      <c r="B1147" s="14"/>
      <c r="D1147" s="3">
        <v>1</v>
      </c>
      <c r="G1147" s="3" t="e">
        <f>VLOOKUP(F1147,'Categoria do Item'!$A$1:$B$8,2,FALSE)</f>
        <v>#N/A</v>
      </c>
      <c r="J1147" s="17"/>
      <c r="K1147" s="4" t="str">
        <f t="shared" si="88"/>
        <v/>
      </c>
      <c r="L1147" s="17"/>
      <c r="M1147" s="4" t="str">
        <f t="shared" si="89"/>
        <v/>
      </c>
      <c r="N1147" s="17"/>
      <c r="O1147" s="4" t="str">
        <f t="shared" si="90"/>
        <v/>
      </c>
      <c r="Q1147" s="18"/>
      <c r="R1147" s="5"/>
      <c r="S1147" s="13"/>
      <c r="T1147" s="3" t="e">
        <f>VLOOKUP(S1147,Catálogo!$A$1:$B$2,2,FALSE)</f>
        <v>#N/A</v>
      </c>
      <c r="U1147" s="13"/>
      <c r="Y1147" s="7" t="str">
        <f t="shared" si="91"/>
        <v/>
      </c>
      <c r="AA1147" s="9" t="str">
        <f t="shared" si="92"/>
        <v/>
      </c>
      <c r="AE1147" s="21"/>
      <c r="AF1147" s="28"/>
      <c r="AG1147" s="7"/>
    </row>
    <row r="1148" spans="2:33" x14ac:dyDescent="0.25">
      <c r="B1148" s="14"/>
      <c r="D1148" s="3">
        <v>1</v>
      </c>
      <c r="G1148" s="3" t="e">
        <f>VLOOKUP(F1148,'Categoria do Item'!$A$1:$B$8,2,FALSE)</f>
        <v>#N/A</v>
      </c>
      <c r="J1148" s="17"/>
      <c r="K1148" s="4" t="str">
        <f t="shared" si="88"/>
        <v/>
      </c>
      <c r="L1148" s="17"/>
      <c r="M1148" s="4" t="str">
        <f t="shared" si="89"/>
        <v/>
      </c>
      <c r="N1148" s="17"/>
      <c r="O1148" s="4" t="str">
        <f t="shared" si="90"/>
        <v/>
      </c>
      <c r="Q1148" s="18"/>
      <c r="R1148" s="5"/>
      <c r="S1148" s="13"/>
      <c r="T1148" s="3" t="e">
        <f>VLOOKUP(S1148,Catálogo!$A$1:$B$2,2,FALSE)</f>
        <v>#N/A</v>
      </c>
      <c r="U1148" s="13"/>
      <c r="Y1148" s="7" t="str">
        <f t="shared" si="91"/>
        <v/>
      </c>
      <c r="AA1148" s="9" t="str">
        <f t="shared" si="92"/>
        <v/>
      </c>
      <c r="AE1148" s="21"/>
      <c r="AF1148" s="28"/>
      <c r="AG1148" s="7"/>
    </row>
    <row r="1149" spans="2:33" x14ac:dyDescent="0.25">
      <c r="B1149" s="14"/>
      <c r="D1149" s="3">
        <v>1</v>
      </c>
      <c r="G1149" s="3" t="e">
        <f>VLOOKUP(F1149,'Categoria do Item'!$A$1:$B$8,2,FALSE)</f>
        <v>#N/A</v>
      </c>
      <c r="J1149" s="17"/>
      <c r="K1149" s="4" t="str">
        <f t="shared" si="88"/>
        <v/>
      </c>
      <c r="L1149" s="17"/>
      <c r="M1149" s="4" t="str">
        <f t="shared" si="89"/>
        <v/>
      </c>
      <c r="N1149" s="17"/>
      <c r="O1149" s="4" t="str">
        <f t="shared" si="90"/>
        <v/>
      </c>
      <c r="Q1149" s="18"/>
      <c r="R1149" s="5"/>
      <c r="S1149" s="13"/>
      <c r="T1149" s="3" t="e">
        <f>VLOOKUP(S1149,Catálogo!$A$1:$B$2,2,FALSE)</f>
        <v>#N/A</v>
      </c>
      <c r="U1149" s="13"/>
      <c r="Y1149" s="7" t="str">
        <f t="shared" si="91"/>
        <v/>
      </c>
      <c r="AA1149" s="9" t="str">
        <f t="shared" si="92"/>
        <v/>
      </c>
      <c r="AE1149" s="21"/>
      <c r="AF1149" s="28"/>
      <c r="AG1149" s="7"/>
    </row>
    <row r="1150" spans="2:33" x14ac:dyDescent="0.25">
      <c r="B1150" s="14"/>
      <c r="D1150" s="3">
        <v>1</v>
      </c>
      <c r="G1150" s="3" t="e">
        <f>VLOOKUP(F1150,'Categoria do Item'!$A$1:$B$8,2,FALSE)</f>
        <v>#N/A</v>
      </c>
      <c r="J1150" s="17"/>
      <c r="K1150" s="4" t="str">
        <f t="shared" si="88"/>
        <v/>
      </c>
      <c r="L1150" s="17"/>
      <c r="M1150" s="4" t="str">
        <f t="shared" si="89"/>
        <v/>
      </c>
      <c r="N1150" s="17"/>
      <c r="O1150" s="4" t="str">
        <f t="shared" si="90"/>
        <v/>
      </c>
      <c r="Q1150" s="18"/>
      <c r="R1150" s="5"/>
      <c r="S1150" s="13"/>
      <c r="T1150" s="3" t="e">
        <f>VLOOKUP(S1150,Catálogo!$A$1:$B$2,2,FALSE)</f>
        <v>#N/A</v>
      </c>
      <c r="U1150" s="13"/>
      <c r="Y1150" s="7" t="str">
        <f t="shared" si="91"/>
        <v/>
      </c>
      <c r="AA1150" s="9" t="str">
        <f t="shared" si="92"/>
        <v/>
      </c>
      <c r="AE1150" s="21"/>
      <c r="AF1150" s="28"/>
      <c r="AG1150" s="7"/>
    </row>
    <row r="1151" spans="2:33" x14ac:dyDescent="0.25">
      <c r="B1151" s="14"/>
      <c r="D1151" s="3">
        <v>1</v>
      </c>
      <c r="G1151" s="3" t="e">
        <f>VLOOKUP(F1151,'Categoria do Item'!$A$1:$B$8,2,FALSE)</f>
        <v>#N/A</v>
      </c>
      <c r="J1151" s="17"/>
      <c r="K1151" s="4" t="str">
        <f t="shared" si="88"/>
        <v/>
      </c>
      <c r="L1151" s="17"/>
      <c r="M1151" s="4" t="str">
        <f t="shared" si="89"/>
        <v/>
      </c>
      <c r="N1151" s="17"/>
      <c r="O1151" s="4" t="str">
        <f t="shared" si="90"/>
        <v/>
      </c>
      <c r="Q1151" s="18"/>
      <c r="R1151" s="5"/>
      <c r="S1151" s="13"/>
      <c r="T1151" s="3" t="e">
        <f>VLOOKUP(S1151,Catálogo!$A$1:$B$2,2,FALSE)</f>
        <v>#N/A</v>
      </c>
      <c r="U1151" s="13"/>
      <c r="Y1151" s="7" t="str">
        <f t="shared" si="91"/>
        <v/>
      </c>
      <c r="AA1151" s="9" t="str">
        <f t="shared" si="92"/>
        <v/>
      </c>
      <c r="AE1151" s="21"/>
      <c r="AF1151" s="28"/>
      <c r="AG1151" s="7"/>
    </row>
    <row r="1152" spans="2:33" x14ac:dyDescent="0.25">
      <c r="B1152" s="14"/>
      <c r="D1152" s="3">
        <v>1</v>
      </c>
      <c r="G1152" s="3" t="e">
        <f>VLOOKUP(F1152,'Categoria do Item'!$A$1:$B$8,2,FALSE)</f>
        <v>#N/A</v>
      </c>
      <c r="J1152" s="17"/>
      <c r="K1152" s="4" t="str">
        <f t="shared" si="88"/>
        <v/>
      </c>
      <c r="L1152" s="17"/>
      <c r="M1152" s="4" t="str">
        <f t="shared" si="89"/>
        <v/>
      </c>
      <c r="N1152" s="17"/>
      <c r="O1152" s="4" t="str">
        <f t="shared" si="90"/>
        <v/>
      </c>
      <c r="Q1152" s="18"/>
      <c r="R1152" s="5"/>
      <c r="S1152" s="13"/>
      <c r="T1152" s="3" t="e">
        <f>VLOOKUP(S1152,Catálogo!$A$1:$B$2,2,FALSE)</f>
        <v>#N/A</v>
      </c>
      <c r="U1152" s="13"/>
      <c r="Y1152" s="7" t="str">
        <f t="shared" si="91"/>
        <v/>
      </c>
      <c r="AA1152" s="9" t="str">
        <f t="shared" si="92"/>
        <v/>
      </c>
      <c r="AE1152" s="21"/>
      <c r="AF1152" s="28"/>
      <c r="AG1152" s="7"/>
    </row>
    <row r="1153" spans="2:33" x14ac:dyDescent="0.25">
      <c r="B1153" s="14"/>
      <c r="D1153" s="3">
        <v>1</v>
      </c>
      <c r="G1153" s="3" t="e">
        <f>VLOOKUP(F1153,'Categoria do Item'!$A$1:$B$8,2,FALSE)</f>
        <v>#N/A</v>
      </c>
      <c r="J1153" s="17"/>
      <c r="K1153" s="4" t="str">
        <f t="shared" si="88"/>
        <v/>
      </c>
      <c r="L1153" s="17"/>
      <c r="M1153" s="4" t="str">
        <f t="shared" si="89"/>
        <v/>
      </c>
      <c r="N1153" s="17"/>
      <c r="O1153" s="4" t="str">
        <f t="shared" si="90"/>
        <v/>
      </c>
      <c r="Q1153" s="18"/>
      <c r="R1153" s="5"/>
      <c r="S1153" s="13"/>
      <c r="T1153" s="3" t="e">
        <f>VLOOKUP(S1153,Catálogo!$A$1:$B$2,2,FALSE)</f>
        <v>#N/A</v>
      </c>
      <c r="U1153" s="13"/>
      <c r="Y1153" s="7" t="str">
        <f t="shared" si="91"/>
        <v/>
      </c>
      <c r="AA1153" s="9" t="str">
        <f t="shared" si="92"/>
        <v/>
      </c>
      <c r="AE1153" s="21"/>
      <c r="AF1153" s="28"/>
      <c r="AG1153" s="7"/>
    </row>
    <row r="1154" spans="2:33" x14ac:dyDescent="0.25">
      <c r="B1154" s="14"/>
      <c r="D1154" s="3">
        <v>1</v>
      </c>
      <c r="G1154" s="3" t="e">
        <f>VLOOKUP(F1154,'Categoria do Item'!$A$1:$B$8,2,FALSE)</f>
        <v>#N/A</v>
      </c>
      <c r="J1154" s="17"/>
      <c r="K1154" s="4" t="str">
        <f t="shared" si="88"/>
        <v/>
      </c>
      <c r="L1154" s="17"/>
      <c r="M1154" s="4" t="str">
        <f t="shared" si="89"/>
        <v/>
      </c>
      <c r="N1154" s="17"/>
      <c r="O1154" s="4" t="str">
        <f t="shared" si="90"/>
        <v/>
      </c>
      <c r="Q1154" s="18"/>
      <c r="R1154" s="5"/>
      <c r="S1154" s="13"/>
      <c r="T1154" s="3" t="e">
        <f>VLOOKUP(S1154,Catálogo!$A$1:$B$2,2,FALSE)</f>
        <v>#N/A</v>
      </c>
      <c r="U1154" s="13"/>
      <c r="Y1154" s="7" t="str">
        <f t="shared" si="91"/>
        <v/>
      </c>
      <c r="AA1154" s="9" t="str">
        <f t="shared" si="92"/>
        <v/>
      </c>
      <c r="AE1154" s="21"/>
      <c r="AF1154" s="28"/>
      <c r="AG1154" s="7"/>
    </row>
    <row r="1155" spans="2:33" x14ac:dyDescent="0.25">
      <c r="B1155" s="14"/>
      <c r="D1155" s="3">
        <v>1</v>
      </c>
      <c r="G1155" s="3" t="e">
        <f>VLOOKUP(F1155,'Categoria do Item'!$A$1:$B$8,2,FALSE)</f>
        <v>#N/A</v>
      </c>
      <c r="J1155" s="17"/>
      <c r="K1155" s="4" t="str">
        <f t="shared" ref="K1155:K1218" si="93">SUBSTITUTE(SUBSTITUTE(SUBSTITUTE(SUBSTITUTE(J1155,",","."),"$",""),"R","")," ","")</f>
        <v/>
      </c>
      <c r="L1155" s="17"/>
      <c r="M1155" s="4" t="str">
        <f t="shared" ref="M1155:M1218" si="94">SUBSTITUTE(L1155,",",".")</f>
        <v/>
      </c>
      <c r="N1155" s="17"/>
      <c r="O1155" s="4" t="str">
        <f t="shared" ref="O1155:O1218" si="95">SUBSTITUTE(N1155,",",".")</f>
        <v/>
      </c>
      <c r="Q1155" s="18"/>
      <c r="R1155" s="5"/>
      <c r="S1155" s="13"/>
      <c r="T1155" s="3" t="e">
        <f>VLOOKUP(S1155,Catálogo!$A$1:$B$2,2,FALSE)</f>
        <v>#N/A</v>
      </c>
      <c r="U1155" s="13"/>
      <c r="Y1155" s="7" t="str">
        <f t="shared" ref="Y1155:Y1218" si="96">MID(SUBSTITUTE(SUBSTITUTE(SUBSTITUTE(SUBSTITUTE(X1155, "#", ""), """", ""), "'", ""),CHAR(10),""),1,255)</f>
        <v/>
      </c>
      <c r="AA1155" s="9" t="str">
        <f t="shared" ref="AA1155:AA1218" si="97">MID(SUBSTITUTE(SUBSTITUTE(SUBSTITUTE(SUBSTITUTE(Z1155, "#", ""), """", ""), "'", ""),CHAR(10),""),1,2048)</f>
        <v/>
      </c>
      <c r="AE1155" s="21"/>
      <c r="AF1155" s="28"/>
      <c r="AG1155" s="7"/>
    </row>
    <row r="1156" spans="2:33" x14ac:dyDescent="0.25">
      <c r="B1156" s="14"/>
      <c r="D1156" s="3">
        <v>1</v>
      </c>
      <c r="G1156" s="3" t="e">
        <f>VLOOKUP(F1156,'Categoria do Item'!$A$1:$B$8,2,FALSE)</f>
        <v>#N/A</v>
      </c>
      <c r="J1156" s="17"/>
      <c r="K1156" s="4" t="str">
        <f t="shared" si="93"/>
        <v/>
      </c>
      <c r="L1156" s="17"/>
      <c r="M1156" s="4" t="str">
        <f t="shared" si="94"/>
        <v/>
      </c>
      <c r="N1156" s="17"/>
      <c r="O1156" s="4" t="str">
        <f t="shared" si="95"/>
        <v/>
      </c>
      <c r="Q1156" s="18"/>
      <c r="R1156" s="5"/>
      <c r="S1156" s="13"/>
      <c r="T1156" s="3" t="e">
        <f>VLOOKUP(S1156,Catálogo!$A$1:$B$2,2,FALSE)</f>
        <v>#N/A</v>
      </c>
      <c r="U1156" s="13"/>
      <c r="Y1156" s="7" t="str">
        <f t="shared" si="96"/>
        <v/>
      </c>
      <c r="AA1156" s="9" t="str">
        <f t="shared" si="97"/>
        <v/>
      </c>
      <c r="AE1156" s="21"/>
      <c r="AF1156" s="28"/>
      <c r="AG1156" s="7"/>
    </row>
    <row r="1157" spans="2:33" x14ac:dyDescent="0.25">
      <c r="B1157" s="14"/>
      <c r="D1157" s="3">
        <v>1</v>
      </c>
      <c r="G1157" s="3" t="e">
        <f>VLOOKUP(F1157,'Categoria do Item'!$A$1:$B$8,2,FALSE)</f>
        <v>#N/A</v>
      </c>
      <c r="J1157" s="17"/>
      <c r="K1157" s="4" t="str">
        <f t="shared" si="93"/>
        <v/>
      </c>
      <c r="L1157" s="17"/>
      <c r="M1157" s="4" t="str">
        <f t="shared" si="94"/>
        <v/>
      </c>
      <c r="N1157" s="17"/>
      <c r="O1157" s="4" t="str">
        <f t="shared" si="95"/>
        <v/>
      </c>
      <c r="Q1157" s="18"/>
      <c r="R1157" s="5"/>
      <c r="S1157" s="13"/>
      <c r="T1157" s="3" t="e">
        <f>VLOOKUP(S1157,Catálogo!$A$1:$B$2,2,FALSE)</f>
        <v>#N/A</v>
      </c>
      <c r="U1157" s="13"/>
      <c r="Y1157" s="7" t="str">
        <f t="shared" si="96"/>
        <v/>
      </c>
      <c r="AA1157" s="9" t="str">
        <f t="shared" si="97"/>
        <v/>
      </c>
      <c r="AE1157" s="21"/>
      <c r="AF1157" s="28"/>
      <c r="AG1157" s="7"/>
    </row>
    <row r="1158" spans="2:33" x14ac:dyDescent="0.25">
      <c r="B1158" s="14"/>
      <c r="D1158" s="3">
        <v>1</v>
      </c>
      <c r="G1158" s="3" t="e">
        <f>VLOOKUP(F1158,'Categoria do Item'!$A$1:$B$8,2,FALSE)</f>
        <v>#N/A</v>
      </c>
      <c r="J1158" s="17"/>
      <c r="K1158" s="4" t="str">
        <f t="shared" si="93"/>
        <v/>
      </c>
      <c r="L1158" s="17"/>
      <c r="M1158" s="4" t="str">
        <f t="shared" si="94"/>
        <v/>
      </c>
      <c r="N1158" s="17"/>
      <c r="O1158" s="4" t="str">
        <f t="shared" si="95"/>
        <v/>
      </c>
      <c r="Q1158" s="18"/>
      <c r="R1158" s="5"/>
      <c r="S1158" s="13"/>
      <c r="T1158" s="3" t="e">
        <f>VLOOKUP(S1158,Catálogo!$A$1:$B$2,2,FALSE)</f>
        <v>#N/A</v>
      </c>
      <c r="U1158" s="13"/>
      <c r="Y1158" s="7" t="str">
        <f t="shared" si="96"/>
        <v/>
      </c>
      <c r="AA1158" s="9" t="str">
        <f t="shared" si="97"/>
        <v/>
      </c>
      <c r="AE1158" s="21"/>
      <c r="AF1158" s="28"/>
      <c r="AG1158" s="7"/>
    </row>
    <row r="1159" spans="2:33" x14ac:dyDescent="0.25">
      <c r="B1159" s="14"/>
      <c r="D1159" s="3">
        <v>1</v>
      </c>
      <c r="G1159" s="3" t="e">
        <f>VLOOKUP(F1159,'Categoria do Item'!$A$1:$B$8,2,FALSE)</f>
        <v>#N/A</v>
      </c>
      <c r="J1159" s="17"/>
      <c r="K1159" s="4" t="str">
        <f t="shared" si="93"/>
        <v/>
      </c>
      <c r="L1159" s="17"/>
      <c r="M1159" s="4" t="str">
        <f t="shared" si="94"/>
        <v/>
      </c>
      <c r="N1159" s="17"/>
      <c r="O1159" s="4" t="str">
        <f t="shared" si="95"/>
        <v/>
      </c>
      <c r="Q1159" s="18"/>
      <c r="R1159" s="5"/>
      <c r="S1159" s="13"/>
      <c r="T1159" s="3" t="e">
        <f>VLOOKUP(S1159,Catálogo!$A$1:$B$2,2,FALSE)</f>
        <v>#N/A</v>
      </c>
      <c r="U1159" s="13"/>
      <c r="Y1159" s="7" t="str">
        <f t="shared" si="96"/>
        <v/>
      </c>
      <c r="AA1159" s="9" t="str">
        <f t="shared" si="97"/>
        <v/>
      </c>
      <c r="AE1159" s="21"/>
      <c r="AF1159" s="28"/>
      <c r="AG1159" s="7"/>
    </row>
    <row r="1160" spans="2:33" x14ac:dyDescent="0.25">
      <c r="B1160" s="14"/>
      <c r="D1160" s="3">
        <v>1</v>
      </c>
      <c r="G1160" s="3" t="e">
        <f>VLOOKUP(F1160,'Categoria do Item'!$A$1:$B$8,2,FALSE)</f>
        <v>#N/A</v>
      </c>
      <c r="J1160" s="17"/>
      <c r="K1160" s="4" t="str">
        <f t="shared" si="93"/>
        <v/>
      </c>
      <c r="L1160" s="17"/>
      <c r="M1160" s="4" t="str">
        <f t="shared" si="94"/>
        <v/>
      </c>
      <c r="N1160" s="17"/>
      <c r="O1160" s="4" t="str">
        <f t="shared" si="95"/>
        <v/>
      </c>
      <c r="Q1160" s="18"/>
      <c r="R1160" s="5"/>
      <c r="S1160" s="13"/>
      <c r="T1160" s="3" t="e">
        <f>VLOOKUP(S1160,Catálogo!$A$1:$B$2,2,FALSE)</f>
        <v>#N/A</v>
      </c>
      <c r="U1160" s="13"/>
      <c r="Y1160" s="7" t="str">
        <f t="shared" si="96"/>
        <v/>
      </c>
      <c r="AA1160" s="9" t="str">
        <f t="shared" si="97"/>
        <v/>
      </c>
      <c r="AE1160" s="21"/>
      <c r="AF1160" s="28"/>
      <c r="AG1160" s="7"/>
    </row>
    <row r="1161" spans="2:33" x14ac:dyDescent="0.25">
      <c r="B1161" s="14"/>
      <c r="D1161" s="3">
        <v>1</v>
      </c>
      <c r="G1161" s="3" t="e">
        <f>VLOOKUP(F1161,'Categoria do Item'!$A$1:$B$8,2,FALSE)</f>
        <v>#N/A</v>
      </c>
      <c r="J1161" s="17"/>
      <c r="K1161" s="4" t="str">
        <f t="shared" si="93"/>
        <v/>
      </c>
      <c r="L1161" s="17"/>
      <c r="M1161" s="4" t="str">
        <f t="shared" si="94"/>
        <v/>
      </c>
      <c r="N1161" s="17"/>
      <c r="O1161" s="4" t="str">
        <f t="shared" si="95"/>
        <v/>
      </c>
      <c r="Q1161" s="18"/>
      <c r="R1161" s="5"/>
      <c r="S1161" s="13"/>
      <c r="T1161" s="3" t="e">
        <f>VLOOKUP(S1161,Catálogo!$A$1:$B$2,2,FALSE)</f>
        <v>#N/A</v>
      </c>
      <c r="U1161" s="13"/>
      <c r="Y1161" s="7" t="str">
        <f t="shared" si="96"/>
        <v/>
      </c>
      <c r="AA1161" s="9" t="str">
        <f t="shared" si="97"/>
        <v/>
      </c>
      <c r="AE1161" s="21"/>
      <c r="AF1161" s="28"/>
      <c r="AG1161" s="7"/>
    </row>
    <row r="1162" spans="2:33" x14ac:dyDescent="0.25">
      <c r="B1162" s="14"/>
      <c r="D1162" s="3">
        <v>1</v>
      </c>
      <c r="G1162" s="3" t="e">
        <f>VLOOKUP(F1162,'Categoria do Item'!$A$1:$B$8,2,FALSE)</f>
        <v>#N/A</v>
      </c>
      <c r="J1162" s="17"/>
      <c r="K1162" s="4" t="str">
        <f t="shared" si="93"/>
        <v/>
      </c>
      <c r="L1162" s="17"/>
      <c r="M1162" s="4" t="str">
        <f t="shared" si="94"/>
        <v/>
      </c>
      <c r="N1162" s="17"/>
      <c r="O1162" s="4" t="str">
        <f t="shared" si="95"/>
        <v/>
      </c>
      <c r="Q1162" s="18"/>
      <c r="R1162" s="5"/>
      <c r="S1162" s="13"/>
      <c r="T1162" s="3" t="e">
        <f>VLOOKUP(S1162,Catálogo!$A$1:$B$2,2,FALSE)</f>
        <v>#N/A</v>
      </c>
      <c r="U1162" s="13"/>
      <c r="Y1162" s="7" t="str">
        <f t="shared" si="96"/>
        <v/>
      </c>
      <c r="AA1162" s="9" t="str">
        <f t="shared" si="97"/>
        <v/>
      </c>
      <c r="AE1162" s="21"/>
      <c r="AF1162" s="28"/>
      <c r="AG1162" s="7"/>
    </row>
    <row r="1163" spans="2:33" x14ac:dyDescent="0.25">
      <c r="B1163" s="14"/>
      <c r="D1163" s="3">
        <v>1</v>
      </c>
      <c r="G1163" s="3" t="e">
        <f>VLOOKUP(F1163,'Categoria do Item'!$A$1:$B$8,2,FALSE)</f>
        <v>#N/A</v>
      </c>
      <c r="J1163" s="17"/>
      <c r="K1163" s="4" t="str">
        <f t="shared" si="93"/>
        <v/>
      </c>
      <c r="L1163" s="17"/>
      <c r="M1163" s="4" t="str">
        <f t="shared" si="94"/>
        <v/>
      </c>
      <c r="N1163" s="17"/>
      <c r="O1163" s="4" t="str">
        <f t="shared" si="95"/>
        <v/>
      </c>
      <c r="Q1163" s="18"/>
      <c r="R1163" s="5"/>
      <c r="S1163" s="13"/>
      <c r="T1163" s="3" t="e">
        <f>VLOOKUP(S1163,Catálogo!$A$1:$B$2,2,FALSE)</f>
        <v>#N/A</v>
      </c>
      <c r="U1163" s="13"/>
      <c r="Y1163" s="7" t="str">
        <f t="shared" si="96"/>
        <v/>
      </c>
      <c r="AA1163" s="9" t="str">
        <f t="shared" si="97"/>
        <v/>
      </c>
      <c r="AE1163" s="21"/>
      <c r="AF1163" s="28"/>
      <c r="AG1163" s="7"/>
    </row>
    <row r="1164" spans="2:33" x14ac:dyDescent="0.25">
      <c r="B1164" s="14"/>
      <c r="D1164" s="3">
        <v>1</v>
      </c>
      <c r="G1164" s="3" t="e">
        <f>VLOOKUP(F1164,'Categoria do Item'!$A$1:$B$8,2,FALSE)</f>
        <v>#N/A</v>
      </c>
      <c r="J1164" s="17"/>
      <c r="K1164" s="4" t="str">
        <f t="shared" si="93"/>
        <v/>
      </c>
      <c r="L1164" s="17"/>
      <c r="M1164" s="4" t="str">
        <f t="shared" si="94"/>
        <v/>
      </c>
      <c r="N1164" s="17"/>
      <c r="O1164" s="4" t="str">
        <f t="shared" si="95"/>
        <v/>
      </c>
      <c r="Q1164" s="18"/>
      <c r="R1164" s="5"/>
      <c r="S1164" s="13"/>
      <c r="T1164" s="3" t="e">
        <f>VLOOKUP(S1164,Catálogo!$A$1:$B$2,2,FALSE)</f>
        <v>#N/A</v>
      </c>
      <c r="U1164" s="13"/>
      <c r="Y1164" s="7" t="str">
        <f t="shared" si="96"/>
        <v/>
      </c>
      <c r="AA1164" s="9" t="str">
        <f t="shared" si="97"/>
        <v/>
      </c>
      <c r="AE1164" s="21"/>
      <c r="AF1164" s="28"/>
      <c r="AG1164" s="7"/>
    </row>
    <row r="1165" spans="2:33" x14ac:dyDescent="0.25">
      <c r="B1165" s="14"/>
      <c r="D1165" s="3">
        <v>1</v>
      </c>
      <c r="G1165" s="3" t="e">
        <f>VLOOKUP(F1165,'Categoria do Item'!$A$1:$B$8,2,FALSE)</f>
        <v>#N/A</v>
      </c>
      <c r="J1165" s="17"/>
      <c r="K1165" s="4" t="str">
        <f t="shared" si="93"/>
        <v/>
      </c>
      <c r="L1165" s="17"/>
      <c r="M1165" s="4" t="str">
        <f t="shared" si="94"/>
        <v/>
      </c>
      <c r="N1165" s="17"/>
      <c r="O1165" s="4" t="str">
        <f t="shared" si="95"/>
        <v/>
      </c>
      <c r="Q1165" s="18"/>
      <c r="R1165" s="5"/>
      <c r="S1165" s="13"/>
      <c r="T1165" s="3" t="e">
        <f>VLOOKUP(S1165,Catálogo!$A$1:$B$2,2,FALSE)</f>
        <v>#N/A</v>
      </c>
      <c r="U1165" s="13"/>
      <c r="Y1165" s="7" t="str">
        <f t="shared" si="96"/>
        <v/>
      </c>
      <c r="AA1165" s="9" t="str">
        <f t="shared" si="97"/>
        <v/>
      </c>
      <c r="AE1165" s="21"/>
      <c r="AF1165" s="28"/>
      <c r="AG1165" s="7"/>
    </row>
    <row r="1166" spans="2:33" x14ac:dyDescent="0.25">
      <c r="B1166" s="14"/>
      <c r="D1166" s="3">
        <v>1</v>
      </c>
      <c r="G1166" s="3" t="e">
        <f>VLOOKUP(F1166,'Categoria do Item'!$A$1:$B$8,2,FALSE)</f>
        <v>#N/A</v>
      </c>
      <c r="J1166" s="17"/>
      <c r="K1166" s="4" t="str">
        <f t="shared" si="93"/>
        <v/>
      </c>
      <c r="L1166" s="17"/>
      <c r="M1166" s="4" t="str">
        <f t="shared" si="94"/>
        <v/>
      </c>
      <c r="N1166" s="17"/>
      <c r="O1166" s="4" t="str">
        <f t="shared" si="95"/>
        <v/>
      </c>
      <c r="Q1166" s="18"/>
      <c r="R1166" s="5"/>
      <c r="S1166" s="13"/>
      <c r="T1166" s="3" t="e">
        <f>VLOOKUP(S1166,Catálogo!$A$1:$B$2,2,FALSE)</f>
        <v>#N/A</v>
      </c>
      <c r="U1166" s="13"/>
      <c r="Y1166" s="7" t="str">
        <f t="shared" si="96"/>
        <v/>
      </c>
      <c r="AA1166" s="9" t="str">
        <f t="shared" si="97"/>
        <v/>
      </c>
      <c r="AE1166" s="21"/>
      <c r="AF1166" s="28"/>
      <c r="AG1166" s="7"/>
    </row>
    <row r="1167" spans="2:33" x14ac:dyDescent="0.25">
      <c r="B1167" s="14"/>
      <c r="D1167" s="3">
        <v>1</v>
      </c>
      <c r="G1167" s="3" t="e">
        <f>VLOOKUP(F1167,'Categoria do Item'!$A$1:$B$8,2,FALSE)</f>
        <v>#N/A</v>
      </c>
      <c r="J1167" s="17"/>
      <c r="K1167" s="4" t="str">
        <f t="shared" si="93"/>
        <v/>
      </c>
      <c r="L1167" s="17"/>
      <c r="M1167" s="4" t="str">
        <f t="shared" si="94"/>
        <v/>
      </c>
      <c r="N1167" s="17"/>
      <c r="O1167" s="4" t="str">
        <f t="shared" si="95"/>
        <v/>
      </c>
      <c r="Q1167" s="18"/>
      <c r="R1167" s="5"/>
      <c r="S1167" s="13"/>
      <c r="T1167" s="3" t="e">
        <f>VLOOKUP(S1167,Catálogo!$A$1:$B$2,2,FALSE)</f>
        <v>#N/A</v>
      </c>
      <c r="U1167" s="13"/>
      <c r="Y1167" s="7" t="str">
        <f t="shared" si="96"/>
        <v/>
      </c>
      <c r="AA1167" s="9" t="str">
        <f t="shared" si="97"/>
        <v/>
      </c>
      <c r="AE1167" s="21"/>
      <c r="AF1167" s="28"/>
      <c r="AG1167" s="7"/>
    </row>
    <row r="1168" spans="2:33" x14ac:dyDescent="0.25">
      <c r="B1168" s="14"/>
      <c r="D1168" s="3">
        <v>1</v>
      </c>
      <c r="G1168" s="3" t="e">
        <f>VLOOKUP(F1168,'Categoria do Item'!$A$1:$B$8,2,FALSE)</f>
        <v>#N/A</v>
      </c>
      <c r="J1168" s="17"/>
      <c r="K1168" s="4" t="str">
        <f t="shared" si="93"/>
        <v/>
      </c>
      <c r="L1168" s="17"/>
      <c r="M1168" s="4" t="str">
        <f t="shared" si="94"/>
        <v/>
      </c>
      <c r="N1168" s="17"/>
      <c r="O1168" s="4" t="str">
        <f t="shared" si="95"/>
        <v/>
      </c>
      <c r="Q1168" s="18"/>
      <c r="R1168" s="5"/>
      <c r="S1168" s="13"/>
      <c r="T1168" s="3" t="e">
        <f>VLOOKUP(S1168,Catálogo!$A$1:$B$2,2,FALSE)</f>
        <v>#N/A</v>
      </c>
      <c r="U1168" s="13"/>
      <c r="Y1168" s="7" t="str">
        <f t="shared" si="96"/>
        <v/>
      </c>
      <c r="AA1168" s="9" t="str">
        <f t="shared" si="97"/>
        <v/>
      </c>
      <c r="AE1168" s="21"/>
      <c r="AF1168" s="28"/>
      <c r="AG1168" s="7"/>
    </row>
    <row r="1169" spans="2:33" x14ac:dyDescent="0.25">
      <c r="B1169" s="14"/>
      <c r="D1169" s="3">
        <v>1</v>
      </c>
      <c r="G1169" s="3" t="e">
        <f>VLOOKUP(F1169,'Categoria do Item'!$A$1:$B$8,2,FALSE)</f>
        <v>#N/A</v>
      </c>
      <c r="J1169" s="17"/>
      <c r="K1169" s="4" t="str">
        <f t="shared" si="93"/>
        <v/>
      </c>
      <c r="L1169" s="17"/>
      <c r="M1169" s="4" t="str">
        <f t="shared" si="94"/>
        <v/>
      </c>
      <c r="N1169" s="17"/>
      <c r="O1169" s="4" t="str">
        <f t="shared" si="95"/>
        <v/>
      </c>
      <c r="Q1169" s="18"/>
      <c r="R1169" s="5"/>
      <c r="S1169" s="13"/>
      <c r="T1169" s="3" t="e">
        <f>VLOOKUP(S1169,Catálogo!$A$1:$B$2,2,FALSE)</f>
        <v>#N/A</v>
      </c>
      <c r="U1169" s="13"/>
      <c r="Y1169" s="7" t="str">
        <f t="shared" si="96"/>
        <v/>
      </c>
      <c r="AA1169" s="9" t="str">
        <f t="shared" si="97"/>
        <v/>
      </c>
      <c r="AE1169" s="21"/>
      <c r="AF1169" s="28"/>
      <c r="AG1169" s="7"/>
    </row>
    <row r="1170" spans="2:33" x14ac:dyDescent="0.25">
      <c r="B1170" s="14"/>
      <c r="D1170" s="3">
        <v>1</v>
      </c>
      <c r="G1170" s="3" t="e">
        <f>VLOOKUP(F1170,'Categoria do Item'!$A$1:$B$8,2,FALSE)</f>
        <v>#N/A</v>
      </c>
      <c r="J1170" s="17"/>
      <c r="K1170" s="4" t="str">
        <f t="shared" si="93"/>
        <v/>
      </c>
      <c r="L1170" s="17"/>
      <c r="M1170" s="4" t="str">
        <f t="shared" si="94"/>
        <v/>
      </c>
      <c r="N1170" s="17"/>
      <c r="O1170" s="4" t="str">
        <f t="shared" si="95"/>
        <v/>
      </c>
      <c r="Q1170" s="18"/>
      <c r="R1170" s="5"/>
      <c r="S1170" s="13"/>
      <c r="T1170" s="3" t="e">
        <f>VLOOKUP(S1170,Catálogo!$A$1:$B$2,2,FALSE)</f>
        <v>#N/A</v>
      </c>
      <c r="U1170" s="13"/>
      <c r="Y1170" s="7" t="str">
        <f t="shared" si="96"/>
        <v/>
      </c>
      <c r="AA1170" s="9" t="str">
        <f t="shared" si="97"/>
        <v/>
      </c>
      <c r="AE1170" s="21"/>
      <c r="AF1170" s="28"/>
      <c r="AG1170" s="7"/>
    </row>
    <row r="1171" spans="2:33" x14ac:dyDescent="0.25">
      <c r="B1171" s="14"/>
      <c r="D1171" s="3">
        <v>1</v>
      </c>
      <c r="G1171" s="3" t="e">
        <f>VLOOKUP(F1171,'Categoria do Item'!$A$1:$B$8,2,FALSE)</f>
        <v>#N/A</v>
      </c>
      <c r="J1171" s="17"/>
      <c r="K1171" s="4" t="str">
        <f t="shared" si="93"/>
        <v/>
      </c>
      <c r="L1171" s="17"/>
      <c r="M1171" s="4" t="str">
        <f t="shared" si="94"/>
        <v/>
      </c>
      <c r="N1171" s="17"/>
      <c r="O1171" s="4" t="str">
        <f t="shared" si="95"/>
        <v/>
      </c>
      <c r="Q1171" s="18"/>
      <c r="R1171" s="5"/>
      <c r="S1171" s="13"/>
      <c r="T1171" s="3" t="e">
        <f>VLOOKUP(S1171,Catálogo!$A$1:$B$2,2,FALSE)</f>
        <v>#N/A</v>
      </c>
      <c r="U1171" s="13"/>
      <c r="Y1171" s="7" t="str">
        <f t="shared" si="96"/>
        <v/>
      </c>
      <c r="AA1171" s="9" t="str">
        <f t="shared" si="97"/>
        <v/>
      </c>
      <c r="AE1171" s="21"/>
      <c r="AF1171" s="28"/>
      <c r="AG1171" s="7"/>
    </row>
    <row r="1172" spans="2:33" x14ac:dyDescent="0.25">
      <c r="B1172" s="14"/>
      <c r="D1172" s="3">
        <v>1</v>
      </c>
      <c r="G1172" s="3" t="e">
        <f>VLOOKUP(F1172,'Categoria do Item'!$A$1:$B$8,2,FALSE)</f>
        <v>#N/A</v>
      </c>
      <c r="J1172" s="17"/>
      <c r="K1172" s="4" t="str">
        <f t="shared" si="93"/>
        <v/>
      </c>
      <c r="L1172" s="17"/>
      <c r="M1172" s="4" t="str">
        <f t="shared" si="94"/>
        <v/>
      </c>
      <c r="N1172" s="17"/>
      <c r="O1172" s="4" t="str">
        <f t="shared" si="95"/>
        <v/>
      </c>
      <c r="Q1172" s="18"/>
      <c r="R1172" s="5"/>
      <c r="S1172" s="13"/>
      <c r="T1172" s="3" t="e">
        <f>VLOOKUP(S1172,Catálogo!$A$1:$B$2,2,FALSE)</f>
        <v>#N/A</v>
      </c>
      <c r="U1172" s="13"/>
      <c r="Y1172" s="7" t="str">
        <f t="shared" si="96"/>
        <v/>
      </c>
      <c r="AA1172" s="9" t="str">
        <f t="shared" si="97"/>
        <v/>
      </c>
      <c r="AE1172" s="21"/>
      <c r="AF1172" s="28"/>
      <c r="AG1172" s="7"/>
    </row>
    <row r="1173" spans="2:33" x14ac:dyDescent="0.25">
      <c r="B1173" s="14"/>
      <c r="D1173" s="3">
        <v>1</v>
      </c>
      <c r="G1173" s="3" t="e">
        <f>VLOOKUP(F1173,'Categoria do Item'!$A$1:$B$8,2,FALSE)</f>
        <v>#N/A</v>
      </c>
      <c r="J1173" s="17"/>
      <c r="K1173" s="4" t="str">
        <f t="shared" si="93"/>
        <v/>
      </c>
      <c r="L1173" s="17"/>
      <c r="M1173" s="4" t="str">
        <f t="shared" si="94"/>
        <v/>
      </c>
      <c r="N1173" s="17"/>
      <c r="O1173" s="4" t="str">
        <f t="shared" si="95"/>
        <v/>
      </c>
      <c r="Q1173" s="18"/>
      <c r="R1173" s="5"/>
      <c r="S1173" s="13"/>
      <c r="T1173" s="3" t="e">
        <f>VLOOKUP(S1173,Catálogo!$A$1:$B$2,2,FALSE)</f>
        <v>#N/A</v>
      </c>
      <c r="U1173" s="13"/>
      <c r="Y1173" s="7" t="str">
        <f t="shared" si="96"/>
        <v/>
      </c>
      <c r="AA1173" s="9" t="str">
        <f t="shared" si="97"/>
        <v/>
      </c>
      <c r="AE1173" s="21"/>
      <c r="AF1173" s="28"/>
      <c r="AG1173" s="7"/>
    </row>
    <row r="1174" spans="2:33" x14ac:dyDescent="0.25">
      <c r="B1174" s="14"/>
      <c r="D1174" s="3">
        <v>1</v>
      </c>
      <c r="G1174" s="3" t="e">
        <f>VLOOKUP(F1174,'Categoria do Item'!$A$1:$B$8,2,FALSE)</f>
        <v>#N/A</v>
      </c>
      <c r="J1174" s="17"/>
      <c r="K1174" s="4" t="str">
        <f t="shared" si="93"/>
        <v/>
      </c>
      <c r="L1174" s="17"/>
      <c r="M1174" s="4" t="str">
        <f t="shared" si="94"/>
        <v/>
      </c>
      <c r="N1174" s="17"/>
      <c r="O1174" s="4" t="str">
        <f t="shared" si="95"/>
        <v/>
      </c>
      <c r="Q1174" s="18"/>
      <c r="R1174" s="5"/>
      <c r="S1174" s="13"/>
      <c r="T1174" s="3" t="e">
        <f>VLOOKUP(S1174,Catálogo!$A$1:$B$2,2,FALSE)</f>
        <v>#N/A</v>
      </c>
      <c r="U1174" s="13"/>
      <c r="Y1174" s="7" t="str">
        <f t="shared" si="96"/>
        <v/>
      </c>
      <c r="AA1174" s="9" t="str">
        <f t="shared" si="97"/>
        <v/>
      </c>
      <c r="AE1174" s="21"/>
      <c r="AF1174" s="28"/>
      <c r="AG1174" s="7"/>
    </row>
    <row r="1175" spans="2:33" x14ac:dyDescent="0.25">
      <c r="B1175" s="14"/>
      <c r="D1175" s="3">
        <v>1</v>
      </c>
      <c r="G1175" s="3" t="e">
        <f>VLOOKUP(F1175,'Categoria do Item'!$A$1:$B$8,2,FALSE)</f>
        <v>#N/A</v>
      </c>
      <c r="J1175" s="17"/>
      <c r="K1175" s="4" t="str">
        <f t="shared" si="93"/>
        <v/>
      </c>
      <c r="L1175" s="17"/>
      <c r="M1175" s="4" t="str">
        <f t="shared" si="94"/>
        <v/>
      </c>
      <c r="N1175" s="17"/>
      <c r="O1175" s="4" t="str">
        <f t="shared" si="95"/>
        <v/>
      </c>
      <c r="Q1175" s="18"/>
      <c r="R1175" s="5"/>
      <c r="S1175" s="13"/>
      <c r="T1175" s="3" t="e">
        <f>VLOOKUP(S1175,Catálogo!$A$1:$B$2,2,FALSE)</f>
        <v>#N/A</v>
      </c>
      <c r="U1175" s="13"/>
      <c r="Y1175" s="7" t="str">
        <f t="shared" si="96"/>
        <v/>
      </c>
      <c r="AA1175" s="9" t="str">
        <f t="shared" si="97"/>
        <v/>
      </c>
      <c r="AE1175" s="21"/>
      <c r="AF1175" s="28"/>
      <c r="AG1175" s="7"/>
    </row>
    <row r="1176" spans="2:33" x14ac:dyDescent="0.25">
      <c r="B1176" s="14"/>
      <c r="D1176" s="3">
        <v>1</v>
      </c>
      <c r="G1176" s="3" t="e">
        <f>VLOOKUP(F1176,'Categoria do Item'!$A$1:$B$8,2,FALSE)</f>
        <v>#N/A</v>
      </c>
      <c r="J1176" s="17"/>
      <c r="K1176" s="4" t="str">
        <f t="shared" si="93"/>
        <v/>
      </c>
      <c r="L1176" s="17"/>
      <c r="M1176" s="4" t="str">
        <f t="shared" si="94"/>
        <v/>
      </c>
      <c r="N1176" s="17"/>
      <c r="O1176" s="4" t="str">
        <f t="shared" si="95"/>
        <v/>
      </c>
      <c r="Q1176" s="18"/>
      <c r="R1176" s="5"/>
      <c r="S1176" s="13"/>
      <c r="T1176" s="3" t="e">
        <f>VLOOKUP(S1176,Catálogo!$A$1:$B$2,2,FALSE)</f>
        <v>#N/A</v>
      </c>
      <c r="U1176" s="13"/>
      <c r="Y1176" s="7" t="str">
        <f t="shared" si="96"/>
        <v/>
      </c>
      <c r="AA1176" s="9" t="str">
        <f t="shared" si="97"/>
        <v/>
      </c>
      <c r="AE1176" s="21"/>
      <c r="AF1176" s="28"/>
      <c r="AG1176" s="7"/>
    </row>
    <row r="1177" spans="2:33" x14ac:dyDescent="0.25">
      <c r="B1177" s="14"/>
      <c r="D1177" s="3">
        <v>1</v>
      </c>
      <c r="G1177" s="3" t="e">
        <f>VLOOKUP(F1177,'Categoria do Item'!$A$1:$B$8,2,FALSE)</f>
        <v>#N/A</v>
      </c>
      <c r="J1177" s="17"/>
      <c r="K1177" s="4" t="str">
        <f t="shared" si="93"/>
        <v/>
      </c>
      <c r="L1177" s="17"/>
      <c r="M1177" s="4" t="str">
        <f t="shared" si="94"/>
        <v/>
      </c>
      <c r="N1177" s="17"/>
      <c r="O1177" s="4" t="str">
        <f t="shared" si="95"/>
        <v/>
      </c>
      <c r="Q1177" s="18"/>
      <c r="R1177" s="5"/>
      <c r="S1177" s="13"/>
      <c r="T1177" s="3" t="e">
        <f>VLOOKUP(S1177,Catálogo!$A$1:$B$2,2,FALSE)</f>
        <v>#N/A</v>
      </c>
      <c r="U1177" s="13"/>
      <c r="Y1177" s="7" t="str">
        <f t="shared" si="96"/>
        <v/>
      </c>
      <c r="AA1177" s="9" t="str">
        <f t="shared" si="97"/>
        <v/>
      </c>
      <c r="AE1177" s="21"/>
      <c r="AF1177" s="28"/>
      <c r="AG1177" s="7"/>
    </row>
    <row r="1178" spans="2:33" x14ac:dyDescent="0.25">
      <c r="B1178" s="14"/>
      <c r="D1178" s="3">
        <v>1</v>
      </c>
      <c r="G1178" s="3" t="e">
        <f>VLOOKUP(F1178,'Categoria do Item'!$A$1:$B$8,2,FALSE)</f>
        <v>#N/A</v>
      </c>
      <c r="J1178" s="17"/>
      <c r="K1178" s="4" t="str">
        <f t="shared" si="93"/>
        <v/>
      </c>
      <c r="L1178" s="17"/>
      <c r="M1178" s="4" t="str">
        <f t="shared" si="94"/>
        <v/>
      </c>
      <c r="N1178" s="17"/>
      <c r="O1178" s="4" t="str">
        <f t="shared" si="95"/>
        <v/>
      </c>
      <c r="Q1178" s="18"/>
      <c r="R1178" s="5"/>
      <c r="S1178" s="13"/>
      <c r="T1178" s="3" t="e">
        <f>VLOOKUP(S1178,Catálogo!$A$1:$B$2,2,FALSE)</f>
        <v>#N/A</v>
      </c>
      <c r="U1178" s="13"/>
      <c r="Y1178" s="7" t="str">
        <f t="shared" si="96"/>
        <v/>
      </c>
      <c r="AA1178" s="9" t="str">
        <f t="shared" si="97"/>
        <v/>
      </c>
      <c r="AE1178" s="21"/>
      <c r="AF1178" s="28"/>
      <c r="AG1178" s="7"/>
    </row>
    <row r="1179" spans="2:33" x14ac:dyDescent="0.25">
      <c r="B1179" s="14"/>
      <c r="D1179" s="3">
        <v>1</v>
      </c>
      <c r="G1179" s="3" t="e">
        <f>VLOOKUP(F1179,'Categoria do Item'!$A$1:$B$8,2,FALSE)</f>
        <v>#N/A</v>
      </c>
      <c r="J1179" s="17"/>
      <c r="K1179" s="4" t="str">
        <f t="shared" si="93"/>
        <v/>
      </c>
      <c r="L1179" s="17"/>
      <c r="M1179" s="4" t="str">
        <f t="shared" si="94"/>
        <v/>
      </c>
      <c r="N1179" s="17"/>
      <c r="O1179" s="4" t="str">
        <f t="shared" si="95"/>
        <v/>
      </c>
      <c r="Q1179" s="18"/>
      <c r="R1179" s="5"/>
      <c r="S1179" s="13"/>
      <c r="T1179" s="3" t="e">
        <f>VLOOKUP(S1179,Catálogo!$A$1:$B$2,2,FALSE)</f>
        <v>#N/A</v>
      </c>
      <c r="U1179" s="13"/>
      <c r="Y1179" s="7" t="str">
        <f t="shared" si="96"/>
        <v/>
      </c>
      <c r="AA1179" s="9" t="str">
        <f t="shared" si="97"/>
        <v/>
      </c>
      <c r="AE1179" s="21"/>
      <c r="AF1179" s="28"/>
      <c r="AG1179" s="7"/>
    </row>
    <row r="1180" spans="2:33" x14ac:dyDescent="0.25">
      <c r="B1180" s="14"/>
      <c r="D1180" s="3">
        <v>1</v>
      </c>
      <c r="G1180" s="3" t="e">
        <f>VLOOKUP(F1180,'Categoria do Item'!$A$1:$B$8,2,FALSE)</f>
        <v>#N/A</v>
      </c>
      <c r="J1180" s="17"/>
      <c r="K1180" s="4" t="str">
        <f t="shared" si="93"/>
        <v/>
      </c>
      <c r="L1180" s="17"/>
      <c r="M1180" s="4" t="str">
        <f t="shared" si="94"/>
        <v/>
      </c>
      <c r="N1180" s="17"/>
      <c r="O1180" s="4" t="str">
        <f t="shared" si="95"/>
        <v/>
      </c>
      <c r="Q1180" s="18"/>
      <c r="R1180" s="5"/>
      <c r="S1180" s="13"/>
      <c r="T1180" s="3" t="e">
        <f>VLOOKUP(S1180,Catálogo!$A$1:$B$2,2,FALSE)</f>
        <v>#N/A</v>
      </c>
      <c r="U1180" s="13"/>
      <c r="Y1180" s="7" t="str">
        <f t="shared" si="96"/>
        <v/>
      </c>
      <c r="AA1180" s="9" t="str">
        <f t="shared" si="97"/>
        <v/>
      </c>
      <c r="AE1180" s="21"/>
      <c r="AF1180" s="28"/>
      <c r="AG1180" s="7"/>
    </row>
    <row r="1181" spans="2:33" x14ac:dyDescent="0.25">
      <c r="B1181" s="14"/>
      <c r="D1181" s="3">
        <v>1</v>
      </c>
      <c r="G1181" s="3" t="e">
        <f>VLOOKUP(F1181,'Categoria do Item'!$A$1:$B$8,2,FALSE)</f>
        <v>#N/A</v>
      </c>
      <c r="J1181" s="17"/>
      <c r="K1181" s="4" t="str">
        <f t="shared" si="93"/>
        <v/>
      </c>
      <c r="L1181" s="17"/>
      <c r="M1181" s="4" t="str">
        <f t="shared" si="94"/>
        <v/>
      </c>
      <c r="N1181" s="17"/>
      <c r="O1181" s="4" t="str">
        <f t="shared" si="95"/>
        <v/>
      </c>
      <c r="Q1181" s="18"/>
      <c r="R1181" s="5"/>
      <c r="S1181" s="13"/>
      <c r="T1181" s="3" t="e">
        <f>VLOOKUP(S1181,Catálogo!$A$1:$B$2,2,FALSE)</f>
        <v>#N/A</v>
      </c>
      <c r="U1181" s="13"/>
      <c r="Y1181" s="7" t="str">
        <f t="shared" si="96"/>
        <v/>
      </c>
      <c r="AA1181" s="9" t="str">
        <f t="shared" si="97"/>
        <v/>
      </c>
      <c r="AE1181" s="21"/>
      <c r="AF1181" s="28"/>
      <c r="AG1181" s="7"/>
    </row>
    <row r="1182" spans="2:33" x14ac:dyDescent="0.25">
      <c r="B1182" s="14"/>
      <c r="D1182" s="3">
        <v>1</v>
      </c>
      <c r="G1182" s="3" t="e">
        <f>VLOOKUP(F1182,'Categoria do Item'!$A$1:$B$8,2,FALSE)</f>
        <v>#N/A</v>
      </c>
      <c r="J1182" s="17"/>
      <c r="K1182" s="4" t="str">
        <f t="shared" si="93"/>
        <v/>
      </c>
      <c r="L1182" s="17"/>
      <c r="M1182" s="4" t="str">
        <f t="shared" si="94"/>
        <v/>
      </c>
      <c r="N1182" s="17"/>
      <c r="O1182" s="4" t="str">
        <f t="shared" si="95"/>
        <v/>
      </c>
      <c r="Q1182" s="18"/>
      <c r="R1182" s="5"/>
      <c r="S1182" s="13"/>
      <c r="T1182" s="3" t="e">
        <f>VLOOKUP(S1182,Catálogo!$A$1:$B$2,2,FALSE)</f>
        <v>#N/A</v>
      </c>
      <c r="U1182" s="13"/>
      <c r="Y1182" s="7" t="str">
        <f t="shared" si="96"/>
        <v/>
      </c>
      <c r="AA1182" s="9" t="str">
        <f t="shared" si="97"/>
        <v/>
      </c>
      <c r="AE1182" s="21"/>
      <c r="AF1182" s="28"/>
      <c r="AG1182" s="7"/>
    </row>
    <row r="1183" spans="2:33" x14ac:dyDescent="0.25">
      <c r="B1183" s="14"/>
      <c r="D1183" s="3">
        <v>1</v>
      </c>
      <c r="G1183" s="3" t="e">
        <f>VLOOKUP(F1183,'Categoria do Item'!$A$1:$B$8,2,FALSE)</f>
        <v>#N/A</v>
      </c>
      <c r="J1183" s="17"/>
      <c r="K1183" s="4" t="str">
        <f t="shared" si="93"/>
        <v/>
      </c>
      <c r="L1183" s="17"/>
      <c r="M1183" s="4" t="str">
        <f t="shared" si="94"/>
        <v/>
      </c>
      <c r="N1183" s="17"/>
      <c r="O1183" s="4" t="str">
        <f t="shared" si="95"/>
        <v/>
      </c>
      <c r="Q1183" s="18"/>
      <c r="R1183" s="5"/>
      <c r="S1183" s="13"/>
      <c r="T1183" s="3" t="e">
        <f>VLOOKUP(S1183,Catálogo!$A$1:$B$2,2,FALSE)</f>
        <v>#N/A</v>
      </c>
      <c r="U1183" s="13"/>
      <c r="Y1183" s="7" t="str">
        <f t="shared" si="96"/>
        <v/>
      </c>
      <c r="AA1183" s="9" t="str">
        <f t="shared" si="97"/>
        <v/>
      </c>
      <c r="AE1183" s="21"/>
      <c r="AF1183" s="28"/>
      <c r="AG1183" s="7"/>
    </row>
    <row r="1184" spans="2:33" x14ac:dyDescent="0.25">
      <c r="B1184" s="14"/>
      <c r="D1184" s="3">
        <v>1</v>
      </c>
      <c r="G1184" s="3" t="e">
        <f>VLOOKUP(F1184,'Categoria do Item'!$A$1:$B$8,2,FALSE)</f>
        <v>#N/A</v>
      </c>
      <c r="J1184" s="17"/>
      <c r="K1184" s="4" t="str">
        <f t="shared" si="93"/>
        <v/>
      </c>
      <c r="L1184" s="17"/>
      <c r="M1184" s="4" t="str">
        <f t="shared" si="94"/>
        <v/>
      </c>
      <c r="N1184" s="17"/>
      <c r="O1184" s="4" t="str">
        <f t="shared" si="95"/>
        <v/>
      </c>
      <c r="Q1184" s="18"/>
      <c r="R1184" s="5"/>
      <c r="S1184" s="13"/>
      <c r="T1184" s="3" t="e">
        <f>VLOOKUP(S1184,Catálogo!$A$1:$B$2,2,FALSE)</f>
        <v>#N/A</v>
      </c>
      <c r="U1184" s="13"/>
      <c r="Y1184" s="7" t="str">
        <f t="shared" si="96"/>
        <v/>
      </c>
      <c r="AA1184" s="9" t="str">
        <f t="shared" si="97"/>
        <v/>
      </c>
      <c r="AE1184" s="21"/>
      <c r="AF1184" s="28"/>
      <c r="AG1184" s="7"/>
    </row>
    <row r="1185" spans="2:33" x14ac:dyDescent="0.25">
      <c r="B1185" s="14"/>
      <c r="D1185" s="3">
        <v>1</v>
      </c>
      <c r="G1185" s="3" t="e">
        <f>VLOOKUP(F1185,'Categoria do Item'!$A$1:$B$8,2,FALSE)</f>
        <v>#N/A</v>
      </c>
      <c r="J1185" s="17"/>
      <c r="K1185" s="4" t="str">
        <f t="shared" si="93"/>
        <v/>
      </c>
      <c r="L1185" s="17"/>
      <c r="M1185" s="4" t="str">
        <f t="shared" si="94"/>
        <v/>
      </c>
      <c r="N1185" s="17"/>
      <c r="O1185" s="4" t="str">
        <f t="shared" si="95"/>
        <v/>
      </c>
      <c r="Q1185" s="18"/>
      <c r="R1185" s="5"/>
      <c r="S1185" s="13"/>
      <c r="T1185" s="3" t="e">
        <f>VLOOKUP(S1185,Catálogo!$A$1:$B$2,2,FALSE)</f>
        <v>#N/A</v>
      </c>
      <c r="U1185" s="13"/>
      <c r="Y1185" s="7" t="str">
        <f t="shared" si="96"/>
        <v/>
      </c>
      <c r="AA1185" s="9" t="str">
        <f t="shared" si="97"/>
        <v/>
      </c>
      <c r="AE1185" s="21"/>
      <c r="AF1185" s="28"/>
      <c r="AG1185" s="7"/>
    </row>
    <row r="1186" spans="2:33" x14ac:dyDescent="0.25">
      <c r="B1186" s="14"/>
      <c r="D1186" s="3">
        <v>1</v>
      </c>
      <c r="G1186" s="3" t="e">
        <f>VLOOKUP(F1186,'Categoria do Item'!$A$1:$B$8,2,FALSE)</f>
        <v>#N/A</v>
      </c>
      <c r="J1186" s="17"/>
      <c r="K1186" s="4" t="str">
        <f t="shared" si="93"/>
        <v/>
      </c>
      <c r="L1186" s="17"/>
      <c r="M1186" s="4" t="str">
        <f t="shared" si="94"/>
        <v/>
      </c>
      <c r="N1186" s="17"/>
      <c r="O1186" s="4" t="str">
        <f t="shared" si="95"/>
        <v/>
      </c>
      <c r="Q1186" s="18"/>
      <c r="R1186" s="5"/>
      <c r="S1186" s="13"/>
      <c r="T1186" s="3" t="e">
        <f>VLOOKUP(S1186,Catálogo!$A$1:$B$2,2,FALSE)</f>
        <v>#N/A</v>
      </c>
      <c r="U1186" s="13"/>
      <c r="Y1186" s="7" t="str">
        <f t="shared" si="96"/>
        <v/>
      </c>
      <c r="AA1186" s="9" t="str">
        <f t="shared" si="97"/>
        <v/>
      </c>
      <c r="AE1186" s="21"/>
      <c r="AF1186" s="28"/>
      <c r="AG1186" s="7"/>
    </row>
    <row r="1187" spans="2:33" x14ac:dyDescent="0.25">
      <c r="B1187" s="14"/>
      <c r="D1187" s="3">
        <v>1</v>
      </c>
      <c r="G1187" s="3" t="e">
        <f>VLOOKUP(F1187,'Categoria do Item'!$A$1:$B$8,2,FALSE)</f>
        <v>#N/A</v>
      </c>
      <c r="J1187" s="17"/>
      <c r="K1187" s="4" t="str">
        <f t="shared" si="93"/>
        <v/>
      </c>
      <c r="L1187" s="17"/>
      <c r="M1187" s="4" t="str">
        <f t="shared" si="94"/>
        <v/>
      </c>
      <c r="N1187" s="17"/>
      <c r="O1187" s="4" t="str">
        <f t="shared" si="95"/>
        <v/>
      </c>
      <c r="Q1187" s="18"/>
      <c r="R1187" s="5"/>
      <c r="S1187" s="13"/>
      <c r="T1187" s="3" t="e">
        <f>VLOOKUP(S1187,Catálogo!$A$1:$B$2,2,FALSE)</f>
        <v>#N/A</v>
      </c>
      <c r="U1187" s="13"/>
      <c r="Y1187" s="7" t="str">
        <f t="shared" si="96"/>
        <v/>
      </c>
      <c r="AA1187" s="9" t="str">
        <f t="shared" si="97"/>
        <v/>
      </c>
      <c r="AE1187" s="21"/>
      <c r="AF1187" s="28"/>
      <c r="AG1187" s="7"/>
    </row>
    <row r="1188" spans="2:33" x14ac:dyDescent="0.25">
      <c r="B1188" s="14"/>
      <c r="D1188" s="3">
        <v>1</v>
      </c>
      <c r="G1188" s="3" t="e">
        <f>VLOOKUP(F1188,'Categoria do Item'!$A$1:$B$8,2,FALSE)</f>
        <v>#N/A</v>
      </c>
      <c r="J1188" s="17"/>
      <c r="K1188" s="4" t="str">
        <f t="shared" si="93"/>
        <v/>
      </c>
      <c r="L1188" s="17"/>
      <c r="M1188" s="4" t="str">
        <f t="shared" si="94"/>
        <v/>
      </c>
      <c r="N1188" s="17"/>
      <c r="O1188" s="4" t="str">
        <f t="shared" si="95"/>
        <v/>
      </c>
      <c r="Q1188" s="18"/>
      <c r="R1188" s="5"/>
      <c r="S1188" s="13"/>
      <c r="T1188" s="3" t="e">
        <f>VLOOKUP(S1188,Catálogo!$A$1:$B$2,2,FALSE)</f>
        <v>#N/A</v>
      </c>
      <c r="U1188" s="13"/>
      <c r="Y1188" s="7" t="str">
        <f t="shared" si="96"/>
        <v/>
      </c>
      <c r="AA1188" s="9" t="str">
        <f t="shared" si="97"/>
        <v/>
      </c>
      <c r="AE1188" s="21"/>
      <c r="AF1188" s="28"/>
      <c r="AG1188" s="7"/>
    </row>
    <row r="1189" spans="2:33" x14ac:dyDescent="0.25">
      <c r="B1189" s="14"/>
      <c r="D1189" s="3">
        <v>1</v>
      </c>
      <c r="G1189" s="3" t="e">
        <f>VLOOKUP(F1189,'Categoria do Item'!$A$1:$B$8,2,FALSE)</f>
        <v>#N/A</v>
      </c>
      <c r="J1189" s="17"/>
      <c r="K1189" s="4" t="str">
        <f t="shared" si="93"/>
        <v/>
      </c>
      <c r="L1189" s="17"/>
      <c r="M1189" s="4" t="str">
        <f t="shared" si="94"/>
        <v/>
      </c>
      <c r="N1189" s="17"/>
      <c r="O1189" s="4" t="str">
        <f t="shared" si="95"/>
        <v/>
      </c>
      <c r="Q1189" s="18"/>
      <c r="R1189" s="5"/>
      <c r="S1189" s="13"/>
      <c r="T1189" s="3" t="e">
        <f>VLOOKUP(S1189,Catálogo!$A$1:$B$2,2,FALSE)</f>
        <v>#N/A</v>
      </c>
      <c r="U1189" s="13"/>
      <c r="Y1189" s="7" t="str">
        <f t="shared" si="96"/>
        <v/>
      </c>
      <c r="AA1189" s="9" t="str">
        <f t="shared" si="97"/>
        <v/>
      </c>
      <c r="AE1189" s="21"/>
      <c r="AF1189" s="28"/>
      <c r="AG1189" s="7"/>
    </row>
    <row r="1190" spans="2:33" x14ac:dyDescent="0.25">
      <c r="B1190" s="14"/>
      <c r="D1190" s="3">
        <v>1</v>
      </c>
      <c r="G1190" s="3" t="e">
        <f>VLOOKUP(F1190,'Categoria do Item'!$A$1:$B$8,2,FALSE)</f>
        <v>#N/A</v>
      </c>
      <c r="J1190" s="17"/>
      <c r="K1190" s="4" t="str">
        <f t="shared" si="93"/>
        <v/>
      </c>
      <c r="L1190" s="17"/>
      <c r="M1190" s="4" t="str">
        <f t="shared" si="94"/>
        <v/>
      </c>
      <c r="N1190" s="17"/>
      <c r="O1190" s="4" t="str">
        <f t="shared" si="95"/>
        <v/>
      </c>
      <c r="Q1190" s="18"/>
      <c r="R1190" s="5"/>
      <c r="S1190" s="13"/>
      <c r="T1190" s="3" t="e">
        <f>VLOOKUP(S1190,Catálogo!$A$1:$B$2,2,FALSE)</f>
        <v>#N/A</v>
      </c>
      <c r="U1190" s="13"/>
      <c r="Y1190" s="7" t="str">
        <f t="shared" si="96"/>
        <v/>
      </c>
      <c r="AA1190" s="9" t="str">
        <f t="shared" si="97"/>
        <v/>
      </c>
      <c r="AE1190" s="21"/>
      <c r="AF1190" s="28"/>
      <c r="AG1190" s="7"/>
    </row>
    <row r="1191" spans="2:33" x14ac:dyDescent="0.25">
      <c r="B1191" s="14"/>
      <c r="D1191" s="3">
        <v>1</v>
      </c>
      <c r="G1191" s="3" t="e">
        <f>VLOOKUP(F1191,'Categoria do Item'!$A$1:$B$8,2,FALSE)</f>
        <v>#N/A</v>
      </c>
      <c r="J1191" s="17"/>
      <c r="K1191" s="4" t="str">
        <f t="shared" si="93"/>
        <v/>
      </c>
      <c r="L1191" s="17"/>
      <c r="M1191" s="4" t="str">
        <f t="shared" si="94"/>
        <v/>
      </c>
      <c r="N1191" s="17"/>
      <c r="O1191" s="4" t="str">
        <f t="shared" si="95"/>
        <v/>
      </c>
      <c r="Q1191" s="18"/>
      <c r="R1191" s="5"/>
      <c r="S1191" s="13"/>
      <c r="T1191" s="3" t="e">
        <f>VLOOKUP(S1191,Catálogo!$A$1:$B$2,2,FALSE)</f>
        <v>#N/A</v>
      </c>
      <c r="U1191" s="13"/>
      <c r="Y1191" s="7" t="str">
        <f t="shared" si="96"/>
        <v/>
      </c>
      <c r="AA1191" s="9" t="str">
        <f t="shared" si="97"/>
        <v/>
      </c>
      <c r="AE1191" s="21"/>
      <c r="AF1191" s="28"/>
      <c r="AG1191" s="7"/>
    </row>
    <row r="1192" spans="2:33" x14ac:dyDescent="0.25">
      <c r="B1192" s="14"/>
      <c r="D1192" s="3">
        <v>1</v>
      </c>
      <c r="G1192" s="3" t="e">
        <f>VLOOKUP(F1192,'Categoria do Item'!$A$1:$B$8,2,FALSE)</f>
        <v>#N/A</v>
      </c>
      <c r="J1192" s="17"/>
      <c r="K1192" s="4" t="str">
        <f t="shared" si="93"/>
        <v/>
      </c>
      <c r="L1192" s="17"/>
      <c r="M1192" s="4" t="str">
        <f t="shared" si="94"/>
        <v/>
      </c>
      <c r="N1192" s="17"/>
      <c r="O1192" s="4" t="str">
        <f t="shared" si="95"/>
        <v/>
      </c>
      <c r="Q1192" s="18"/>
      <c r="R1192" s="5"/>
      <c r="S1192" s="13"/>
      <c r="T1192" s="3" t="e">
        <f>VLOOKUP(S1192,Catálogo!$A$1:$B$2,2,FALSE)</f>
        <v>#N/A</v>
      </c>
      <c r="U1192" s="13"/>
      <c r="Y1192" s="7" t="str">
        <f t="shared" si="96"/>
        <v/>
      </c>
      <c r="AA1192" s="9" t="str">
        <f t="shared" si="97"/>
        <v/>
      </c>
      <c r="AE1192" s="21"/>
      <c r="AF1192" s="28"/>
      <c r="AG1192" s="7"/>
    </row>
    <row r="1193" spans="2:33" x14ac:dyDescent="0.25">
      <c r="B1193" s="14"/>
      <c r="D1193" s="3">
        <v>1</v>
      </c>
      <c r="G1193" s="3" t="e">
        <f>VLOOKUP(F1193,'Categoria do Item'!$A$1:$B$8,2,FALSE)</f>
        <v>#N/A</v>
      </c>
      <c r="J1193" s="17"/>
      <c r="K1193" s="4" t="str">
        <f t="shared" si="93"/>
        <v/>
      </c>
      <c r="L1193" s="17"/>
      <c r="M1193" s="4" t="str">
        <f t="shared" si="94"/>
        <v/>
      </c>
      <c r="N1193" s="17"/>
      <c r="O1193" s="4" t="str">
        <f t="shared" si="95"/>
        <v/>
      </c>
      <c r="Q1193" s="18"/>
      <c r="R1193" s="5"/>
      <c r="S1193" s="13"/>
      <c r="T1193" s="3" t="e">
        <f>VLOOKUP(S1193,Catálogo!$A$1:$B$2,2,FALSE)</f>
        <v>#N/A</v>
      </c>
      <c r="U1193" s="13"/>
      <c r="Y1193" s="7" t="str">
        <f t="shared" si="96"/>
        <v/>
      </c>
      <c r="AA1193" s="9" t="str">
        <f t="shared" si="97"/>
        <v/>
      </c>
      <c r="AE1193" s="21"/>
      <c r="AF1193" s="28"/>
      <c r="AG1193" s="7"/>
    </row>
    <row r="1194" spans="2:33" x14ac:dyDescent="0.25">
      <c r="B1194" s="14"/>
      <c r="D1194" s="3">
        <v>1</v>
      </c>
      <c r="G1194" s="3" t="e">
        <f>VLOOKUP(F1194,'Categoria do Item'!$A$1:$B$8,2,FALSE)</f>
        <v>#N/A</v>
      </c>
      <c r="J1194" s="17"/>
      <c r="K1194" s="4" t="str">
        <f t="shared" si="93"/>
        <v/>
      </c>
      <c r="L1194" s="17"/>
      <c r="M1194" s="4" t="str">
        <f t="shared" si="94"/>
        <v/>
      </c>
      <c r="N1194" s="17"/>
      <c r="O1194" s="4" t="str">
        <f t="shared" si="95"/>
        <v/>
      </c>
      <c r="Q1194" s="18"/>
      <c r="R1194" s="5"/>
      <c r="S1194" s="13"/>
      <c r="T1194" s="3" t="e">
        <f>VLOOKUP(S1194,Catálogo!$A$1:$B$2,2,FALSE)</f>
        <v>#N/A</v>
      </c>
      <c r="U1194" s="13"/>
      <c r="Y1194" s="7" t="str">
        <f t="shared" si="96"/>
        <v/>
      </c>
      <c r="AA1194" s="9" t="str">
        <f t="shared" si="97"/>
        <v/>
      </c>
      <c r="AE1194" s="21"/>
      <c r="AF1194" s="28"/>
      <c r="AG1194" s="7"/>
    </row>
    <row r="1195" spans="2:33" x14ac:dyDescent="0.25">
      <c r="B1195" s="14"/>
      <c r="D1195" s="3">
        <v>1</v>
      </c>
      <c r="G1195" s="3" t="e">
        <f>VLOOKUP(F1195,'Categoria do Item'!$A$1:$B$8,2,FALSE)</f>
        <v>#N/A</v>
      </c>
      <c r="J1195" s="17"/>
      <c r="K1195" s="4" t="str">
        <f t="shared" si="93"/>
        <v/>
      </c>
      <c r="L1195" s="17"/>
      <c r="M1195" s="4" t="str">
        <f t="shared" si="94"/>
        <v/>
      </c>
      <c r="N1195" s="17"/>
      <c r="O1195" s="4" t="str">
        <f t="shared" si="95"/>
        <v/>
      </c>
      <c r="Q1195" s="18"/>
      <c r="R1195" s="5"/>
      <c r="S1195" s="13"/>
      <c r="T1195" s="3" t="e">
        <f>VLOOKUP(S1195,Catálogo!$A$1:$B$2,2,FALSE)</f>
        <v>#N/A</v>
      </c>
      <c r="U1195" s="13"/>
      <c r="Y1195" s="7" t="str">
        <f t="shared" si="96"/>
        <v/>
      </c>
      <c r="AA1195" s="9" t="str">
        <f t="shared" si="97"/>
        <v/>
      </c>
      <c r="AE1195" s="21"/>
      <c r="AF1195" s="28"/>
      <c r="AG1195" s="7"/>
    </row>
    <row r="1196" spans="2:33" x14ac:dyDescent="0.25">
      <c r="B1196" s="14"/>
      <c r="D1196" s="3">
        <v>1</v>
      </c>
      <c r="G1196" s="3" t="e">
        <f>VLOOKUP(F1196,'Categoria do Item'!$A$1:$B$8,2,FALSE)</f>
        <v>#N/A</v>
      </c>
      <c r="J1196" s="17"/>
      <c r="K1196" s="4" t="str">
        <f t="shared" si="93"/>
        <v/>
      </c>
      <c r="L1196" s="17"/>
      <c r="M1196" s="4" t="str">
        <f t="shared" si="94"/>
        <v/>
      </c>
      <c r="N1196" s="17"/>
      <c r="O1196" s="4" t="str">
        <f t="shared" si="95"/>
        <v/>
      </c>
      <c r="Q1196" s="18"/>
      <c r="R1196" s="5"/>
      <c r="S1196" s="13"/>
      <c r="T1196" s="3" t="e">
        <f>VLOOKUP(S1196,Catálogo!$A$1:$B$2,2,FALSE)</f>
        <v>#N/A</v>
      </c>
      <c r="U1196" s="13"/>
      <c r="Y1196" s="7" t="str">
        <f t="shared" si="96"/>
        <v/>
      </c>
      <c r="AA1196" s="9" t="str">
        <f t="shared" si="97"/>
        <v/>
      </c>
      <c r="AE1196" s="21"/>
      <c r="AF1196" s="28"/>
      <c r="AG1196" s="7"/>
    </row>
    <row r="1197" spans="2:33" x14ac:dyDescent="0.25">
      <c r="B1197" s="14"/>
      <c r="D1197" s="3">
        <v>1</v>
      </c>
      <c r="G1197" s="3" t="e">
        <f>VLOOKUP(F1197,'Categoria do Item'!$A$1:$B$8,2,FALSE)</f>
        <v>#N/A</v>
      </c>
      <c r="J1197" s="17"/>
      <c r="K1197" s="4" t="str">
        <f t="shared" si="93"/>
        <v/>
      </c>
      <c r="L1197" s="17"/>
      <c r="M1197" s="4" t="str">
        <f t="shared" si="94"/>
        <v/>
      </c>
      <c r="N1197" s="17"/>
      <c r="O1197" s="4" t="str">
        <f t="shared" si="95"/>
        <v/>
      </c>
      <c r="Q1197" s="18"/>
      <c r="R1197" s="5"/>
      <c r="S1197" s="13"/>
      <c r="T1197" s="3" t="e">
        <f>VLOOKUP(S1197,Catálogo!$A$1:$B$2,2,FALSE)</f>
        <v>#N/A</v>
      </c>
      <c r="U1197" s="13"/>
      <c r="Y1197" s="7" t="str">
        <f t="shared" si="96"/>
        <v/>
      </c>
      <c r="AA1197" s="9" t="str">
        <f t="shared" si="97"/>
        <v/>
      </c>
      <c r="AE1197" s="21"/>
      <c r="AF1197" s="28"/>
      <c r="AG1197" s="7"/>
    </row>
    <row r="1198" spans="2:33" x14ac:dyDescent="0.25">
      <c r="B1198" s="14"/>
      <c r="D1198" s="3">
        <v>1</v>
      </c>
      <c r="G1198" s="3" t="e">
        <f>VLOOKUP(F1198,'Categoria do Item'!$A$1:$B$8,2,FALSE)</f>
        <v>#N/A</v>
      </c>
      <c r="J1198" s="17"/>
      <c r="K1198" s="4" t="str">
        <f t="shared" si="93"/>
        <v/>
      </c>
      <c r="L1198" s="17"/>
      <c r="M1198" s="4" t="str">
        <f t="shared" si="94"/>
        <v/>
      </c>
      <c r="N1198" s="17"/>
      <c r="O1198" s="4" t="str">
        <f t="shared" si="95"/>
        <v/>
      </c>
      <c r="Q1198" s="18"/>
      <c r="R1198" s="5"/>
      <c r="S1198" s="13"/>
      <c r="T1198" s="3" t="e">
        <f>VLOOKUP(S1198,Catálogo!$A$1:$B$2,2,FALSE)</f>
        <v>#N/A</v>
      </c>
      <c r="U1198" s="13"/>
      <c r="Y1198" s="7" t="str">
        <f t="shared" si="96"/>
        <v/>
      </c>
      <c r="AA1198" s="9" t="str">
        <f t="shared" si="97"/>
        <v/>
      </c>
      <c r="AE1198" s="21"/>
      <c r="AF1198" s="28"/>
      <c r="AG1198" s="7"/>
    </row>
    <row r="1199" spans="2:33" x14ac:dyDescent="0.25">
      <c r="B1199" s="14"/>
      <c r="D1199" s="3">
        <v>1</v>
      </c>
      <c r="G1199" s="3" t="e">
        <f>VLOOKUP(F1199,'Categoria do Item'!$A$1:$B$8,2,FALSE)</f>
        <v>#N/A</v>
      </c>
      <c r="J1199" s="17"/>
      <c r="K1199" s="4" t="str">
        <f t="shared" si="93"/>
        <v/>
      </c>
      <c r="L1199" s="17"/>
      <c r="M1199" s="4" t="str">
        <f t="shared" si="94"/>
        <v/>
      </c>
      <c r="N1199" s="17"/>
      <c r="O1199" s="4" t="str">
        <f t="shared" si="95"/>
        <v/>
      </c>
      <c r="Q1199" s="18"/>
      <c r="R1199" s="5"/>
      <c r="S1199" s="13"/>
      <c r="T1199" s="3" t="e">
        <f>VLOOKUP(S1199,Catálogo!$A$1:$B$2,2,FALSE)</f>
        <v>#N/A</v>
      </c>
      <c r="U1199" s="13"/>
      <c r="Y1199" s="7" t="str">
        <f t="shared" si="96"/>
        <v/>
      </c>
      <c r="AA1199" s="9" t="str">
        <f t="shared" si="97"/>
        <v/>
      </c>
      <c r="AE1199" s="21"/>
      <c r="AF1199" s="28"/>
      <c r="AG1199" s="7"/>
    </row>
    <row r="1200" spans="2:33" x14ac:dyDescent="0.25">
      <c r="B1200" s="14"/>
      <c r="D1200" s="3">
        <v>1</v>
      </c>
      <c r="G1200" s="3" t="e">
        <f>VLOOKUP(F1200,'Categoria do Item'!$A$1:$B$8,2,FALSE)</f>
        <v>#N/A</v>
      </c>
      <c r="J1200" s="17"/>
      <c r="K1200" s="4" t="str">
        <f t="shared" si="93"/>
        <v/>
      </c>
      <c r="L1200" s="17"/>
      <c r="M1200" s="4" t="str">
        <f t="shared" si="94"/>
        <v/>
      </c>
      <c r="N1200" s="17"/>
      <c r="O1200" s="4" t="str">
        <f t="shared" si="95"/>
        <v/>
      </c>
      <c r="Q1200" s="18"/>
      <c r="R1200" s="5"/>
      <c r="S1200" s="13"/>
      <c r="T1200" s="3" t="e">
        <f>VLOOKUP(S1200,Catálogo!$A$1:$B$2,2,FALSE)</f>
        <v>#N/A</v>
      </c>
      <c r="U1200" s="13"/>
      <c r="Y1200" s="7" t="str">
        <f t="shared" si="96"/>
        <v/>
      </c>
      <c r="AA1200" s="9" t="str">
        <f t="shared" si="97"/>
        <v/>
      </c>
      <c r="AE1200" s="21"/>
      <c r="AF1200" s="28"/>
      <c r="AG1200" s="7"/>
    </row>
    <row r="1201" spans="2:33" x14ac:dyDescent="0.25">
      <c r="B1201" s="14"/>
      <c r="D1201" s="3">
        <v>1</v>
      </c>
      <c r="G1201" s="3" t="e">
        <f>VLOOKUP(F1201,'Categoria do Item'!$A$1:$B$8,2,FALSE)</f>
        <v>#N/A</v>
      </c>
      <c r="J1201" s="17"/>
      <c r="K1201" s="4" t="str">
        <f t="shared" si="93"/>
        <v/>
      </c>
      <c r="L1201" s="17"/>
      <c r="M1201" s="4" t="str">
        <f t="shared" si="94"/>
        <v/>
      </c>
      <c r="N1201" s="17"/>
      <c r="O1201" s="4" t="str">
        <f t="shared" si="95"/>
        <v/>
      </c>
      <c r="Q1201" s="18"/>
      <c r="R1201" s="5"/>
      <c r="S1201" s="13"/>
      <c r="T1201" s="3" t="e">
        <f>VLOOKUP(S1201,Catálogo!$A$1:$B$2,2,FALSE)</f>
        <v>#N/A</v>
      </c>
      <c r="U1201" s="13"/>
      <c r="Y1201" s="7" t="str">
        <f t="shared" si="96"/>
        <v/>
      </c>
      <c r="AA1201" s="9" t="str">
        <f t="shared" si="97"/>
        <v/>
      </c>
      <c r="AE1201" s="21"/>
      <c r="AF1201" s="28"/>
      <c r="AG1201" s="7"/>
    </row>
    <row r="1202" spans="2:33" x14ac:dyDescent="0.25">
      <c r="B1202" s="14"/>
      <c r="D1202" s="3">
        <v>1</v>
      </c>
      <c r="G1202" s="3" t="e">
        <f>VLOOKUP(F1202,'Categoria do Item'!$A$1:$B$8,2,FALSE)</f>
        <v>#N/A</v>
      </c>
      <c r="J1202" s="17"/>
      <c r="K1202" s="4" t="str">
        <f t="shared" si="93"/>
        <v/>
      </c>
      <c r="L1202" s="17"/>
      <c r="M1202" s="4" t="str">
        <f t="shared" si="94"/>
        <v/>
      </c>
      <c r="N1202" s="17"/>
      <c r="O1202" s="4" t="str">
        <f t="shared" si="95"/>
        <v/>
      </c>
      <c r="Q1202" s="18"/>
      <c r="R1202" s="5"/>
      <c r="S1202" s="13"/>
      <c r="T1202" s="3" t="e">
        <f>VLOOKUP(S1202,Catálogo!$A$1:$B$2,2,FALSE)</f>
        <v>#N/A</v>
      </c>
      <c r="U1202" s="13"/>
      <c r="Y1202" s="7" t="str">
        <f t="shared" si="96"/>
        <v/>
      </c>
      <c r="AA1202" s="9" t="str">
        <f t="shared" si="97"/>
        <v/>
      </c>
      <c r="AE1202" s="21"/>
      <c r="AF1202" s="28"/>
      <c r="AG1202" s="7"/>
    </row>
    <row r="1203" spans="2:33" x14ac:dyDescent="0.25">
      <c r="B1203" s="14"/>
      <c r="D1203" s="3">
        <v>1</v>
      </c>
      <c r="G1203" s="3" t="e">
        <f>VLOOKUP(F1203,'Categoria do Item'!$A$1:$B$8,2,FALSE)</f>
        <v>#N/A</v>
      </c>
      <c r="J1203" s="17"/>
      <c r="K1203" s="4" t="str">
        <f t="shared" si="93"/>
        <v/>
      </c>
      <c r="L1203" s="17"/>
      <c r="M1203" s="4" t="str">
        <f t="shared" si="94"/>
        <v/>
      </c>
      <c r="N1203" s="17"/>
      <c r="O1203" s="4" t="str">
        <f t="shared" si="95"/>
        <v/>
      </c>
      <c r="Q1203" s="18"/>
      <c r="R1203" s="5"/>
      <c r="S1203" s="13"/>
      <c r="T1203" s="3" t="e">
        <f>VLOOKUP(S1203,Catálogo!$A$1:$B$2,2,FALSE)</f>
        <v>#N/A</v>
      </c>
      <c r="U1203" s="13"/>
      <c r="Y1203" s="7" t="str">
        <f t="shared" si="96"/>
        <v/>
      </c>
      <c r="AA1203" s="9" t="str">
        <f t="shared" si="97"/>
        <v/>
      </c>
      <c r="AE1203" s="21"/>
      <c r="AF1203" s="28"/>
      <c r="AG1203" s="7"/>
    </row>
    <row r="1204" spans="2:33" x14ac:dyDescent="0.25">
      <c r="B1204" s="14"/>
      <c r="D1204" s="3">
        <v>1</v>
      </c>
      <c r="G1204" s="3" t="e">
        <f>VLOOKUP(F1204,'Categoria do Item'!$A$1:$B$8,2,FALSE)</f>
        <v>#N/A</v>
      </c>
      <c r="J1204" s="17"/>
      <c r="K1204" s="4" t="str">
        <f t="shared" si="93"/>
        <v/>
      </c>
      <c r="L1204" s="17"/>
      <c r="M1204" s="4" t="str">
        <f t="shared" si="94"/>
        <v/>
      </c>
      <c r="N1204" s="17"/>
      <c r="O1204" s="4" t="str">
        <f t="shared" si="95"/>
        <v/>
      </c>
      <c r="Q1204" s="18"/>
      <c r="R1204" s="5"/>
      <c r="S1204" s="13"/>
      <c r="T1204" s="3" t="e">
        <f>VLOOKUP(S1204,Catálogo!$A$1:$B$2,2,FALSE)</f>
        <v>#N/A</v>
      </c>
      <c r="U1204" s="13"/>
      <c r="Y1204" s="7" t="str">
        <f t="shared" si="96"/>
        <v/>
      </c>
      <c r="AA1204" s="9" t="str">
        <f t="shared" si="97"/>
        <v/>
      </c>
      <c r="AE1204" s="21"/>
      <c r="AF1204" s="28"/>
      <c r="AG1204" s="7"/>
    </row>
    <row r="1205" spans="2:33" x14ac:dyDescent="0.25">
      <c r="B1205" s="14"/>
      <c r="D1205" s="3">
        <v>1</v>
      </c>
      <c r="G1205" s="3" t="e">
        <f>VLOOKUP(F1205,'Categoria do Item'!$A$1:$B$8,2,FALSE)</f>
        <v>#N/A</v>
      </c>
      <c r="J1205" s="17"/>
      <c r="K1205" s="4" t="str">
        <f t="shared" si="93"/>
        <v/>
      </c>
      <c r="L1205" s="17"/>
      <c r="M1205" s="4" t="str">
        <f t="shared" si="94"/>
        <v/>
      </c>
      <c r="N1205" s="17"/>
      <c r="O1205" s="4" t="str">
        <f t="shared" si="95"/>
        <v/>
      </c>
      <c r="Q1205" s="18"/>
      <c r="R1205" s="5"/>
      <c r="S1205" s="13"/>
      <c r="T1205" s="3" t="e">
        <f>VLOOKUP(S1205,Catálogo!$A$1:$B$2,2,FALSE)</f>
        <v>#N/A</v>
      </c>
      <c r="U1205" s="13"/>
      <c r="Y1205" s="7" t="str">
        <f t="shared" si="96"/>
        <v/>
      </c>
      <c r="AA1205" s="9" t="str">
        <f t="shared" si="97"/>
        <v/>
      </c>
      <c r="AE1205" s="21"/>
      <c r="AF1205" s="28"/>
      <c r="AG1205" s="7"/>
    </row>
    <row r="1206" spans="2:33" x14ac:dyDescent="0.25">
      <c r="B1206" s="14"/>
      <c r="D1206" s="3">
        <v>1</v>
      </c>
      <c r="G1206" s="3" t="e">
        <f>VLOOKUP(F1206,'Categoria do Item'!$A$1:$B$8,2,FALSE)</f>
        <v>#N/A</v>
      </c>
      <c r="J1206" s="17"/>
      <c r="K1206" s="4" t="str">
        <f t="shared" si="93"/>
        <v/>
      </c>
      <c r="L1206" s="17"/>
      <c r="M1206" s="4" t="str">
        <f t="shared" si="94"/>
        <v/>
      </c>
      <c r="N1206" s="17"/>
      <c r="O1206" s="4" t="str">
        <f t="shared" si="95"/>
        <v/>
      </c>
      <c r="Q1206" s="18"/>
      <c r="R1206" s="5"/>
      <c r="S1206" s="13"/>
      <c r="T1206" s="3" t="e">
        <f>VLOOKUP(S1206,Catálogo!$A$1:$B$2,2,FALSE)</f>
        <v>#N/A</v>
      </c>
      <c r="U1206" s="13"/>
      <c r="Y1206" s="7" t="str">
        <f t="shared" si="96"/>
        <v/>
      </c>
      <c r="AA1206" s="9" t="str">
        <f t="shared" si="97"/>
        <v/>
      </c>
      <c r="AE1206" s="21"/>
      <c r="AF1206" s="28"/>
      <c r="AG1206" s="7"/>
    </row>
    <row r="1207" spans="2:33" x14ac:dyDescent="0.25">
      <c r="B1207" s="14"/>
      <c r="D1207" s="3">
        <v>1</v>
      </c>
      <c r="G1207" s="3" t="e">
        <f>VLOOKUP(F1207,'Categoria do Item'!$A$1:$B$8,2,FALSE)</f>
        <v>#N/A</v>
      </c>
      <c r="J1207" s="17"/>
      <c r="K1207" s="4" t="str">
        <f t="shared" si="93"/>
        <v/>
      </c>
      <c r="L1207" s="17"/>
      <c r="M1207" s="4" t="str">
        <f t="shared" si="94"/>
        <v/>
      </c>
      <c r="N1207" s="17"/>
      <c r="O1207" s="4" t="str">
        <f t="shared" si="95"/>
        <v/>
      </c>
      <c r="Q1207" s="18"/>
      <c r="R1207" s="5"/>
      <c r="S1207" s="13"/>
      <c r="T1207" s="3" t="e">
        <f>VLOOKUP(S1207,Catálogo!$A$1:$B$2,2,FALSE)</f>
        <v>#N/A</v>
      </c>
      <c r="U1207" s="13"/>
      <c r="Y1207" s="7" t="str">
        <f t="shared" si="96"/>
        <v/>
      </c>
      <c r="AA1207" s="9" t="str">
        <f t="shared" si="97"/>
        <v/>
      </c>
      <c r="AE1207" s="21"/>
      <c r="AF1207" s="28"/>
      <c r="AG1207" s="7"/>
    </row>
    <row r="1208" spans="2:33" x14ac:dyDescent="0.25">
      <c r="B1208" s="14"/>
      <c r="D1208" s="3">
        <v>1</v>
      </c>
      <c r="G1208" s="3" t="e">
        <f>VLOOKUP(F1208,'Categoria do Item'!$A$1:$B$8,2,FALSE)</f>
        <v>#N/A</v>
      </c>
      <c r="J1208" s="17"/>
      <c r="K1208" s="4" t="str">
        <f t="shared" si="93"/>
        <v/>
      </c>
      <c r="L1208" s="17"/>
      <c r="M1208" s="4" t="str">
        <f t="shared" si="94"/>
        <v/>
      </c>
      <c r="N1208" s="17"/>
      <c r="O1208" s="4" t="str">
        <f t="shared" si="95"/>
        <v/>
      </c>
      <c r="Q1208" s="18"/>
      <c r="R1208" s="5"/>
      <c r="S1208" s="13"/>
      <c r="T1208" s="3" t="e">
        <f>VLOOKUP(S1208,Catálogo!$A$1:$B$2,2,FALSE)</f>
        <v>#N/A</v>
      </c>
      <c r="U1208" s="13"/>
      <c r="Y1208" s="7" t="str">
        <f t="shared" si="96"/>
        <v/>
      </c>
      <c r="AA1208" s="9" t="str">
        <f t="shared" si="97"/>
        <v/>
      </c>
      <c r="AE1208" s="21"/>
      <c r="AF1208" s="28"/>
      <c r="AG1208" s="7"/>
    </row>
    <row r="1209" spans="2:33" x14ac:dyDescent="0.25">
      <c r="B1209" s="14"/>
      <c r="D1209" s="3">
        <v>1</v>
      </c>
      <c r="G1209" s="3" t="e">
        <f>VLOOKUP(F1209,'Categoria do Item'!$A$1:$B$8,2,FALSE)</f>
        <v>#N/A</v>
      </c>
      <c r="J1209" s="17"/>
      <c r="K1209" s="4" t="str">
        <f t="shared" si="93"/>
        <v/>
      </c>
      <c r="L1209" s="17"/>
      <c r="M1209" s="4" t="str">
        <f t="shared" si="94"/>
        <v/>
      </c>
      <c r="N1209" s="17"/>
      <c r="O1209" s="4" t="str">
        <f t="shared" si="95"/>
        <v/>
      </c>
      <c r="Q1209" s="18"/>
      <c r="R1209" s="5"/>
      <c r="S1209" s="13"/>
      <c r="T1209" s="3" t="e">
        <f>VLOOKUP(S1209,Catálogo!$A$1:$B$2,2,FALSE)</f>
        <v>#N/A</v>
      </c>
      <c r="U1209" s="13"/>
      <c r="Y1209" s="7" t="str">
        <f t="shared" si="96"/>
        <v/>
      </c>
      <c r="AA1209" s="9" t="str">
        <f t="shared" si="97"/>
        <v/>
      </c>
      <c r="AE1209" s="21"/>
      <c r="AF1209" s="28"/>
      <c r="AG1209" s="7"/>
    </row>
    <row r="1210" spans="2:33" x14ac:dyDescent="0.25">
      <c r="B1210" s="14"/>
      <c r="D1210" s="3">
        <v>1</v>
      </c>
      <c r="G1210" s="3" t="e">
        <f>VLOOKUP(F1210,'Categoria do Item'!$A$1:$B$8,2,FALSE)</f>
        <v>#N/A</v>
      </c>
      <c r="J1210" s="17"/>
      <c r="K1210" s="4" t="str">
        <f t="shared" si="93"/>
        <v/>
      </c>
      <c r="L1210" s="17"/>
      <c r="M1210" s="4" t="str">
        <f t="shared" si="94"/>
        <v/>
      </c>
      <c r="N1210" s="17"/>
      <c r="O1210" s="4" t="str">
        <f t="shared" si="95"/>
        <v/>
      </c>
      <c r="Q1210" s="18"/>
      <c r="R1210" s="5"/>
      <c r="S1210" s="13"/>
      <c r="T1210" s="3" t="e">
        <f>VLOOKUP(S1210,Catálogo!$A$1:$B$2,2,FALSE)</f>
        <v>#N/A</v>
      </c>
      <c r="U1210" s="13"/>
      <c r="Y1210" s="7" t="str">
        <f t="shared" si="96"/>
        <v/>
      </c>
      <c r="AA1210" s="9" t="str">
        <f t="shared" si="97"/>
        <v/>
      </c>
      <c r="AE1210" s="21"/>
      <c r="AF1210" s="28"/>
      <c r="AG1210" s="7"/>
    </row>
    <row r="1211" spans="2:33" x14ac:dyDescent="0.25">
      <c r="B1211" s="14"/>
      <c r="D1211" s="3">
        <v>1</v>
      </c>
      <c r="G1211" s="3" t="e">
        <f>VLOOKUP(F1211,'Categoria do Item'!$A$1:$B$8,2,FALSE)</f>
        <v>#N/A</v>
      </c>
      <c r="J1211" s="17"/>
      <c r="K1211" s="4" t="str">
        <f t="shared" si="93"/>
        <v/>
      </c>
      <c r="L1211" s="17"/>
      <c r="M1211" s="4" t="str">
        <f t="shared" si="94"/>
        <v/>
      </c>
      <c r="N1211" s="17"/>
      <c r="O1211" s="4" t="str">
        <f t="shared" si="95"/>
        <v/>
      </c>
      <c r="Q1211" s="18"/>
      <c r="R1211" s="5"/>
      <c r="S1211" s="13"/>
      <c r="T1211" s="3" t="e">
        <f>VLOOKUP(S1211,Catálogo!$A$1:$B$2,2,FALSE)</f>
        <v>#N/A</v>
      </c>
      <c r="U1211" s="13"/>
      <c r="Y1211" s="7" t="str">
        <f t="shared" si="96"/>
        <v/>
      </c>
      <c r="AA1211" s="9" t="str">
        <f t="shared" si="97"/>
        <v/>
      </c>
      <c r="AE1211" s="21"/>
      <c r="AF1211" s="28"/>
      <c r="AG1211" s="7"/>
    </row>
    <row r="1212" spans="2:33" x14ac:dyDescent="0.25">
      <c r="B1212" s="14"/>
      <c r="D1212" s="3">
        <v>1</v>
      </c>
      <c r="G1212" s="3" t="e">
        <f>VLOOKUP(F1212,'Categoria do Item'!$A$1:$B$8,2,FALSE)</f>
        <v>#N/A</v>
      </c>
      <c r="J1212" s="17"/>
      <c r="K1212" s="4" t="str">
        <f t="shared" si="93"/>
        <v/>
      </c>
      <c r="L1212" s="17"/>
      <c r="M1212" s="4" t="str">
        <f t="shared" si="94"/>
        <v/>
      </c>
      <c r="N1212" s="17"/>
      <c r="O1212" s="4" t="str">
        <f t="shared" si="95"/>
        <v/>
      </c>
      <c r="Q1212" s="18"/>
      <c r="R1212" s="5"/>
      <c r="S1212" s="13"/>
      <c r="T1212" s="3" t="e">
        <f>VLOOKUP(S1212,Catálogo!$A$1:$B$2,2,FALSE)</f>
        <v>#N/A</v>
      </c>
      <c r="U1212" s="13"/>
      <c r="Y1212" s="7" t="str">
        <f t="shared" si="96"/>
        <v/>
      </c>
      <c r="AA1212" s="9" t="str">
        <f t="shared" si="97"/>
        <v/>
      </c>
      <c r="AE1212" s="21"/>
      <c r="AF1212" s="28"/>
      <c r="AG1212" s="7"/>
    </row>
    <row r="1213" spans="2:33" x14ac:dyDescent="0.25">
      <c r="B1213" s="14"/>
      <c r="D1213" s="3">
        <v>1</v>
      </c>
      <c r="G1213" s="3" t="e">
        <f>VLOOKUP(F1213,'Categoria do Item'!$A$1:$B$8,2,FALSE)</f>
        <v>#N/A</v>
      </c>
      <c r="J1213" s="17"/>
      <c r="K1213" s="4" t="str">
        <f t="shared" si="93"/>
        <v/>
      </c>
      <c r="L1213" s="17"/>
      <c r="M1213" s="4" t="str">
        <f t="shared" si="94"/>
        <v/>
      </c>
      <c r="N1213" s="17"/>
      <c r="O1213" s="4" t="str">
        <f t="shared" si="95"/>
        <v/>
      </c>
      <c r="Q1213" s="18"/>
      <c r="R1213" s="5"/>
      <c r="S1213" s="13"/>
      <c r="T1213" s="3" t="e">
        <f>VLOOKUP(S1213,Catálogo!$A$1:$B$2,2,FALSE)</f>
        <v>#N/A</v>
      </c>
      <c r="U1213" s="13"/>
      <c r="Y1213" s="7" t="str">
        <f t="shared" si="96"/>
        <v/>
      </c>
      <c r="AA1213" s="9" t="str">
        <f t="shared" si="97"/>
        <v/>
      </c>
      <c r="AE1213" s="21"/>
      <c r="AF1213" s="28"/>
      <c r="AG1213" s="7"/>
    </row>
    <row r="1214" spans="2:33" x14ac:dyDescent="0.25">
      <c r="B1214" s="14"/>
      <c r="D1214" s="3">
        <v>1</v>
      </c>
      <c r="G1214" s="3" t="e">
        <f>VLOOKUP(F1214,'Categoria do Item'!$A$1:$B$8,2,FALSE)</f>
        <v>#N/A</v>
      </c>
      <c r="J1214" s="17"/>
      <c r="K1214" s="4" t="str">
        <f t="shared" si="93"/>
        <v/>
      </c>
      <c r="L1214" s="17"/>
      <c r="M1214" s="4" t="str">
        <f t="shared" si="94"/>
        <v/>
      </c>
      <c r="N1214" s="17"/>
      <c r="O1214" s="4" t="str">
        <f t="shared" si="95"/>
        <v/>
      </c>
      <c r="Q1214" s="18"/>
      <c r="R1214" s="5"/>
      <c r="S1214" s="13"/>
      <c r="T1214" s="3" t="e">
        <f>VLOOKUP(S1214,Catálogo!$A$1:$B$2,2,FALSE)</f>
        <v>#N/A</v>
      </c>
      <c r="U1214" s="13"/>
      <c r="Y1214" s="7" t="str">
        <f t="shared" si="96"/>
        <v/>
      </c>
      <c r="AA1214" s="9" t="str">
        <f t="shared" si="97"/>
        <v/>
      </c>
      <c r="AE1214" s="21"/>
      <c r="AF1214" s="28"/>
      <c r="AG1214" s="7"/>
    </row>
    <row r="1215" spans="2:33" x14ac:dyDescent="0.25">
      <c r="B1215" s="14"/>
      <c r="D1215" s="3">
        <v>1</v>
      </c>
      <c r="G1215" s="3" t="e">
        <f>VLOOKUP(F1215,'Categoria do Item'!$A$1:$B$8,2,FALSE)</f>
        <v>#N/A</v>
      </c>
      <c r="J1215" s="17"/>
      <c r="K1215" s="4" t="str">
        <f t="shared" si="93"/>
        <v/>
      </c>
      <c r="L1215" s="17"/>
      <c r="M1215" s="4" t="str">
        <f t="shared" si="94"/>
        <v/>
      </c>
      <c r="N1215" s="17"/>
      <c r="O1215" s="4" t="str">
        <f t="shared" si="95"/>
        <v/>
      </c>
      <c r="Q1215" s="18"/>
      <c r="R1215" s="5"/>
      <c r="S1215" s="13"/>
      <c r="T1215" s="3" t="e">
        <f>VLOOKUP(S1215,Catálogo!$A$1:$B$2,2,FALSE)</f>
        <v>#N/A</v>
      </c>
      <c r="U1215" s="13"/>
      <c r="Y1215" s="7" t="str">
        <f t="shared" si="96"/>
        <v/>
      </c>
      <c r="AA1215" s="9" t="str">
        <f t="shared" si="97"/>
        <v/>
      </c>
      <c r="AE1215" s="21"/>
      <c r="AF1215" s="28"/>
      <c r="AG1215" s="7"/>
    </row>
    <row r="1216" spans="2:33" x14ac:dyDescent="0.25">
      <c r="B1216" s="14"/>
      <c r="D1216" s="3">
        <v>1</v>
      </c>
      <c r="G1216" s="3" t="e">
        <f>VLOOKUP(F1216,'Categoria do Item'!$A$1:$B$8,2,FALSE)</f>
        <v>#N/A</v>
      </c>
      <c r="J1216" s="17"/>
      <c r="K1216" s="4" t="str">
        <f t="shared" si="93"/>
        <v/>
      </c>
      <c r="L1216" s="17"/>
      <c r="M1216" s="4" t="str">
        <f t="shared" si="94"/>
        <v/>
      </c>
      <c r="N1216" s="17"/>
      <c r="O1216" s="4" t="str">
        <f t="shared" si="95"/>
        <v/>
      </c>
      <c r="Q1216" s="18"/>
      <c r="R1216" s="5"/>
      <c r="S1216" s="13"/>
      <c r="T1216" s="3" t="e">
        <f>VLOOKUP(S1216,Catálogo!$A$1:$B$2,2,FALSE)</f>
        <v>#N/A</v>
      </c>
      <c r="U1216" s="13"/>
      <c r="Y1216" s="7" t="str">
        <f t="shared" si="96"/>
        <v/>
      </c>
      <c r="AA1216" s="9" t="str">
        <f t="shared" si="97"/>
        <v/>
      </c>
      <c r="AE1216" s="21"/>
      <c r="AF1216" s="28"/>
      <c r="AG1216" s="7"/>
    </row>
    <row r="1217" spans="2:33" x14ac:dyDescent="0.25">
      <c r="B1217" s="14"/>
      <c r="D1217" s="3">
        <v>1</v>
      </c>
      <c r="G1217" s="3" t="e">
        <f>VLOOKUP(F1217,'Categoria do Item'!$A$1:$B$8,2,FALSE)</f>
        <v>#N/A</v>
      </c>
      <c r="J1217" s="17"/>
      <c r="K1217" s="4" t="str">
        <f t="shared" si="93"/>
        <v/>
      </c>
      <c r="L1217" s="17"/>
      <c r="M1217" s="4" t="str">
        <f t="shared" si="94"/>
        <v/>
      </c>
      <c r="N1217" s="17"/>
      <c r="O1217" s="4" t="str">
        <f t="shared" si="95"/>
        <v/>
      </c>
      <c r="Q1217" s="18"/>
      <c r="R1217" s="5"/>
      <c r="S1217" s="13"/>
      <c r="T1217" s="3" t="e">
        <f>VLOOKUP(S1217,Catálogo!$A$1:$B$2,2,FALSE)</f>
        <v>#N/A</v>
      </c>
      <c r="U1217" s="13"/>
      <c r="Y1217" s="7" t="str">
        <f t="shared" si="96"/>
        <v/>
      </c>
      <c r="AA1217" s="9" t="str">
        <f t="shared" si="97"/>
        <v/>
      </c>
      <c r="AE1217" s="21"/>
      <c r="AF1217" s="28"/>
      <c r="AG1217" s="7"/>
    </row>
    <row r="1218" spans="2:33" x14ac:dyDescent="0.25">
      <c r="B1218" s="14"/>
      <c r="D1218" s="3">
        <v>1</v>
      </c>
      <c r="G1218" s="3" t="e">
        <f>VLOOKUP(F1218,'Categoria do Item'!$A$1:$B$8,2,FALSE)</f>
        <v>#N/A</v>
      </c>
      <c r="J1218" s="17"/>
      <c r="K1218" s="4" t="str">
        <f t="shared" si="93"/>
        <v/>
      </c>
      <c r="L1218" s="17"/>
      <c r="M1218" s="4" t="str">
        <f t="shared" si="94"/>
        <v/>
      </c>
      <c r="N1218" s="17"/>
      <c r="O1218" s="4" t="str">
        <f t="shared" si="95"/>
        <v/>
      </c>
      <c r="Q1218" s="18"/>
      <c r="R1218" s="5"/>
      <c r="S1218" s="13"/>
      <c r="T1218" s="3" t="e">
        <f>VLOOKUP(S1218,Catálogo!$A$1:$B$2,2,FALSE)</f>
        <v>#N/A</v>
      </c>
      <c r="U1218" s="13"/>
      <c r="Y1218" s="7" t="str">
        <f t="shared" si="96"/>
        <v/>
      </c>
      <c r="AA1218" s="9" t="str">
        <f t="shared" si="97"/>
        <v/>
      </c>
      <c r="AE1218" s="21"/>
      <c r="AF1218" s="28"/>
      <c r="AG1218" s="7"/>
    </row>
    <row r="1219" spans="2:33" x14ac:dyDescent="0.25">
      <c r="B1219" s="14"/>
      <c r="D1219" s="3">
        <v>1</v>
      </c>
      <c r="G1219" s="3" t="e">
        <f>VLOOKUP(F1219,'Categoria do Item'!$A$1:$B$8,2,FALSE)</f>
        <v>#N/A</v>
      </c>
      <c r="J1219" s="17"/>
      <c r="K1219" s="4" t="str">
        <f t="shared" ref="K1219:K1282" si="98">SUBSTITUTE(SUBSTITUTE(SUBSTITUTE(SUBSTITUTE(J1219,",","."),"$",""),"R","")," ","")</f>
        <v/>
      </c>
      <c r="L1219" s="17"/>
      <c r="M1219" s="4" t="str">
        <f t="shared" ref="M1219:M1282" si="99">SUBSTITUTE(L1219,",",".")</f>
        <v/>
      </c>
      <c r="N1219" s="17"/>
      <c r="O1219" s="4" t="str">
        <f t="shared" ref="O1219:O1282" si="100">SUBSTITUTE(N1219,",",".")</f>
        <v/>
      </c>
      <c r="Q1219" s="18"/>
      <c r="R1219" s="5"/>
      <c r="S1219" s="13"/>
      <c r="T1219" s="3" t="e">
        <f>VLOOKUP(S1219,Catálogo!$A$1:$B$2,2,FALSE)</f>
        <v>#N/A</v>
      </c>
      <c r="U1219" s="13"/>
      <c r="Y1219" s="7" t="str">
        <f t="shared" ref="Y1219:Y1282" si="101">MID(SUBSTITUTE(SUBSTITUTE(SUBSTITUTE(SUBSTITUTE(X1219, "#", ""), """", ""), "'", ""),CHAR(10),""),1,255)</f>
        <v/>
      </c>
      <c r="AA1219" s="9" t="str">
        <f t="shared" ref="AA1219:AA1282" si="102">MID(SUBSTITUTE(SUBSTITUTE(SUBSTITUTE(SUBSTITUTE(Z1219, "#", ""), """", ""), "'", ""),CHAR(10),""),1,2048)</f>
        <v/>
      </c>
      <c r="AE1219" s="21"/>
      <c r="AF1219" s="28"/>
      <c r="AG1219" s="7"/>
    </row>
    <row r="1220" spans="2:33" x14ac:dyDescent="0.25">
      <c r="B1220" s="14"/>
      <c r="D1220" s="3">
        <v>1</v>
      </c>
      <c r="G1220" s="3" t="e">
        <f>VLOOKUP(F1220,'Categoria do Item'!$A$1:$B$8,2,FALSE)</f>
        <v>#N/A</v>
      </c>
      <c r="J1220" s="17"/>
      <c r="K1220" s="4" t="str">
        <f t="shared" si="98"/>
        <v/>
      </c>
      <c r="L1220" s="17"/>
      <c r="M1220" s="4" t="str">
        <f t="shared" si="99"/>
        <v/>
      </c>
      <c r="N1220" s="17"/>
      <c r="O1220" s="4" t="str">
        <f t="shared" si="100"/>
        <v/>
      </c>
      <c r="Q1220" s="18"/>
      <c r="R1220" s="5"/>
      <c r="S1220" s="13"/>
      <c r="T1220" s="3" t="e">
        <f>VLOOKUP(S1220,Catálogo!$A$1:$B$2,2,FALSE)</f>
        <v>#N/A</v>
      </c>
      <c r="U1220" s="13"/>
      <c r="Y1220" s="7" t="str">
        <f t="shared" si="101"/>
        <v/>
      </c>
      <c r="AA1220" s="9" t="str">
        <f t="shared" si="102"/>
        <v/>
      </c>
      <c r="AE1220" s="21"/>
      <c r="AF1220" s="28"/>
      <c r="AG1220" s="7"/>
    </row>
    <row r="1221" spans="2:33" x14ac:dyDescent="0.25">
      <c r="B1221" s="14"/>
      <c r="D1221" s="3">
        <v>1</v>
      </c>
      <c r="G1221" s="3" t="e">
        <f>VLOOKUP(F1221,'Categoria do Item'!$A$1:$B$8,2,FALSE)</f>
        <v>#N/A</v>
      </c>
      <c r="J1221" s="17"/>
      <c r="K1221" s="4" t="str">
        <f t="shared" si="98"/>
        <v/>
      </c>
      <c r="L1221" s="17"/>
      <c r="M1221" s="4" t="str">
        <f t="shared" si="99"/>
        <v/>
      </c>
      <c r="N1221" s="17"/>
      <c r="O1221" s="4" t="str">
        <f t="shared" si="100"/>
        <v/>
      </c>
      <c r="Q1221" s="18"/>
      <c r="R1221" s="5"/>
      <c r="S1221" s="13"/>
      <c r="T1221" s="3" t="e">
        <f>VLOOKUP(S1221,Catálogo!$A$1:$B$2,2,FALSE)</f>
        <v>#N/A</v>
      </c>
      <c r="U1221" s="13"/>
      <c r="Y1221" s="7" t="str">
        <f t="shared" si="101"/>
        <v/>
      </c>
      <c r="AA1221" s="9" t="str">
        <f t="shared" si="102"/>
        <v/>
      </c>
      <c r="AE1221" s="21"/>
      <c r="AF1221" s="28"/>
      <c r="AG1221" s="7"/>
    </row>
    <row r="1222" spans="2:33" x14ac:dyDescent="0.25">
      <c r="B1222" s="14"/>
      <c r="D1222" s="3">
        <v>1</v>
      </c>
      <c r="G1222" s="3" t="e">
        <f>VLOOKUP(F1222,'Categoria do Item'!$A$1:$B$8,2,FALSE)</f>
        <v>#N/A</v>
      </c>
      <c r="J1222" s="17"/>
      <c r="K1222" s="4" t="str">
        <f t="shared" si="98"/>
        <v/>
      </c>
      <c r="L1222" s="17"/>
      <c r="M1222" s="4" t="str">
        <f t="shared" si="99"/>
        <v/>
      </c>
      <c r="N1222" s="17"/>
      <c r="O1222" s="4" t="str">
        <f t="shared" si="100"/>
        <v/>
      </c>
      <c r="Q1222" s="18"/>
      <c r="R1222" s="5"/>
      <c r="S1222" s="13"/>
      <c r="T1222" s="3" t="e">
        <f>VLOOKUP(S1222,Catálogo!$A$1:$B$2,2,FALSE)</f>
        <v>#N/A</v>
      </c>
      <c r="U1222" s="13"/>
      <c r="Y1222" s="7" t="str">
        <f t="shared" si="101"/>
        <v/>
      </c>
      <c r="AA1222" s="9" t="str">
        <f t="shared" si="102"/>
        <v/>
      </c>
      <c r="AE1222" s="21"/>
      <c r="AF1222" s="28"/>
      <c r="AG1222" s="7"/>
    </row>
    <row r="1223" spans="2:33" x14ac:dyDescent="0.25">
      <c r="B1223" s="14"/>
      <c r="D1223" s="3">
        <v>1</v>
      </c>
      <c r="G1223" s="3" t="e">
        <f>VLOOKUP(F1223,'Categoria do Item'!$A$1:$B$8,2,FALSE)</f>
        <v>#N/A</v>
      </c>
      <c r="J1223" s="17"/>
      <c r="K1223" s="4" t="str">
        <f t="shared" si="98"/>
        <v/>
      </c>
      <c r="L1223" s="17"/>
      <c r="M1223" s="4" t="str">
        <f t="shared" si="99"/>
        <v/>
      </c>
      <c r="N1223" s="17"/>
      <c r="O1223" s="4" t="str">
        <f t="shared" si="100"/>
        <v/>
      </c>
      <c r="Q1223" s="18"/>
      <c r="R1223" s="5"/>
      <c r="S1223" s="13"/>
      <c r="T1223" s="3" t="e">
        <f>VLOOKUP(S1223,Catálogo!$A$1:$B$2,2,FALSE)</f>
        <v>#N/A</v>
      </c>
      <c r="U1223" s="13"/>
      <c r="Y1223" s="7" t="str">
        <f t="shared" si="101"/>
        <v/>
      </c>
      <c r="AA1223" s="9" t="str">
        <f t="shared" si="102"/>
        <v/>
      </c>
      <c r="AE1223" s="21"/>
      <c r="AF1223" s="28"/>
      <c r="AG1223" s="7"/>
    </row>
    <row r="1224" spans="2:33" x14ac:dyDescent="0.25">
      <c r="B1224" s="14"/>
      <c r="D1224" s="3">
        <v>1</v>
      </c>
      <c r="G1224" s="3" t="e">
        <f>VLOOKUP(F1224,'Categoria do Item'!$A$1:$B$8,2,FALSE)</f>
        <v>#N/A</v>
      </c>
      <c r="J1224" s="17"/>
      <c r="K1224" s="4" t="str">
        <f t="shared" si="98"/>
        <v/>
      </c>
      <c r="L1224" s="17"/>
      <c r="M1224" s="4" t="str">
        <f t="shared" si="99"/>
        <v/>
      </c>
      <c r="N1224" s="17"/>
      <c r="O1224" s="4" t="str">
        <f t="shared" si="100"/>
        <v/>
      </c>
      <c r="Q1224" s="18"/>
      <c r="R1224" s="5"/>
      <c r="S1224" s="13"/>
      <c r="T1224" s="3" t="e">
        <f>VLOOKUP(S1224,Catálogo!$A$1:$B$2,2,FALSE)</f>
        <v>#N/A</v>
      </c>
      <c r="U1224" s="13"/>
      <c r="Y1224" s="7" t="str">
        <f t="shared" si="101"/>
        <v/>
      </c>
      <c r="AA1224" s="9" t="str">
        <f t="shared" si="102"/>
        <v/>
      </c>
      <c r="AE1224" s="21"/>
      <c r="AF1224" s="28"/>
      <c r="AG1224" s="7"/>
    </row>
    <row r="1225" spans="2:33" x14ac:dyDescent="0.25">
      <c r="B1225" s="14"/>
      <c r="D1225" s="3">
        <v>1</v>
      </c>
      <c r="G1225" s="3" t="e">
        <f>VLOOKUP(F1225,'Categoria do Item'!$A$1:$B$8,2,FALSE)</f>
        <v>#N/A</v>
      </c>
      <c r="J1225" s="17"/>
      <c r="K1225" s="4" t="str">
        <f t="shared" si="98"/>
        <v/>
      </c>
      <c r="L1225" s="17"/>
      <c r="M1225" s="4" t="str">
        <f t="shared" si="99"/>
        <v/>
      </c>
      <c r="N1225" s="17"/>
      <c r="O1225" s="4" t="str">
        <f t="shared" si="100"/>
        <v/>
      </c>
      <c r="Q1225" s="18"/>
      <c r="R1225" s="5"/>
      <c r="S1225" s="13"/>
      <c r="T1225" s="3" t="e">
        <f>VLOOKUP(S1225,Catálogo!$A$1:$B$2,2,FALSE)</f>
        <v>#N/A</v>
      </c>
      <c r="U1225" s="13"/>
      <c r="Y1225" s="7" t="str">
        <f t="shared" si="101"/>
        <v/>
      </c>
      <c r="AA1225" s="9" t="str">
        <f t="shared" si="102"/>
        <v/>
      </c>
      <c r="AE1225" s="21"/>
      <c r="AF1225" s="28"/>
      <c r="AG1225" s="7"/>
    </row>
    <row r="1226" spans="2:33" x14ac:dyDescent="0.25">
      <c r="B1226" s="14"/>
      <c r="D1226" s="3">
        <v>1</v>
      </c>
      <c r="G1226" s="3" t="e">
        <f>VLOOKUP(F1226,'Categoria do Item'!$A$1:$B$8,2,FALSE)</f>
        <v>#N/A</v>
      </c>
      <c r="J1226" s="17"/>
      <c r="K1226" s="4" t="str">
        <f t="shared" si="98"/>
        <v/>
      </c>
      <c r="L1226" s="17"/>
      <c r="M1226" s="4" t="str">
        <f t="shared" si="99"/>
        <v/>
      </c>
      <c r="N1226" s="17"/>
      <c r="O1226" s="4" t="str">
        <f t="shared" si="100"/>
        <v/>
      </c>
      <c r="Q1226" s="18"/>
      <c r="R1226" s="5"/>
      <c r="S1226" s="13"/>
      <c r="T1226" s="3" t="e">
        <f>VLOOKUP(S1226,Catálogo!$A$1:$B$2,2,FALSE)</f>
        <v>#N/A</v>
      </c>
      <c r="U1226" s="13"/>
      <c r="Y1226" s="7" t="str">
        <f t="shared" si="101"/>
        <v/>
      </c>
      <c r="AA1226" s="9" t="str">
        <f t="shared" si="102"/>
        <v/>
      </c>
      <c r="AE1226" s="21"/>
      <c r="AF1226" s="28"/>
      <c r="AG1226" s="7"/>
    </row>
    <row r="1227" spans="2:33" x14ac:dyDescent="0.25">
      <c r="B1227" s="14"/>
      <c r="D1227" s="3">
        <v>1</v>
      </c>
      <c r="G1227" s="3" t="e">
        <f>VLOOKUP(F1227,'Categoria do Item'!$A$1:$B$8,2,FALSE)</f>
        <v>#N/A</v>
      </c>
      <c r="J1227" s="17"/>
      <c r="K1227" s="4" t="str">
        <f t="shared" si="98"/>
        <v/>
      </c>
      <c r="L1227" s="17"/>
      <c r="M1227" s="4" t="str">
        <f t="shared" si="99"/>
        <v/>
      </c>
      <c r="N1227" s="17"/>
      <c r="O1227" s="4" t="str">
        <f t="shared" si="100"/>
        <v/>
      </c>
      <c r="Q1227" s="18"/>
      <c r="R1227" s="5"/>
      <c r="S1227" s="13"/>
      <c r="T1227" s="3" t="e">
        <f>VLOOKUP(S1227,Catálogo!$A$1:$B$2,2,FALSE)</f>
        <v>#N/A</v>
      </c>
      <c r="U1227" s="13"/>
      <c r="Y1227" s="7" t="str">
        <f t="shared" si="101"/>
        <v/>
      </c>
      <c r="AA1227" s="9" t="str">
        <f t="shared" si="102"/>
        <v/>
      </c>
      <c r="AE1227" s="21"/>
      <c r="AF1227" s="28"/>
      <c r="AG1227" s="7"/>
    </row>
    <row r="1228" spans="2:33" x14ac:dyDescent="0.25">
      <c r="B1228" s="14"/>
      <c r="D1228" s="3">
        <v>1</v>
      </c>
      <c r="G1228" s="3" t="e">
        <f>VLOOKUP(F1228,'Categoria do Item'!$A$1:$B$8,2,FALSE)</f>
        <v>#N/A</v>
      </c>
      <c r="J1228" s="17"/>
      <c r="K1228" s="4" t="str">
        <f t="shared" si="98"/>
        <v/>
      </c>
      <c r="L1228" s="17"/>
      <c r="M1228" s="4" t="str">
        <f t="shared" si="99"/>
        <v/>
      </c>
      <c r="N1228" s="17"/>
      <c r="O1228" s="4" t="str">
        <f t="shared" si="100"/>
        <v/>
      </c>
      <c r="Q1228" s="18"/>
      <c r="R1228" s="5"/>
      <c r="S1228" s="13"/>
      <c r="T1228" s="3" t="e">
        <f>VLOOKUP(S1228,Catálogo!$A$1:$B$2,2,FALSE)</f>
        <v>#N/A</v>
      </c>
      <c r="U1228" s="13"/>
      <c r="Y1228" s="7" t="str">
        <f t="shared" si="101"/>
        <v/>
      </c>
      <c r="AA1228" s="9" t="str">
        <f t="shared" si="102"/>
        <v/>
      </c>
      <c r="AE1228" s="21"/>
      <c r="AF1228" s="28"/>
      <c r="AG1228" s="7"/>
    </row>
    <row r="1229" spans="2:33" x14ac:dyDescent="0.25">
      <c r="B1229" s="14"/>
      <c r="D1229" s="3">
        <v>1</v>
      </c>
      <c r="G1229" s="3" t="e">
        <f>VLOOKUP(F1229,'Categoria do Item'!$A$1:$B$8,2,FALSE)</f>
        <v>#N/A</v>
      </c>
      <c r="J1229" s="17"/>
      <c r="K1229" s="4" t="str">
        <f t="shared" si="98"/>
        <v/>
      </c>
      <c r="L1229" s="17"/>
      <c r="M1229" s="4" t="str">
        <f t="shared" si="99"/>
        <v/>
      </c>
      <c r="N1229" s="17"/>
      <c r="O1229" s="4" t="str">
        <f t="shared" si="100"/>
        <v/>
      </c>
      <c r="Q1229" s="18"/>
      <c r="R1229" s="5"/>
      <c r="S1229" s="13"/>
      <c r="T1229" s="3" t="e">
        <f>VLOOKUP(S1229,Catálogo!$A$1:$B$2,2,FALSE)</f>
        <v>#N/A</v>
      </c>
      <c r="U1229" s="13"/>
      <c r="Y1229" s="7" t="str">
        <f t="shared" si="101"/>
        <v/>
      </c>
      <c r="AA1229" s="9" t="str">
        <f t="shared" si="102"/>
        <v/>
      </c>
      <c r="AE1229" s="21"/>
      <c r="AF1229" s="28"/>
      <c r="AG1229" s="7"/>
    </row>
    <row r="1230" spans="2:33" x14ac:dyDescent="0.25">
      <c r="B1230" s="14"/>
      <c r="D1230" s="3">
        <v>1</v>
      </c>
      <c r="G1230" s="3" t="e">
        <f>VLOOKUP(F1230,'Categoria do Item'!$A$1:$B$8,2,FALSE)</f>
        <v>#N/A</v>
      </c>
      <c r="J1230" s="17"/>
      <c r="K1230" s="4" t="str">
        <f t="shared" si="98"/>
        <v/>
      </c>
      <c r="L1230" s="17"/>
      <c r="M1230" s="4" t="str">
        <f t="shared" si="99"/>
        <v/>
      </c>
      <c r="N1230" s="17"/>
      <c r="O1230" s="4" t="str">
        <f t="shared" si="100"/>
        <v/>
      </c>
      <c r="Q1230" s="18"/>
      <c r="R1230" s="5"/>
      <c r="S1230" s="13"/>
      <c r="T1230" s="3" t="e">
        <f>VLOOKUP(S1230,Catálogo!$A$1:$B$2,2,FALSE)</f>
        <v>#N/A</v>
      </c>
      <c r="U1230" s="13"/>
      <c r="Y1230" s="7" t="str">
        <f t="shared" si="101"/>
        <v/>
      </c>
      <c r="AA1230" s="9" t="str">
        <f t="shared" si="102"/>
        <v/>
      </c>
      <c r="AE1230" s="21"/>
      <c r="AF1230" s="28"/>
      <c r="AG1230" s="7"/>
    </row>
    <row r="1231" spans="2:33" x14ac:dyDescent="0.25">
      <c r="B1231" s="14"/>
      <c r="D1231" s="3">
        <v>1</v>
      </c>
      <c r="G1231" s="3" t="e">
        <f>VLOOKUP(F1231,'Categoria do Item'!$A$1:$B$8,2,FALSE)</f>
        <v>#N/A</v>
      </c>
      <c r="J1231" s="17"/>
      <c r="K1231" s="4" t="str">
        <f t="shared" si="98"/>
        <v/>
      </c>
      <c r="L1231" s="17"/>
      <c r="M1231" s="4" t="str">
        <f t="shared" si="99"/>
        <v/>
      </c>
      <c r="N1231" s="17"/>
      <c r="O1231" s="4" t="str">
        <f t="shared" si="100"/>
        <v/>
      </c>
      <c r="Q1231" s="18"/>
      <c r="R1231" s="5"/>
      <c r="S1231" s="13"/>
      <c r="T1231" s="3" t="e">
        <f>VLOOKUP(S1231,Catálogo!$A$1:$B$2,2,FALSE)</f>
        <v>#N/A</v>
      </c>
      <c r="U1231" s="13"/>
      <c r="Y1231" s="7" t="str">
        <f t="shared" si="101"/>
        <v/>
      </c>
      <c r="AA1231" s="9" t="str">
        <f t="shared" si="102"/>
        <v/>
      </c>
      <c r="AE1231" s="21"/>
      <c r="AF1231" s="28"/>
      <c r="AG1231" s="7"/>
    </row>
    <row r="1232" spans="2:33" x14ac:dyDescent="0.25">
      <c r="B1232" s="14"/>
      <c r="D1232" s="3">
        <v>1</v>
      </c>
      <c r="G1232" s="3" t="e">
        <f>VLOOKUP(F1232,'Categoria do Item'!$A$1:$B$8,2,FALSE)</f>
        <v>#N/A</v>
      </c>
      <c r="J1232" s="17"/>
      <c r="K1232" s="4" t="str">
        <f t="shared" si="98"/>
        <v/>
      </c>
      <c r="L1232" s="17"/>
      <c r="M1232" s="4" t="str">
        <f t="shared" si="99"/>
        <v/>
      </c>
      <c r="N1232" s="17"/>
      <c r="O1232" s="4" t="str">
        <f t="shared" si="100"/>
        <v/>
      </c>
      <c r="Q1232" s="18"/>
      <c r="R1232" s="5"/>
      <c r="S1232" s="13"/>
      <c r="T1232" s="3" t="e">
        <f>VLOOKUP(S1232,Catálogo!$A$1:$B$2,2,FALSE)</f>
        <v>#N/A</v>
      </c>
      <c r="U1232" s="13"/>
      <c r="Y1232" s="7" t="str">
        <f t="shared" si="101"/>
        <v/>
      </c>
      <c r="AA1232" s="9" t="str">
        <f t="shared" si="102"/>
        <v/>
      </c>
      <c r="AE1232" s="21"/>
      <c r="AF1232" s="28"/>
      <c r="AG1232" s="7"/>
    </row>
    <row r="1233" spans="2:33" x14ac:dyDescent="0.25">
      <c r="B1233" s="14"/>
      <c r="D1233" s="3">
        <v>1</v>
      </c>
      <c r="G1233" s="3" t="e">
        <f>VLOOKUP(F1233,'Categoria do Item'!$A$1:$B$8,2,FALSE)</f>
        <v>#N/A</v>
      </c>
      <c r="J1233" s="17"/>
      <c r="K1233" s="4" t="str">
        <f t="shared" si="98"/>
        <v/>
      </c>
      <c r="L1233" s="17"/>
      <c r="M1233" s="4" t="str">
        <f t="shared" si="99"/>
        <v/>
      </c>
      <c r="N1233" s="17"/>
      <c r="O1233" s="4" t="str">
        <f t="shared" si="100"/>
        <v/>
      </c>
      <c r="Q1233" s="18"/>
      <c r="R1233" s="5"/>
      <c r="S1233" s="13"/>
      <c r="T1233" s="3" t="e">
        <f>VLOOKUP(S1233,Catálogo!$A$1:$B$2,2,FALSE)</f>
        <v>#N/A</v>
      </c>
      <c r="U1233" s="13"/>
      <c r="Y1233" s="7" t="str">
        <f t="shared" si="101"/>
        <v/>
      </c>
      <c r="AA1233" s="9" t="str">
        <f t="shared" si="102"/>
        <v/>
      </c>
      <c r="AE1233" s="21"/>
      <c r="AF1233" s="28"/>
      <c r="AG1233" s="7"/>
    </row>
    <row r="1234" spans="2:33" x14ac:dyDescent="0.25">
      <c r="B1234" s="14"/>
      <c r="D1234" s="3">
        <v>1</v>
      </c>
      <c r="G1234" s="3" t="e">
        <f>VLOOKUP(F1234,'Categoria do Item'!$A$1:$B$8,2,FALSE)</f>
        <v>#N/A</v>
      </c>
      <c r="J1234" s="17"/>
      <c r="K1234" s="4" t="str">
        <f t="shared" si="98"/>
        <v/>
      </c>
      <c r="L1234" s="17"/>
      <c r="M1234" s="4" t="str">
        <f t="shared" si="99"/>
        <v/>
      </c>
      <c r="N1234" s="17"/>
      <c r="O1234" s="4" t="str">
        <f t="shared" si="100"/>
        <v/>
      </c>
      <c r="Q1234" s="18"/>
      <c r="R1234" s="5"/>
      <c r="S1234" s="13"/>
      <c r="T1234" s="3" t="e">
        <f>VLOOKUP(S1234,Catálogo!$A$1:$B$2,2,FALSE)</f>
        <v>#N/A</v>
      </c>
      <c r="U1234" s="13"/>
      <c r="Y1234" s="7" t="str">
        <f t="shared" si="101"/>
        <v/>
      </c>
      <c r="AA1234" s="9" t="str">
        <f t="shared" si="102"/>
        <v/>
      </c>
      <c r="AE1234" s="21"/>
      <c r="AF1234" s="28"/>
      <c r="AG1234" s="7"/>
    </row>
    <row r="1235" spans="2:33" x14ac:dyDescent="0.25">
      <c r="B1235" s="14"/>
      <c r="D1235" s="3">
        <v>1</v>
      </c>
      <c r="G1235" s="3" t="e">
        <f>VLOOKUP(F1235,'Categoria do Item'!$A$1:$B$8,2,FALSE)</f>
        <v>#N/A</v>
      </c>
      <c r="J1235" s="17"/>
      <c r="K1235" s="4" t="str">
        <f t="shared" si="98"/>
        <v/>
      </c>
      <c r="L1235" s="17"/>
      <c r="M1235" s="4" t="str">
        <f t="shared" si="99"/>
        <v/>
      </c>
      <c r="N1235" s="17"/>
      <c r="O1235" s="4" t="str">
        <f t="shared" si="100"/>
        <v/>
      </c>
      <c r="Q1235" s="18"/>
      <c r="R1235" s="5"/>
      <c r="S1235" s="13"/>
      <c r="T1235" s="3" t="e">
        <f>VLOOKUP(S1235,Catálogo!$A$1:$B$2,2,FALSE)</f>
        <v>#N/A</v>
      </c>
      <c r="U1235" s="13"/>
      <c r="Y1235" s="7" t="str">
        <f t="shared" si="101"/>
        <v/>
      </c>
      <c r="AA1235" s="9" t="str">
        <f t="shared" si="102"/>
        <v/>
      </c>
      <c r="AE1235" s="21"/>
      <c r="AF1235" s="28"/>
      <c r="AG1235" s="7"/>
    </row>
    <row r="1236" spans="2:33" x14ac:dyDescent="0.25">
      <c r="B1236" s="14"/>
      <c r="D1236" s="3">
        <v>1</v>
      </c>
      <c r="G1236" s="3" t="e">
        <f>VLOOKUP(F1236,'Categoria do Item'!$A$1:$B$8,2,FALSE)</f>
        <v>#N/A</v>
      </c>
      <c r="J1236" s="17"/>
      <c r="K1236" s="4" t="str">
        <f t="shared" si="98"/>
        <v/>
      </c>
      <c r="L1236" s="17"/>
      <c r="M1236" s="4" t="str">
        <f t="shared" si="99"/>
        <v/>
      </c>
      <c r="N1236" s="17"/>
      <c r="O1236" s="4" t="str">
        <f t="shared" si="100"/>
        <v/>
      </c>
      <c r="Q1236" s="18"/>
      <c r="R1236" s="5"/>
      <c r="S1236" s="13"/>
      <c r="T1236" s="3" t="e">
        <f>VLOOKUP(S1236,Catálogo!$A$1:$B$2,2,FALSE)</f>
        <v>#N/A</v>
      </c>
      <c r="U1236" s="13"/>
      <c r="Y1236" s="7" t="str">
        <f t="shared" si="101"/>
        <v/>
      </c>
      <c r="AA1236" s="9" t="str">
        <f t="shared" si="102"/>
        <v/>
      </c>
      <c r="AE1236" s="21"/>
      <c r="AF1236" s="28"/>
      <c r="AG1236" s="7"/>
    </row>
    <row r="1237" spans="2:33" x14ac:dyDescent="0.25">
      <c r="B1237" s="14"/>
      <c r="D1237" s="3">
        <v>1</v>
      </c>
      <c r="G1237" s="3" t="e">
        <f>VLOOKUP(F1237,'Categoria do Item'!$A$1:$B$8,2,FALSE)</f>
        <v>#N/A</v>
      </c>
      <c r="J1237" s="17"/>
      <c r="K1237" s="4" t="str">
        <f t="shared" si="98"/>
        <v/>
      </c>
      <c r="L1237" s="17"/>
      <c r="M1237" s="4" t="str">
        <f t="shared" si="99"/>
        <v/>
      </c>
      <c r="N1237" s="17"/>
      <c r="O1237" s="4" t="str">
        <f t="shared" si="100"/>
        <v/>
      </c>
      <c r="Q1237" s="18"/>
      <c r="R1237" s="5"/>
      <c r="S1237" s="13"/>
      <c r="T1237" s="3" t="e">
        <f>VLOOKUP(S1237,Catálogo!$A$1:$B$2,2,FALSE)</f>
        <v>#N/A</v>
      </c>
      <c r="U1237" s="13"/>
      <c r="Y1237" s="7" t="str">
        <f t="shared" si="101"/>
        <v/>
      </c>
      <c r="AA1237" s="9" t="str">
        <f t="shared" si="102"/>
        <v/>
      </c>
      <c r="AE1237" s="21"/>
      <c r="AF1237" s="28"/>
      <c r="AG1237" s="7"/>
    </row>
    <row r="1238" spans="2:33" x14ac:dyDescent="0.25">
      <c r="B1238" s="14"/>
      <c r="D1238" s="3">
        <v>1</v>
      </c>
      <c r="G1238" s="3" t="e">
        <f>VLOOKUP(F1238,'Categoria do Item'!$A$1:$B$8,2,FALSE)</f>
        <v>#N/A</v>
      </c>
      <c r="J1238" s="17"/>
      <c r="K1238" s="4" t="str">
        <f t="shared" si="98"/>
        <v/>
      </c>
      <c r="L1238" s="17"/>
      <c r="M1238" s="4" t="str">
        <f t="shared" si="99"/>
        <v/>
      </c>
      <c r="N1238" s="17"/>
      <c r="O1238" s="4" t="str">
        <f t="shared" si="100"/>
        <v/>
      </c>
      <c r="Q1238" s="18"/>
      <c r="R1238" s="5"/>
      <c r="S1238" s="13"/>
      <c r="T1238" s="3" t="e">
        <f>VLOOKUP(S1238,Catálogo!$A$1:$B$2,2,FALSE)</f>
        <v>#N/A</v>
      </c>
      <c r="U1238" s="13"/>
      <c r="Y1238" s="7" t="str">
        <f t="shared" si="101"/>
        <v/>
      </c>
      <c r="AA1238" s="9" t="str">
        <f t="shared" si="102"/>
        <v/>
      </c>
      <c r="AE1238" s="21"/>
      <c r="AF1238" s="28"/>
      <c r="AG1238" s="7"/>
    </row>
    <row r="1239" spans="2:33" x14ac:dyDescent="0.25">
      <c r="B1239" s="14"/>
      <c r="D1239" s="3">
        <v>1</v>
      </c>
      <c r="G1239" s="3" t="e">
        <f>VLOOKUP(F1239,'Categoria do Item'!$A$1:$B$8,2,FALSE)</f>
        <v>#N/A</v>
      </c>
      <c r="J1239" s="17"/>
      <c r="K1239" s="4" t="str">
        <f t="shared" si="98"/>
        <v/>
      </c>
      <c r="L1239" s="17"/>
      <c r="M1239" s="4" t="str">
        <f t="shared" si="99"/>
        <v/>
      </c>
      <c r="N1239" s="17"/>
      <c r="O1239" s="4" t="str">
        <f t="shared" si="100"/>
        <v/>
      </c>
      <c r="Q1239" s="18"/>
      <c r="R1239" s="5"/>
      <c r="S1239" s="13"/>
      <c r="T1239" s="3" t="e">
        <f>VLOOKUP(S1239,Catálogo!$A$1:$B$2,2,FALSE)</f>
        <v>#N/A</v>
      </c>
      <c r="U1239" s="13"/>
      <c r="Y1239" s="7" t="str">
        <f t="shared" si="101"/>
        <v/>
      </c>
      <c r="AA1239" s="9" t="str">
        <f t="shared" si="102"/>
        <v/>
      </c>
      <c r="AE1239" s="21"/>
      <c r="AF1239" s="28"/>
      <c r="AG1239" s="7"/>
    </row>
    <row r="1240" spans="2:33" x14ac:dyDescent="0.25">
      <c r="B1240" s="14"/>
      <c r="D1240" s="3">
        <v>1</v>
      </c>
      <c r="G1240" s="3" t="e">
        <f>VLOOKUP(F1240,'Categoria do Item'!$A$1:$B$8,2,FALSE)</f>
        <v>#N/A</v>
      </c>
      <c r="J1240" s="17"/>
      <c r="K1240" s="4" t="str">
        <f t="shared" si="98"/>
        <v/>
      </c>
      <c r="L1240" s="17"/>
      <c r="M1240" s="4" t="str">
        <f t="shared" si="99"/>
        <v/>
      </c>
      <c r="N1240" s="17"/>
      <c r="O1240" s="4" t="str">
        <f t="shared" si="100"/>
        <v/>
      </c>
      <c r="Q1240" s="18"/>
      <c r="R1240" s="5"/>
      <c r="S1240" s="13"/>
      <c r="T1240" s="3" t="e">
        <f>VLOOKUP(S1240,Catálogo!$A$1:$B$2,2,FALSE)</f>
        <v>#N/A</v>
      </c>
      <c r="U1240" s="13"/>
      <c r="Y1240" s="7" t="str">
        <f t="shared" si="101"/>
        <v/>
      </c>
      <c r="AA1240" s="9" t="str">
        <f t="shared" si="102"/>
        <v/>
      </c>
      <c r="AE1240" s="21"/>
      <c r="AF1240" s="28"/>
      <c r="AG1240" s="7"/>
    </row>
    <row r="1241" spans="2:33" x14ac:dyDescent="0.25">
      <c r="B1241" s="14"/>
      <c r="D1241" s="3">
        <v>1</v>
      </c>
      <c r="G1241" s="3" t="e">
        <f>VLOOKUP(F1241,'Categoria do Item'!$A$1:$B$8,2,FALSE)</f>
        <v>#N/A</v>
      </c>
      <c r="J1241" s="17"/>
      <c r="K1241" s="4" t="str">
        <f t="shared" si="98"/>
        <v/>
      </c>
      <c r="L1241" s="17"/>
      <c r="M1241" s="4" t="str">
        <f t="shared" si="99"/>
        <v/>
      </c>
      <c r="N1241" s="17"/>
      <c r="O1241" s="4" t="str">
        <f t="shared" si="100"/>
        <v/>
      </c>
      <c r="Q1241" s="18"/>
      <c r="R1241" s="5"/>
      <c r="S1241" s="13"/>
      <c r="T1241" s="3" t="e">
        <f>VLOOKUP(S1241,Catálogo!$A$1:$B$2,2,FALSE)</f>
        <v>#N/A</v>
      </c>
      <c r="U1241" s="13"/>
      <c r="Y1241" s="7" t="str">
        <f t="shared" si="101"/>
        <v/>
      </c>
      <c r="AA1241" s="9" t="str">
        <f t="shared" si="102"/>
        <v/>
      </c>
      <c r="AE1241" s="21"/>
      <c r="AF1241" s="28"/>
      <c r="AG1241" s="7"/>
    </row>
    <row r="1242" spans="2:33" x14ac:dyDescent="0.25">
      <c r="B1242" s="14"/>
      <c r="D1242" s="3">
        <v>1</v>
      </c>
      <c r="G1242" s="3" t="e">
        <f>VLOOKUP(F1242,'Categoria do Item'!$A$1:$B$8,2,FALSE)</f>
        <v>#N/A</v>
      </c>
      <c r="J1242" s="17"/>
      <c r="K1242" s="4" t="str">
        <f t="shared" si="98"/>
        <v/>
      </c>
      <c r="L1242" s="17"/>
      <c r="M1242" s="4" t="str">
        <f t="shared" si="99"/>
        <v/>
      </c>
      <c r="N1242" s="17"/>
      <c r="O1242" s="4" t="str">
        <f t="shared" si="100"/>
        <v/>
      </c>
      <c r="Q1242" s="18"/>
      <c r="R1242" s="5"/>
      <c r="S1242" s="13"/>
      <c r="T1242" s="3" t="e">
        <f>VLOOKUP(S1242,Catálogo!$A$1:$B$2,2,FALSE)</f>
        <v>#N/A</v>
      </c>
      <c r="U1242" s="13"/>
      <c r="Y1242" s="7" t="str">
        <f t="shared" si="101"/>
        <v/>
      </c>
      <c r="AA1242" s="9" t="str">
        <f t="shared" si="102"/>
        <v/>
      </c>
      <c r="AE1242" s="21"/>
      <c r="AF1242" s="28"/>
      <c r="AG1242" s="7"/>
    </row>
    <row r="1243" spans="2:33" x14ac:dyDescent="0.25">
      <c r="B1243" s="14"/>
      <c r="D1243" s="3">
        <v>1</v>
      </c>
      <c r="G1243" s="3" t="e">
        <f>VLOOKUP(F1243,'Categoria do Item'!$A$1:$B$8,2,FALSE)</f>
        <v>#N/A</v>
      </c>
      <c r="J1243" s="17"/>
      <c r="K1243" s="4" t="str">
        <f t="shared" si="98"/>
        <v/>
      </c>
      <c r="L1243" s="17"/>
      <c r="M1243" s="4" t="str">
        <f t="shared" si="99"/>
        <v/>
      </c>
      <c r="N1243" s="17"/>
      <c r="O1243" s="4" t="str">
        <f t="shared" si="100"/>
        <v/>
      </c>
      <c r="Q1243" s="18"/>
      <c r="R1243" s="5"/>
      <c r="S1243" s="13"/>
      <c r="T1243" s="3" t="e">
        <f>VLOOKUP(S1243,Catálogo!$A$1:$B$2,2,FALSE)</f>
        <v>#N/A</v>
      </c>
      <c r="U1243" s="13"/>
      <c r="Y1243" s="7" t="str">
        <f t="shared" si="101"/>
        <v/>
      </c>
      <c r="AA1243" s="9" t="str">
        <f t="shared" si="102"/>
        <v/>
      </c>
      <c r="AE1243" s="21"/>
      <c r="AF1243" s="28"/>
      <c r="AG1243" s="7"/>
    </row>
    <row r="1244" spans="2:33" x14ac:dyDescent="0.25">
      <c r="B1244" s="14"/>
      <c r="D1244" s="3">
        <v>1</v>
      </c>
      <c r="G1244" s="3" t="e">
        <f>VLOOKUP(F1244,'Categoria do Item'!$A$1:$B$8,2,FALSE)</f>
        <v>#N/A</v>
      </c>
      <c r="J1244" s="17"/>
      <c r="K1244" s="4" t="str">
        <f t="shared" si="98"/>
        <v/>
      </c>
      <c r="L1244" s="17"/>
      <c r="M1244" s="4" t="str">
        <f t="shared" si="99"/>
        <v/>
      </c>
      <c r="N1244" s="17"/>
      <c r="O1244" s="4" t="str">
        <f t="shared" si="100"/>
        <v/>
      </c>
      <c r="Q1244" s="18"/>
      <c r="R1244" s="5"/>
      <c r="S1244" s="13"/>
      <c r="T1244" s="3" t="e">
        <f>VLOOKUP(S1244,Catálogo!$A$1:$B$2,2,FALSE)</f>
        <v>#N/A</v>
      </c>
      <c r="U1244" s="13"/>
      <c r="Y1244" s="7" t="str">
        <f t="shared" si="101"/>
        <v/>
      </c>
      <c r="AA1244" s="9" t="str">
        <f t="shared" si="102"/>
        <v/>
      </c>
      <c r="AE1244" s="21"/>
      <c r="AF1244" s="28"/>
      <c r="AG1244" s="7"/>
    </row>
    <row r="1245" spans="2:33" x14ac:dyDescent="0.25">
      <c r="B1245" s="14"/>
      <c r="D1245" s="3">
        <v>1</v>
      </c>
      <c r="G1245" s="3" t="e">
        <f>VLOOKUP(F1245,'Categoria do Item'!$A$1:$B$8,2,FALSE)</f>
        <v>#N/A</v>
      </c>
      <c r="J1245" s="17"/>
      <c r="K1245" s="4" t="str">
        <f t="shared" si="98"/>
        <v/>
      </c>
      <c r="L1245" s="17"/>
      <c r="M1245" s="4" t="str">
        <f t="shared" si="99"/>
        <v/>
      </c>
      <c r="N1245" s="17"/>
      <c r="O1245" s="4" t="str">
        <f t="shared" si="100"/>
        <v/>
      </c>
      <c r="Q1245" s="18"/>
      <c r="R1245" s="5"/>
      <c r="S1245" s="13"/>
      <c r="T1245" s="3" t="e">
        <f>VLOOKUP(S1245,Catálogo!$A$1:$B$2,2,FALSE)</f>
        <v>#N/A</v>
      </c>
      <c r="U1245" s="13"/>
      <c r="Y1245" s="7" t="str">
        <f t="shared" si="101"/>
        <v/>
      </c>
      <c r="AA1245" s="9" t="str">
        <f t="shared" si="102"/>
        <v/>
      </c>
      <c r="AE1245" s="21"/>
      <c r="AF1245" s="28"/>
      <c r="AG1245" s="7"/>
    </row>
    <row r="1246" spans="2:33" x14ac:dyDescent="0.25">
      <c r="B1246" s="14"/>
      <c r="D1246" s="3">
        <v>1</v>
      </c>
      <c r="G1246" s="3" t="e">
        <f>VLOOKUP(F1246,'Categoria do Item'!$A$1:$B$8,2,FALSE)</f>
        <v>#N/A</v>
      </c>
      <c r="J1246" s="17"/>
      <c r="K1246" s="4" t="str">
        <f t="shared" si="98"/>
        <v/>
      </c>
      <c r="L1246" s="17"/>
      <c r="M1246" s="4" t="str">
        <f t="shared" si="99"/>
        <v/>
      </c>
      <c r="N1246" s="17"/>
      <c r="O1246" s="4" t="str">
        <f t="shared" si="100"/>
        <v/>
      </c>
      <c r="Q1246" s="18"/>
      <c r="R1246" s="5"/>
      <c r="S1246" s="13"/>
      <c r="T1246" s="3" t="e">
        <f>VLOOKUP(S1246,Catálogo!$A$1:$B$2,2,FALSE)</f>
        <v>#N/A</v>
      </c>
      <c r="U1246" s="13"/>
      <c r="Y1246" s="7" t="str">
        <f t="shared" si="101"/>
        <v/>
      </c>
      <c r="AA1246" s="9" t="str">
        <f t="shared" si="102"/>
        <v/>
      </c>
      <c r="AE1246" s="21"/>
      <c r="AF1246" s="28"/>
      <c r="AG1246" s="7"/>
    </row>
    <row r="1247" spans="2:33" x14ac:dyDescent="0.25">
      <c r="B1247" s="14"/>
      <c r="D1247" s="3">
        <v>1</v>
      </c>
      <c r="G1247" s="3" t="e">
        <f>VLOOKUP(F1247,'Categoria do Item'!$A$1:$B$8,2,FALSE)</f>
        <v>#N/A</v>
      </c>
      <c r="J1247" s="17"/>
      <c r="K1247" s="4" t="str">
        <f t="shared" si="98"/>
        <v/>
      </c>
      <c r="L1247" s="17"/>
      <c r="M1247" s="4" t="str">
        <f t="shared" si="99"/>
        <v/>
      </c>
      <c r="N1247" s="17"/>
      <c r="O1247" s="4" t="str">
        <f t="shared" si="100"/>
        <v/>
      </c>
      <c r="Q1247" s="18"/>
      <c r="R1247" s="5"/>
      <c r="S1247" s="13"/>
      <c r="T1247" s="3" t="e">
        <f>VLOOKUP(S1247,Catálogo!$A$1:$B$2,2,FALSE)</f>
        <v>#N/A</v>
      </c>
      <c r="U1247" s="13"/>
      <c r="Y1247" s="7" t="str">
        <f t="shared" si="101"/>
        <v/>
      </c>
      <c r="AA1247" s="9" t="str">
        <f t="shared" si="102"/>
        <v/>
      </c>
      <c r="AE1247" s="21"/>
      <c r="AF1247" s="28" t="s">
        <v>43</v>
      </c>
      <c r="AG1247" s="7"/>
    </row>
    <row r="1248" spans="2:33" x14ac:dyDescent="0.25">
      <c r="B1248" s="14"/>
      <c r="D1248" s="3">
        <v>1</v>
      </c>
      <c r="G1248" s="3" t="e">
        <f>VLOOKUP(F1248,'Categoria do Item'!$A$1:$B$8,2,FALSE)</f>
        <v>#N/A</v>
      </c>
      <c r="J1248" s="17"/>
      <c r="K1248" s="4" t="str">
        <f t="shared" si="98"/>
        <v/>
      </c>
      <c r="L1248" s="17"/>
      <c r="M1248" s="4" t="str">
        <f t="shared" si="99"/>
        <v/>
      </c>
      <c r="N1248" s="17"/>
      <c r="O1248" s="4" t="str">
        <f t="shared" si="100"/>
        <v/>
      </c>
      <c r="Q1248" s="18"/>
      <c r="R1248" s="5"/>
      <c r="S1248" s="13"/>
      <c r="T1248" s="3" t="e">
        <f>VLOOKUP(S1248,Catálogo!$A$1:$B$2,2,FALSE)</f>
        <v>#N/A</v>
      </c>
      <c r="U1248" s="13"/>
      <c r="Y1248" s="7" t="str">
        <f t="shared" si="101"/>
        <v/>
      </c>
      <c r="AA1248" s="9" t="str">
        <f t="shared" si="102"/>
        <v/>
      </c>
      <c r="AE1248" s="21"/>
      <c r="AF1248" s="28"/>
      <c r="AG1248" s="7"/>
    </row>
    <row r="1249" spans="2:33" x14ac:dyDescent="0.25">
      <c r="B1249" s="14"/>
      <c r="D1249" s="3">
        <v>1</v>
      </c>
      <c r="G1249" s="3" t="e">
        <f>VLOOKUP(F1249,'Categoria do Item'!$A$1:$B$8,2,FALSE)</f>
        <v>#N/A</v>
      </c>
      <c r="J1249" s="17"/>
      <c r="K1249" s="4" t="str">
        <f t="shared" si="98"/>
        <v/>
      </c>
      <c r="L1249" s="17"/>
      <c r="M1249" s="4" t="str">
        <f t="shared" si="99"/>
        <v/>
      </c>
      <c r="N1249" s="17"/>
      <c r="O1249" s="4" t="str">
        <f t="shared" si="100"/>
        <v/>
      </c>
      <c r="Q1249" s="18"/>
      <c r="R1249" s="5"/>
      <c r="S1249" s="13"/>
      <c r="T1249" s="3" t="e">
        <f>VLOOKUP(S1249,Catálogo!$A$1:$B$2,2,FALSE)</f>
        <v>#N/A</v>
      </c>
      <c r="U1249" s="13"/>
      <c r="Y1249" s="7" t="str">
        <f t="shared" si="101"/>
        <v/>
      </c>
      <c r="AA1249" s="9" t="str">
        <f t="shared" si="102"/>
        <v/>
      </c>
      <c r="AE1249" s="21"/>
      <c r="AF1249" s="28"/>
      <c r="AG1249" s="7"/>
    </row>
    <row r="1250" spans="2:33" x14ac:dyDescent="0.25">
      <c r="B1250" s="14"/>
      <c r="D1250" s="3">
        <v>1</v>
      </c>
      <c r="G1250" s="3" t="e">
        <f>VLOOKUP(F1250,'Categoria do Item'!$A$1:$B$8,2,FALSE)</f>
        <v>#N/A</v>
      </c>
      <c r="J1250" s="17"/>
      <c r="K1250" s="4" t="str">
        <f t="shared" si="98"/>
        <v/>
      </c>
      <c r="L1250" s="17"/>
      <c r="M1250" s="4" t="str">
        <f t="shared" si="99"/>
        <v/>
      </c>
      <c r="N1250" s="17"/>
      <c r="O1250" s="4" t="str">
        <f t="shared" si="100"/>
        <v/>
      </c>
      <c r="Q1250" s="18"/>
      <c r="R1250" s="5"/>
      <c r="S1250" s="13"/>
      <c r="T1250" s="3" t="e">
        <f>VLOOKUP(S1250,Catálogo!$A$1:$B$2,2,FALSE)</f>
        <v>#N/A</v>
      </c>
      <c r="U1250" s="13"/>
      <c r="Y1250" s="7" t="str">
        <f t="shared" si="101"/>
        <v/>
      </c>
      <c r="AA1250" s="9" t="str">
        <f t="shared" si="102"/>
        <v/>
      </c>
      <c r="AE1250" s="21"/>
      <c r="AF1250" s="28"/>
      <c r="AG1250" s="7"/>
    </row>
    <row r="1251" spans="2:33" x14ac:dyDescent="0.25">
      <c r="B1251" s="14"/>
      <c r="D1251" s="3">
        <v>1</v>
      </c>
      <c r="G1251" s="3" t="e">
        <f>VLOOKUP(F1251,'Categoria do Item'!$A$1:$B$8,2,FALSE)</f>
        <v>#N/A</v>
      </c>
      <c r="J1251" s="17"/>
      <c r="K1251" s="4" t="str">
        <f t="shared" si="98"/>
        <v/>
      </c>
      <c r="L1251" s="17"/>
      <c r="M1251" s="4" t="str">
        <f t="shared" si="99"/>
        <v/>
      </c>
      <c r="N1251" s="17"/>
      <c r="O1251" s="4" t="str">
        <f t="shared" si="100"/>
        <v/>
      </c>
      <c r="Q1251" s="18"/>
      <c r="R1251" s="5"/>
      <c r="S1251" s="13"/>
      <c r="T1251" s="3" t="e">
        <f>VLOOKUP(S1251,Catálogo!$A$1:$B$2,2,FALSE)</f>
        <v>#N/A</v>
      </c>
      <c r="U1251" s="13"/>
      <c r="Y1251" s="7" t="str">
        <f t="shared" si="101"/>
        <v/>
      </c>
      <c r="AA1251" s="9" t="str">
        <f t="shared" si="102"/>
        <v/>
      </c>
      <c r="AE1251" s="21"/>
      <c r="AF1251" s="28"/>
      <c r="AG1251" s="7"/>
    </row>
    <row r="1252" spans="2:33" x14ac:dyDescent="0.25">
      <c r="B1252" s="14"/>
      <c r="D1252" s="3">
        <v>1</v>
      </c>
      <c r="G1252" s="3" t="e">
        <f>VLOOKUP(F1252,'Categoria do Item'!$A$1:$B$8,2,FALSE)</f>
        <v>#N/A</v>
      </c>
      <c r="J1252" s="17"/>
      <c r="K1252" s="4" t="str">
        <f t="shared" si="98"/>
        <v/>
      </c>
      <c r="L1252" s="17"/>
      <c r="M1252" s="4" t="str">
        <f t="shared" si="99"/>
        <v/>
      </c>
      <c r="N1252" s="17"/>
      <c r="O1252" s="4" t="str">
        <f t="shared" si="100"/>
        <v/>
      </c>
      <c r="Q1252" s="18"/>
      <c r="R1252" s="5"/>
      <c r="S1252" s="13"/>
      <c r="T1252" s="3" t="e">
        <f>VLOOKUP(S1252,Catálogo!$A$1:$B$2,2,FALSE)</f>
        <v>#N/A</v>
      </c>
      <c r="U1252" s="13"/>
      <c r="Y1252" s="7" t="str">
        <f t="shared" si="101"/>
        <v/>
      </c>
      <c r="AA1252" s="9" t="str">
        <f t="shared" si="102"/>
        <v/>
      </c>
      <c r="AE1252" s="21"/>
      <c r="AF1252" s="28"/>
      <c r="AG1252" s="7"/>
    </row>
    <row r="1253" spans="2:33" x14ac:dyDescent="0.25">
      <c r="B1253" s="14"/>
      <c r="D1253" s="3">
        <v>1</v>
      </c>
      <c r="G1253" s="3" t="e">
        <f>VLOOKUP(F1253,'Categoria do Item'!$A$1:$B$8,2,FALSE)</f>
        <v>#N/A</v>
      </c>
      <c r="J1253" s="17"/>
      <c r="K1253" s="4" t="str">
        <f t="shared" si="98"/>
        <v/>
      </c>
      <c r="L1253" s="17"/>
      <c r="M1253" s="4" t="str">
        <f t="shared" si="99"/>
        <v/>
      </c>
      <c r="N1253" s="17"/>
      <c r="O1253" s="4" t="str">
        <f t="shared" si="100"/>
        <v/>
      </c>
      <c r="Q1253" s="18"/>
      <c r="R1253" s="5"/>
      <c r="S1253" s="13"/>
      <c r="T1253" s="3" t="e">
        <f>VLOOKUP(S1253,Catálogo!$A$1:$B$2,2,FALSE)</f>
        <v>#N/A</v>
      </c>
      <c r="U1253" s="13"/>
      <c r="Y1253" s="7" t="str">
        <f t="shared" si="101"/>
        <v/>
      </c>
      <c r="AA1253" s="9" t="str">
        <f t="shared" si="102"/>
        <v/>
      </c>
      <c r="AE1253" s="21"/>
      <c r="AF1253" s="28"/>
      <c r="AG1253" s="7"/>
    </row>
    <row r="1254" spans="2:33" x14ac:dyDescent="0.25">
      <c r="B1254" s="14"/>
      <c r="D1254" s="3">
        <v>1</v>
      </c>
      <c r="G1254" s="3" t="e">
        <f>VLOOKUP(F1254,'Categoria do Item'!$A$1:$B$8,2,FALSE)</f>
        <v>#N/A</v>
      </c>
      <c r="J1254" s="17"/>
      <c r="K1254" s="4" t="str">
        <f t="shared" si="98"/>
        <v/>
      </c>
      <c r="L1254" s="17"/>
      <c r="M1254" s="4" t="str">
        <f t="shared" si="99"/>
        <v/>
      </c>
      <c r="N1254" s="17"/>
      <c r="O1254" s="4" t="str">
        <f t="shared" si="100"/>
        <v/>
      </c>
      <c r="Q1254" s="18"/>
      <c r="R1254" s="5"/>
      <c r="S1254" s="13"/>
      <c r="T1254" s="3" t="e">
        <f>VLOOKUP(S1254,Catálogo!$A$1:$B$2,2,FALSE)</f>
        <v>#N/A</v>
      </c>
      <c r="U1254" s="13"/>
      <c r="Y1254" s="7" t="str">
        <f t="shared" si="101"/>
        <v/>
      </c>
      <c r="AA1254" s="9" t="str">
        <f t="shared" si="102"/>
        <v/>
      </c>
      <c r="AE1254" s="21"/>
      <c r="AF1254" s="28"/>
      <c r="AG1254" s="7"/>
    </row>
    <row r="1255" spans="2:33" x14ac:dyDescent="0.25">
      <c r="B1255" s="14"/>
      <c r="D1255" s="3">
        <v>1</v>
      </c>
      <c r="G1255" s="3" t="e">
        <f>VLOOKUP(F1255,'Categoria do Item'!$A$1:$B$8,2,FALSE)</f>
        <v>#N/A</v>
      </c>
      <c r="J1255" s="17"/>
      <c r="K1255" s="4" t="str">
        <f t="shared" si="98"/>
        <v/>
      </c>
      <c r="L1255" s="17"/>
      <c r="M1255" s="4" t="str">
        <f t="shared" si="99"/>
        <v/>
      </c>
      <c r="N1255" s="17"/>
      <c r="O1255" s="4" t="str">
        <f t="shared" si="100"/>
        <v/>
      </c>
      <c r="Q1255" s="18"/>
      <c r="R1255" s="5"/>
      <c r="S1255" s="13"/>
      <c r="T1255" s="3" t="e">
        <f>VLOOKUP(S1255,Catálogo!$A$1:$B$2,2,FALSE)</f>
        <v>#N/A</v>
      </c>
      <c r="U1255" s="13"/>
      <c r="Y1255" s="7" t="str">
        <f t="shared" si="101"/>
        <v/>
      </c>
      <c r="AA1255" s="9" t="str">
        <f t="shared" si="102"/>
        <v/>
      </c>
      <c r="AE1255" s="21"/>
      <c r="AF1255" s="28"/>
      <c r="AG1255" s="7"/>
    </row>
    <row r="1256" spans="2:33" x14ac:dyDescent="0.25">
      <c r="B1256" s="14"/>
      <c r="D1256" s="3">
        <v>1</v>
      </c>
      <c r="G1256" s="3" t="e">
        <f>VLOOKUP(F1256,'Categoria do Item'!$A$1:$B$8,2,FALSE)</f>
        <v>#N/A</v>
      </c>
      <c r="J1256" s="17"/>
      <c r="K1256" s="4" t="str">
        <f t="shared" si="98"/>
        <v/>
      </c>
      <c r="L1256" s="17"/>
      <c r="M1256" s="4" t="str">
        <f t="shared" si="99"/>
        <v/>
      </c>
      <c r="N1256" s="17"/>
      <c r="O1256" s="4" t="str">
        <f t="shared" si="100"/>
        <v/>
      </c>
      <c r="Q1256" s="18"/>
      <c r="R1256" s="5"/>
      <c r="S1256" s="13"/>
      <c r="T1256" s="3" t="e">
        <f>VLOOKUP(S1256,Catálogo!$A$1:$B$2,2,FALSE)</f>
        <v>#N/A</v>
      </c>
      <c r="U1256" s="13"/>
      <c r="Y1256" s="7" t="str">
        <f t="shared" si="101"/>
        <v/>
      </c>
      <c r="AA1256" s="9" t="str">
        <f t="shared" si="102"/>
        <v/>
      </c>
      <c r="AE1256" s="21"/>
      <c r="AF1256" s="28"/>
      <c r="AG1256" s="7"/>
    </row>
    <row r="1257" spans="2:33" x14ac:dyDescent="0.25">
      <c r="B1257" s="14"/>
      <c r="D1257" s="3">
        <v>1</v>
      </c>
      <c r="G1257" s="3" t="e">
        <f>VLOOKUP(F1257,'Categoria do Item'!$A$1:$B$8,2,FALSE)</f>
        <v>#N/A</v>
      </c>
      <c r="J1257" s="17"/>
      <c r="K1257" s="4" t="str">
        <f t="shared" si="98"/>
        <v/>
      </c>
      <c r="L1257" s="17"/>
      <c r="M1257" s="4" t="str">
        <f t="shared" si="99"/>
        <v/>
      </c>
      <c r="N1257" s="17"/>
      <c r="O1257" s="4" t="str">
        <f t="shared" si="100"/>
        <v/>
      </c>
      <c r="Q1257" s="18"/>
      <c r="R1257" s="5"/>
      <c r="S1257" s="13"/>
      <c r="T1257" s="3" t="e">
        <f>VLOOKUP(S1257,Catálogo!$A$1:$B$2,2,FALSE)</f>
        <v>#N/A</v>
      </c>
      <c r="U1257" s="13"/>
      <c r="Y1257" s="7" t="str">
        <f t="shared" si="101"/>
        <v/>
      </c>
      <c r="AA1257" s="9" t="str">
        <f t="shared" si="102"/>
        <v/>
      </c>
      <c r="AE1257" s="21"/>
      <c r="AF1257" s="28"/>
      <c r="AG1257" s="7"/>
    </row>
    <row r="1258" spans="2:33" x14ac:dyDescent="0.25">
      <c r="B1258" s="14"/>
      <c r="D1258" s="3">
        <v>1</v>
      </c>
      <c r="G1258" s="3" t="e">
        <f>VLOOKUP(F1258,'Categoria do Item'!$A$1:$B$8,2,FALSE)</f>
        <v>#N/A</v>
      </c>
      <c r="J1258" s="17"/>
      <c r="K1258" s="4" t="str">
        <f t="shared" si="98"/>
        <v/>
      </c>
      <c r="L1258" s="17"/>
      <c r="M1258" s="4" t="str">
        <f t="shared" si="99"/>
        <v/>
      </c>
      <c r="N1258" s="17"/>
      <c r="O1258" s="4" t="str">
        <f t="shared" si="100"/>
        <v/>
      </c>
      <c r="Q1258" s="18"/>
      <c r="R1258" s="5"/>
      <c r="S1258" s="13"/>
      <c r="T1258" s="3" t="e">
        <f>VLOOKUP(S1258,Catálogo!$A$1:$B$2,2,FALSE)</f>
        <v>#N/A</v>
      </c>
      <c r="U1258" s="13"/>
      <c r="Y1258" s="7" t="str">
        <f t="shared" si="101"/>
        <v/>
      </c>
      <c r="AA1258" s="9" t="str">
        <f t="shared" si="102"/>
        <v/>
      </c>
      <c r="AE1258" s="21"/>
      <c r="AF1258" s="28"/>
      <c r="AG1258" s="7"/>
    </row>
    <row r="1259" spans="2:33" x14ac:dyDescent="0.25">
      <c r="B1259" s="14"/>
      <c r="D1259" s="3">
        <v>1</v>
      </c>
      <c r="G1259" s="3" t="e">
        <f>VLOOKUP(F1259,'Categoria do Item'!$A$1:$B$8,2,FALSE)</f>
        <v>#N/A</v>
      </c>
      <c r="J1259" s="17"/>
      <c r="K1259" s="4" t="str">
        <f t="shared" si="98"/>
        <v/>
      </c>
      <c r="L1259" s="17"/>
      <c r="M1259" s="4" t="str">
        <f t="shared" si="99"/>
        <v/>
      </c>
      <c r="N1259" s="17"/>
      <c r="O1259" s="4" t="str">
        <f t="shared" si="100"/>
        <v/>
      </c>
      <c r="Q1259" s="18"/>
      <c r="R1259" s="5"/>
      <c r="S1259" s="13"/>
      <c r="T1259" s="3" t="e">
        <f>VLOOKUP(S1259,Catálogo!$A$1:$B$2,2,FALSE)</f>
        <v>#N/A</v>
      </c>
      <c r="U1259" s="13"/>
      <c r="Y1259" s="7" t="str">
        <f t="shared" si="101"/>
        <v/>
      </c>
      <c r="AA1259" s="9" t="str">
        <f t="shared" si="102"/>
        <v/>
      </c>
      <c r="AE1259" s="21"/>
      <c r="AF1259" s="28"/>
      <c r="AG1259" s="7"/>
    </row>
    <row r="1260" spans="2:33" x14ac:dyDescent="0.25">
      <c r="B1260" s="14"/>
      <c r="D1260" s="3">
        <v>1</v>
      </c>
      <c r="G1260" s="3" t="e">
        <f>VLOOKUP(F1260,'Categoria do Item'!$A$1:$B$8,2,FALSE)</f>
        <v>#N/A</v>
      </c>
      <c r="J1260" s="17"/>
      <c r="K1260" s="4" t="str">
        <f t="shared" si="98"/>
        <v/>
      </c>
      <c r="L1260" s="17"/>
      <c r="M1260" s="4" t="str">
        <f t="shared" si="99"/>
        <v/>
      </c>
      <c r="N1260" s="17"/>
      <c r="O1260" s="4" t="str">
        <f t="shared" si="100"/>
        <v/>
      </c>
      <c r="Q1260" s="18"/>
      <c r="R1260" s="5"/>
      <c r="S1260" s="13"/>
      <c r="T1260" s="3" t="e">
        <f>VLOOKUP(S1260,Catálogo!$A$1:$B$2,2,FALSE)</f>
        <v>#N/A</v>
      </c>
      <c r="U1260" s="13"/>
      <c r="Y1260" s="7" t="str">
        <f t="shared" si="101"/>
        <v/>
      </c>
      <c r="AA1260" s="9" t="str">
        <f t="shared" si="102"/>
        <v/>
      </c>
      <c r="AE1260" s="21"/>
      <c r="AF1260" s="28"/>
      <c r="AG1260" s="7"/>
    </row>
    <row r="1261" spans="2:33" x14ac:dyDescent="0.25">
      <c r="B1261" s="14"/>
      <c r="D1261" s="3">
        <v>1</v>
      </c>
      <c r="G1261" s="3" t="e">
        <f>VLOOKUP(F1261,'Categoria do Item'!$A$1:$B$8,2,FALSE)</f>
        <v>#N/A</v>
      </c>
      <c r="J1261" s="17"/>
      <c r="K1261" s="4" t="str">
        <f t="shared" si="98"/>
        <v/>
      </c>
      <c r="L1261" s="17"/>
      <c r="M1261" s="4" t="str">
        <f t="shared" si="99"/>
        <v/>
      </c>
      <c r="N1261" s="17"/>
      <c r="O1261" s="4" t="str">
        <f t="shared" si="100"/>
        <v/>
      </c>
      <c r="Q1261" s="18"/>
      <c r="R1261" s="5"/>
      <c r="S1261" s="13"/>
      <c r="T1261" s="3" t="e">
        <f>VLOOKUP(S1261,Catálogo!$A$1:$B$2,2,FALSE)</f>
        <v>#N/A</v>
      </c>
      <c r="U1261" s="13"/>
      <c r="Y1261" s="7" t="str">
        <f t="shared" si="101"/>
        <v/>
      </c>
      <c r="AA1261" s="9" t="str">
        <f t="shared" si="102"/>
        <v/>
      </c>
      <c r="AE1261" s="21"/>
      <c r="AF1261" s="28"/>
      <c r="AG1261" s="7"/>
    </row>
    <row r="1262" spans="2:33" x14ac:dyDescent="0.25">
      <c r="B1262" s="14"/>
      <c r="D1262" s="3">
        <v>1</v>
      </c>
      <c r="G1262" s="3" t="e">
        <f>VLOOKUP(F1262,'Categoria do Item'!$A$1:$B$8,2,FALSE)</f>
        <v>#N/A</v>
      </c>
      <c r="J1262" s="17"/>
      <c r="K1262" s="4" t="str">
        <f t="shared" si="98"/>
        <v/>
      </c>
      <c r="L1262" s="17"/>
      <c r="M1262" s="4" t="str">
        <f t="shared" si="99"/>
        <v/>
      </c>
      <c r="N1262" s="17"/>
      <c r="O1262" s="4" t="str">
        <f t="shared" si="100"/>
        <v/>
      </c>
      <c r="Q1262" s="18"/>
      <c r="R1262" s="5"/>
      <c r="S1262" s="13"/>
      <c r="T1262" s="3" t="e">
        <f>VLOOKUP(S1262,Catálogo!$A$1:$B$2,2,FALSE)</f>
        <v>#N/A</v>
      </c>
      <c r="U1262" s="13"/>
      <c r="Y1262" s="7" t="str">
        <f t="shared" si="101"/>
        <v/>
      </c>
      <c r="AA1262" s="9" t="str">
        <f t="shared" si="102"/>
        <v/>
      </c>
      <c r="AE1262" s="21"/>
      <c r="AF1262" s="28"/>
      <c r="AG1262" s="7"/>
    </row>
    <row r="1263" spans="2:33" x14ac:dyDescent="0.25">
      <c r="B1263" s="14"/>
      <c r="D1263" s="3">
        <v>1</v>
      </c>
      <c r="G1263" s="3" t="e">
        <f>VLOOKUP(F1263,'Categoria do Item'!$A$1:$B$8,2,FALSE)</f>
        <v>#N/A</v>
      </c>
      <c r="J1263" s="17"/>
      <c r="K1263" s="4" t="str">
        <f t="shared" si="98"/>
        <v/>
      </c>
      <c r="L1263" s="17"/>
      <c r="M1263" s="4" t="str">
        <f t="shared" si="99"/>
        <v/>
      </c>
      <c r="N1263" s="17"/>
      <c r="O1263" s="4" t="str">
        <f t="shared" si="100"/>
        <v/>
      </c>
      <c r="Q1263" s="18"/>
      <c r="R1263" s="5"/>
      <c r="S1263" s="13"/>
      <c r="T1263" s="3" t="e">
        <f>VLOOKUP(S1263,Catálogo!$A$1:$B$2,2,FALSE)</f>
        <v>#N/A</v>
      </c>
      <c r="U1263" s="13"/>
      <c r="Y1263" s="7" t="str">
        <f t="shared" si="101"/>
        <v/>
      </c>
      <c r="AA1263" s="9" t="str">
        <f t="shared" si="102"/>
        <v/>
      </c>
      <c r="AE1263" s="21"/>
      <c r="AF1263" s="28"/>
      <c r="AG1263" s="7"/>
    </row>
    <row r="1264" spans="2:33" x14ac:dyDescent="0.25">
      <c r="B1264" s="14"/>
      <c r="D1264" s="3">
        <v>1</v>
      </c>
      <c r="G1264" s="3" t="e">
        <f>VLOOKUP(F1264,'Categoria do Item'!$A$1:$B$8,2,FALSE)</f>
        <v>#N/A</v>
      </c>
      <c r="J1264" s="17"/>
      <c r="K1264" s="4" t="str">
        <f t="shared" si="98"/>
        <v/>
      </c>
      <c r="L1264" s="17"/>
      <c r="M1264" s="4" t="str">
        <f t="shared" si="99"/>
        <v/>
      </c>
      <c r="N1264" s="17"/>
      <c r="O1264" s="4" t="str">
        <f t="shared" si="100"/>
        <v/>
      </c>
      <c r="Q1264" s="18"/>
      <c r="R1264" s="5"/>
      <c r="S1264" s="13"/>
      <c r="T1264" s="3" t="e">
        <f>VLOOKUP(S1264,Catálogo!$A$1:$B$2,2,FALSE)</f>
        <v>#N/A</v>
      </c>
      <c r="U1264" s="13"/>
      <c r="Y1264" s="7" t="str">
        <f t="shared" si="101"/>
        <v/>
      </c>
      <c r="AA1264" s="9" t="str">
        <f t="shared" si="102"/>
        <v/>
      </c>
      <c r="AE1264" s="21"/>
      <c r="AF1264" s="28"/>
      <c r="AG1264" s="7"/>
    </row>
    <row r="1265" spans="2:33" x14ac:dyDescent="0.25">
      <c r="B1265" s="14"/>
      <c r="D1265" s="3">
        <v>1</v>
      </c>
      <c r="G1265" s="3" t="e">
        <f>VLOOKUP(F1265,'Categoria do Item'!$A$1:$B$8,2,FALSE)</f>
        <v>#N/A</v>
      </c>
      <c r="J1265" s="17"/>
      <c r="K1265" s="4" t="str">
        <f t="shared" si="98"/>
        <v/>
      </c>
      <c r="L1265" s="17"/>
      <c r="M1265" s="4" t="str">
        <f t="shared" si="99"/>
        <v/>
      </c>
      <c r="N1265" s="17"/>
      <c r="O1265" s="4" t="str">
        <f t="shared" si="100"/>
        <v/>
      </c>
      <c r="Q1265" s="18"/>
      <c r="R1265" s="5"/>
      <c r="S1265" s="13"/>
      <c r="T1265" s="3" t="e">
        <f>VLOOKUP(S1265,Catálogo!$A$1:$B$2,2,FALSE)</f>
        <v>#N/A</v>
      </c>
      <c r="U1265" s="13"/>
      <c r="Y1265" s="7" t="str">
        <f t="shared" si="101"/>
        <v/>
      </c>
      <c r="AA1265" s="9" t="str">
        <f t="shared" si="102"/>
        <v/>
      </c>
      <c r="AE1265" s="21"/>
      <c r="AF1265" s="28"/>
      <c r="AG1265" s="7"/>
    </row>
    <row r="1266" spans="2:33" x14ac:dyDescent="0.25">
      <c r="B1266" s="14"/>
      <c r="D1266" s="3">
        <v>1</v>
      </c>
      <c r="G1266" s="3" t="e">
        <f>VLOOKUP(F1266,'Categoria do Item'!$A$1:$B$8,2,FALSE)</f>
        <v>#N/A</v>
      </c>
      <c r="J1266" s="17"/>
      <c r="K1266" s="4" t="str">
        <f t="shared" si="98"/>
        <v/>
      </c>
      <c r="L1266" s="17"/>
      <c r="M1266" s="4" t="str">
        <f t="shared" si="99"/>
        <v/>
      </c>
      <c r="N1266" s="17"/>
      <c r="O1266" s="4" t="str">
        <f t="shared" si="100"/>
        <v/>
      </c>
      <c r="Q1266" s="18"/>
      <c r="R1266" s="5"/>
      <c r="S1266" s="13"/>
      <c r="T1266" s="3" t="e">
        <f>VLOOKUP(S1266,Catálogo!$A$1:$B$2,2,FALSE)</f>
        <v>#N/A</v>
      </c>
      <c r="U1266" s="13"/>
      <c r="Y1266" s="7" t="str">
        <f t="shared" si="101"/>
        <v/>
      </c>
      <c r="AA1266" s="9" t="str">
        <f t="shared" si="102"/>
        <v/>
      </c>
      <c r="AE1266" s="21"/>
      <c r="AF1266" s="28"/>
      <c r="AG1266" s="7"/>
    </row>
    <row r="1267" spans="2:33" x14ac:dyDescent="0.25">
      <c r="B1267" s="14"/>
      <c r="D1267" s="3">
        <v>1</v>
      </c>
      <c r="G1267" s="3" t="e">
        <f>VLOOKUP(F1267,'Categoria do Item'!$A$1:$B$8,2,FALSE)</f>
        <v>#N/A</v>
      </c>
      <c r="J1267" s="17"/>
      <c r="K1267" s="4" t="str">
        <f t="shared" si="98"/>
        <v/>
      </c>
      <c r="L1267" s="17"/>
      <c r="M1267" s="4" t="str">
        <f t="shared" si="99"/>
        <v/>
      </c>
      <c r="N1267" s="17"/>
      <c r="O1267" s="4" t="str">
        <f t="shared" si="100"/>
        <v/>
      </c>
      <c r="Q1267" s="18"/>
      <c r="R1267" s="5"/>
      <c r="S1267" s="13"/>
      <c r="T1267" s="3" t="e">
        <f>VLOOKUP(S1267,Catálogo!$A$1:$B$2,2,FALSE)</f>
        <v>#N/A</v>
      </c>
      <c r="U1267" s="13"/>
      <c r="Y1267" s="7" t="str">
        <f t="shared" si="101"/>
        <v/>
      </c>
      <c r="AA1267" s="9" t="str">
        <f t="shared" si="102"/>
        <v/>
      </c>
      <c r="AE1267" s="21"/>
      <c r="AF1267" s="28"/>
      <c r="AG1267" s="7"/>
    </row>
    <row r="1268" spans="2:33" x14ac:dyDescent="0.25">
      <c r="B1268" s="14"/>
      <c r="D1268" s="3">
        <v>1</v>
      </c>
      <c r="G1268" s="3" t="e">
        <f>VLOOKUP(F1268,'Categoria do Item'!$A$1:$B$8,2,FALSE)</f>
        <v>#N/A</v>
      </c>
      <c r="J1268" s="17"/>
      <c r="K1268" s="4" t="str">
        <f t="shared" si="98"/>
        <v/>
      </c>
      <c r="L1268" s="17"/>
      <c r="M1268" s="4" t="str">
        <f t="shared" si="99"/>
        <v/>
      </c>
      <c r="N1268" s="17"/>
      <c r="O1268" s="4" t="str">
        <f t="shared" si="100"/>
        <v/>
      </c>
      <c r="Q1268" s="18"/>
      <c r="R1268" s="5"/>
      <c r="S1268" s="13"/>
      <c r="T1268" s="3" t="e">
        <f>VLOOKUP(S1268,Catálogo!$A$1:$B$2,2,FALSE)</f>
        <v>#N/A</v>
      </c>
      <c r="U1268" s="13"/>
      <c r="Y1268" s="7" t="str">
        <f t="shared" si="101"/>
        <v/>
      </c>
      <c r="AA1268" s="9" t="str">
        <f t="shared" si="102"/>
        <v/>
      </c>
      <c r="AE1268" s="21"/>
      <c r="AF1268" s="28"/>
      <c r="AG1268" s="7"/>
    </row>
    <row r="1269" spans="2:33" x14ac:dyDescent="0.25">
      <c r="B1269" s="14"/>
      <c r="D1269" s="3">
        <v>1</v>
      </c>
      <c r="G1269" s="3" t="e">
        <f>VLOOKUP(F1269,'Categoria do Item'!$A$1:$B$8,2,FALSE)</f>
        <v>#N/A</v>
      </c>
      <c r="J1269" s="17"/>
      <c r="K1269" s="4" t="str">
        <f t="shared" si="98"/>
        <v/>
      </c>
      <c r="L1269" s="17"/>
      <c r="M1269" s="4" t="str">
        <f t="shared" si="99"/>
        <v/>
      </c>
      <c r="N1269" s="17"/>
      <c r="O1269" s="4" t="str">
        <f t="shared" si="100"/>
        <v/>
      </c>
      <c r="Q1269" s="18"/>
      <c r="R1269" s="5"/>
      <c r="S1269" s="13"/>
      <c r="T1269" s="3" t="e">
        <f>VLOOKUP(S1269,Catálogo!$A$1:$B$2,2,FALSE)</f>
        <v>#N/A</v>
      </c>
      <c r="U1269" s="13"/>
      <c r="Y1269" s="7" t="str">
        <f t="shared" si="101"/>
        <v/>
      </c>
      <c r="AA1269" s="9" t="str">
        <f t="shared" si="102"/>
        <v/>
      </c>
      <c r="AE1269" s="21"/>
      <c r="AF1269" s="28"/>
      <c r="AG1269" s="7"/>
    </row>
    <row r="1270" spans="2:33" x14ac:dyDescent="0.25">
      <c r="B1270" s="14"/>
      <c r="D1270" s="3">
        <v>1</v>
      </c>
      <c r="G1270" s="3" t="e">
        <f>VLOOKUP(F1270,'Categoria do Item'!$A$1:$B$8,2,FALSE)</f>
        <v>#N/A</v>
      </c>
      <c r="J1270" s="17"/>
      <c r="K1270" s="4" t="str">
        <f t="shared" si="98"/>
        <v/>
      </c>
      <c r="L1270" s="17"/>
      <c r="M1270" s="4" t="str">
        <f t="shared" si="99"/>
        <v/>
      </c>
      <c r="N1270" s="17"/>
      <c r="O1270" s="4" t="str">
        <f t="shared" si="100"/>
        <v/>
      </c>
      <c r="Q1270" s="18"/>
      <c r="R1270" s="5"/>
      <c r="S1270" s="13"/>
      <c r="T1270" s="3" t="e">
        <f>VLOOKUP(S1270,Catálogo!$A$1:$B$2,2,FALSE)</f>
        <v>#N/A</v>
      </c>
      <c r="U1270" s="13"/>
      <c r="Y1270" s="7" t="str">
        <f t="shared" si="101"/>
        <v/>
      </c>
      <c r="AA1270" s="9" t="str">
        <f t="shared" si="102"/>
        <v/>
      </c>
      <c r="AE1270" s="21"/>
      <c r="AF1270" s="28"/>
      <c r="AG1270" s="7"/>
    </row>
    <row r="1271" spans="2:33" x14ac:dyDescent="0.25">
      <c r="B1271" s="14"/>
      <c r="D1271" s="3">
        <v>1</v>
      </c>
      <c r="G1271" s="3" t="e">
        <f>VLOOKUP(F1271,'Categoria do Item'!$A$1:$B$8,2,FALSE)</f>
        <v>#N/A</v>
      </c>
      <c r="J1271" s="17"/>
      <c r="K1271" s="4" t="str">
        <f t="shared" si="98"/>
        <v/>
      </c>
      <c r="L1271" s="17"/>
      <c r="M1271" s="4" t="str">
        <f t="shared" si="99"/>
        <v/>
      </c>
      <c r="N1271" s="17"/>
      <c r="O1271" s="4" t="str">
        <f t="shared" si="100"/>
        <v/>
      </c>
      <c r="Q1271" s="18"/>
      <c r="R1271" s="5"/>
      <c r="S1271" s="13"/>
      <c r="T1271" s="3" t="e">
        <f>VLOOKUP(S1271,Catálogo!$A$1:$B$2,2,FALSE)</f>
        <v>#N/A</v>
      </c>
      <c r="U1271" s="13"/>
      <c r="Y1271" s="7" t="str">
        <f t="shared" si="101"/>
        <v/>
      </c>
      <c r="AA1271" s="9" t="str">
        <f t="shared" si="102"/>
        <v/>
      </c>
      <c r="AE1271" s="21"/>
      <c r="AF1271" s="28"/>
      <c r="AG1271" s="7"/>
    </row>
    <row r="1272" spans="2:33" x14ac:dyDescent="0.25">
      <c r="B1272" s="14"/>
      <c r="D1272" s="3">
        <v>1</v>
      </c>
      <c r="G1272" s="3" t="e">
        <f>VLOOKUP(F1272,'Categoria do Item'!$A$1:$B$8,2,FALSE)</f>
        <v>#N/A</v>
      </c>
      <c r="J1272" s="17"/>
      <c r="K1272" s="4" t="str">
        <f t="shared" si="98"/>
        <v/>
      </c>
      <c r="L1272" s="17"/>
      <c r="M1272" s="4" t="str">
        <f t="shared" si="99"/>
        <v/>
      </c>
      <c r="N1272" s="17"/>
      <c r="O1272" s="4" t="str">
        <f t="shared" si="100"/>
        <v/>
      </c>
      <c r="Q1272" s="18"/>
      <c r="R1272" s="5"/>
      <c r="S1272" s="13"/>
      <c r="T1272" s="3" t="e">
        <f>VLOOKUP(S1272,Catálogo!$A$1:$B$2,2,FALSE)</f>
        <v>#N/A</v>
      </c>
      <c r="U1272" s="13"/>
      <c r="Y1272" s="7" t="str">
        <f t="shared" si="101"/>
        <v/>
      </c>
      <c r="AA1272" s="9" t="str">
        <f t="shared" si="102"/>
        <v/>
      </c>
      <c r="AE1272" s="21"/>
      <c r="AF1272" s="28"/>
      <c r="AG1272" s="7"/>
    </row>
    <row r="1273" spans="2:33" x14ac:dyDescent="0.25">
      <c r="B1273" s="14"/>
      <c r="D1273" s="3">
        <v>1</v>
      </c>
      <c r="G1273" s="3" t="e">
        <f>VLOOKUP(F1273,'Categoria do Item'!$A$1:$B$8,2,FALSE)</f>
        <v>#N/A</v>
      </c>
      <c r="J1273" s="17"/>
      <c r="K1273" s="4" t="str">
        <f t="shared" si="98"/>
        <v/>
      </c>
      <c r="L1273" s="17"/>
      <c r="M1273" s="4" t="str">
        <f t="shared" si="99"/>
        <v/>
      </c>
      <c r="N1273" s="17"/>
      <c r="O1273" s="4" t="str">
        <f t="shared" si="100"/>
        <v/>
      </c>
      <c r="Q1273" s="18"/>
      <c r="R1273" s="5"/>
      <c r="S1273" s="13"/>
      <c r="T1273" s="3" t="e">
        <f>VLOOKUP(S1273,Catálogo!$A$1:$B$2,2,FALSE)</f>
        <v>#N/A</v>
      </c>
      <c r="U1273" s="13"/>
      <c r="Y1273" s="7" t="str">
        <f t="shared" si="101"/>
        <v/>
      </c>
      <c r="AA1273" s="9" t="str">
        <f t="shared" si="102"/>
        <v/>
      </c>
      <c r="AE1273" s="21"/>
      <c r="AF1273" s="28"/>
      <c r="AG1273" s="7"/>
    </row>
    <row r="1274" spans="2:33" x14ac:dyDescent="0.25">
      <c r="B1274" s="14"/>
      <c r="D1274" s="3">
        <v>1</v>
      </c>
      <c r="G1274" s="3" t="e">
        <f>VLOOKUP(F1274,'Categoria do Item'!$A$1:$B$8,2,FALSE)</f>
        <v>#N/A</v>
      </c>
      <c r="J1274" s="17"/>
      <c r="K1274" s="4" t="str">
        <f t="shared" si="98"/>
        <v/>
      </c>
      <c r="L1274" s="17"/>
      <c r="M1274" s="4" t="str">
        <f t="shared" si="99"/>
        <v/>
      </c>
      <c r="N1274" s="17"/>
      <c r="O1274" s="4" t="str">
        <f t="shared" si="100"/>
        <v/>
      </c>
      <c r="Q1274" s="18"/>
      <c r="R1274" s="5"/>
      <c r="S1274" s="13"/>
      <c r="T1274" s="3" t="e">
        <f>VLOOKUP(S1274,Catálogo!$A$1:$B$2,2,FALSE)</f>
        <v>#N/A</v>
      </c>
      <c r="U1274" s="13"/>
      <c r="Y1274" s="7" t="str">
        <f t="shared" si="101"/>
        <v/>
      </c>
      <c r="AA1274" s="9" t="str">
        <f t="shared" si="102"/>
        <v/>
      </c>
      <c r="AE1274" s="21"/>
      <c r="AF1274" s="28"/>
      <c r="AG1274" s="7"/>
    </row>
    <row r="1275" spans="2:33" x14ac:dyDescent="0.25">
      <c r="B1275" s="14"/>
      <c r="D1275" s="3">
        <v>1</v>
      </c>
      <c r="G1275" s="3" t="e">
        <f>VLOOKUP(F1275,'Categoria do Item'!$A$1:$B$8,2,FALSE)</f>
        <v>#N/A</v>
      </c>
      <c r="J1275" s="17"/>
      <c r="K1275" s="4" t="str">
        <f t="shared" si="98"/>
        <v/>
      </c>
      <c r="L1275" s="17"/>
      <c r="M1275" s="4" t="str">
        <f t="shared" si="99"/>
        <v/>
      </c>
      <c r="N1275" s="17"/>
      <c r="O1275" s="4" t="str">
        <f t="shared" si="100"/>
        <v/>
      </c>
      <c r="Q1275" s="18"/>
      <c r="R1275" s="5"/>
      <c r="S1275" s="13"/>
      <c r="T1275" s="3" t="e">
        <f>VLOOKUP(S1275,Catálogo!$A$1:$B$2,2,FALSE)</f>
        <v>#N/A</v>
      </c>
      <c r="U1275" s="13"/>
      <c r="Y1275" s="7" t="str">
        <f t="shared" si="101"/>
        <v/>
      </c>
      <c r="AA1275" s="9" t="str">
        <f t="shared" si="102"/>
        <v/>
      </c>
      <c r="AE1275" s="21"/>
      <c r="AF1275" s="28"/>
      <c r="AG1275" s="7"/>
    </row>
    <row r="1276" spans="2:33" x14ac:dyDescent="0.25">
      <c r="B1276" s="14"/>
      <c r="D1276" s="3">
        <v>1</v>
      </c>
      <c r="G1276" s="3" t="e">
        <f>VLOOKUP(F1276,'Categoria do Item'!$A$1:$B$8,2,FALSE)</f>
        <v>#N/A</v>
      </c>
      <c r="J1276" s="17"/>
      <c r="K1276" s="4" t="str">
        <f t="shared" si="98"/>
        <v/>
      </c>
      <c r="L1276" s="17"/>
      <c r="M1276" s="4" t="str">
        <f t="shared" si="99"/>
        <v/>
      </c>
      <c r="N1276" s="17"/>
      <c r="O1276" s="4" t="str">
        <f t="shared" si="100"/>
        <v/>
      </c>
      <c r="Q1276" s="18"/>
      <c r="R1276" s="5"/>
      <c r="S1276" s="13"/>
      <c r="T1276" s="3" t="e">
        <f>VLOOKUP(S1276,Catálogo!$A$1:$B$2,2,FALSE)</f>
        <v>#N/A</v>
      </c>
      <c r="U1276" s="13"/>
      <c r="Y1276" s="7" t="str">
        <f t="shared" si="101"/>
        <v/>
      </c>
      <c r="AA1276" s="9" t="str">
        <f t="shared" si="102"/>
        <v/>
      </c>
      <c r="AE1276" s="21"/>
      <c r="AF1276" s="28"/>
      <c r="AG1276" s="7"/>
    </row>
    <row r="1277" spans="2:33" x14ac:dyDescent="0.25">
      <c r="B1277" s="14"/>
      <c r="D1277" s="3">
        <v>1</v>
      </c>
      <c r="G1277" s="3" t="e">
        <f>VLOOKUP(F1277,'Categoria do Item'!$A$1:$B$8,2,FALSE)</f>
        <v>#N/A</v>
      </c>
      <c r="J1277" s="17"/>
      <c r="K1277" s="4" t="str">
        <f t="shared" si="98"/>
        <v/>
      </c>
      <c r="L1277" s="17"/>
      <c r="M1277" s="4" t="str">
        <f t="shared" si="99"/>
        <v/>
      </c>
      <c r="N1277" s="17"/>
      <c r="O1277" s="4" t="str">
        <f t="shared" si="100"/>
        <v/>
      </c>
      <c r="Q1277" s="18"/>
      <c r="R1277" s="5"/>
      <c r="S1277" s="13"/>
      <c r="T1277" s="3" t="e">
        <f>VLOOKUP(S1277,Catálogo!$A$1:$B$2,2,FALSE)</f>
        <v>#N/A</v>
      </c>
      <c r="U1277" s="13"/>
      <c r="Y1277" s="7" t="str">
        <f t="shared" si="101"/>
        <v/>
      </c>
      <c r="AA1277" s="9" t="str">
        <f t="shared" si="102"/>
        <v/>
      </c>
      <c r="AE1277" s="21"/>
      <c r="AF1277" s="28"/>
      <c r="AG1277" s="7"/>
    </row>
    <row r="1278" spans="2:33" x14ac:dyDescent="0.25">
      <c r="B1278" s="14"/>
      <c r="D1278" s="3">
        <v>1</v>
      </c>
      <c r="G1278" s="3" t="e">
        <f>VLOOKUP(F1278,'Categoria do Item'!$A$1:$B$8,2,FALSE)</f>
        <v>#N/A</v>
      </c>
      <c r="J1278" s="17"/>
      <c r="K1278" s="4" t="str">
        <f t="shared" si="98"/>
        <v/>
      </c>
      <c r="L1278" s="17"/>
      <c r="M1278" s="4" t="str">
        <f t="shared" si="99"/>
        <v/>
      </c>
      <c r="N1278" s="17"/>
      <c r="O1278" s="4" t="str">
        <f t="shared" si="100"/>
        <v/>
      </c>
      <c r="Q1278" s="18"/>
      <c r="R1278" s="5"/>
      <c r="S1278" s="13"/>
      <c r="T1278" s="3" t="e">
        <f>VLOOKUP(S1278,Catálogo!$A$1:$B$2,2,FALSE)</f>
        <v>#N/A</v>
      </c>
      <c r="U1278" s="13"/>
      <c r="Y1278" s="7" t="str">
        <f t="shared" si="101"/>
        <v/>
      </c>
      <c r="AA1278" s="9" t="str">
        <f t="shared" si="102"/>
        <v/>
      </c>
      <c r="AE1278" s="21"/>
      <c r="AF1278" s="28"/>
      <c r="AG1278" s="7"/>
    </row>
    <row r="1279" spans="2:33" x14ac:dyDescent="0.25">
      <c r="B1279" s="14"/>
      <c r="D1279" s="3">
        <v>1</v>
      </c>
      <c r="G1279" s="3" t="e">
        <f>VLOOKUP(F1279,'Categoria do Item'!$A$1:$B$8,2,FALSE)</f>
        <v>#N/A</v>
      </c>
      <c r="J1279" s="17"/>
      <c r="K1279" s="4" t="str">
        <f t="shared" si="98"/>
        <v/>
      </c>
      <c r="L1279" s="17"/>
      <c r="M1279" s="4" t="str">
        <f t="shared" si="99"/>
        <v/>
      </c>
      <c r="N1279" s="17"/>
      <c r="O1279" s="4" t="str">
        <f t="shared" si="100"/>
        <v/>
      </c>
      <c r="Q1279" s="18"/>
      <c r="R1279" s="5"/>
      <c r="S1279" s="13"/>
      <c r="T1279" s="3" t="e">
        <f>VLOOKUP(S1279,Catálogo!$A$1:$B$2,2,FALSE)</f>
        <v>#N/A</v>
      </c>
      <c r="U1279" s="13"/>
      <c r="Y1279" s="7" t="str">
        <f t="shared" si="101"/>
        <v/>
      </c>
      <c r="AA1279" s="9" t="str">
        <f t="shared" si="102"/>
        <v/>
      </c>
      <c r="AE1279" s="21"/>
      <c r="AF1279" s="28"/>
      <c r="AG1279" s="7"/>
    </row>
    <row r="1280" spans="2:33" x14ac:dyDescent="0.25">
      <c r="B1280" s="14"/>
      <c r="D1280" s="3">
        <v>1</v>
      </c>
      <c r="G1280" s="3" t="e">
        <f>VLOOKUP(F1280,'Categoria do Item'!$A$1:$B$8,2,FALSE)</f>
        <v>#N/A</v>
      </c>
      <c r="J1280" s="17"/>
      <c r="K1280" s="4" t="str">
        <f t="shared" si="98"/>
        <v/>
      </c>
      <c r="L1280" s="17"/>
      <c r="M1280" s="4" t="str">
        <f t="shared" si="99"/>
        <v/>
      </c>
      <c r="N1280" s="17"/>
      <c r="O1280" s="4" t="str">
        <f t="shared" si="100"/>
        <v/>
      </c>
      <c r="Q1280" s="18"/>
      <c r="R1280" s="5"/>
      <c r="S1280" s="13"/>
      <c r="T1280" s="3" t="e">
        <f>VLOOKUP(S1280,Catálogo!$A$1:$B$2,2,FALSE)</f>
        <v>#N/A</v>
      </c>
      <c r="U1280" s="13"/>
      <c r="Y1280" s="7" t="str">
        <f t="shared" si="101"/>
        <v/>
      </c>
      <c r="AA1280" s="9" t="str">
        <f t="shared" si="102"/>
        <v/>
      </c>
      <c r="AE1280" s="21"/>
      <c r="AF1280" s="28"/>
      <c r="AG1280" s="7"/>
    </row>
    <row r="1281" spans="2:33" x14ac:dyDescent="0.25">
      <c r="B1281" s="14"/>
      <c r="D1281" s="3">
        <v>1</v>
      </c>
      <c r="G1281" s="3" t="e">
        <f>VLOOKUP(F1281,'Categoria do Item'!$A$1:$B$8,2,FALSE)</f>
        <v>#N/A</v>
      </c>
      <c r="J1281" s="17"/>
      <c r="K1281" s="4" t="str">
        <f t="shared" si="98"/>
        <v/>
      </c>
      <c r="L1281" s="17"/>
      <c r="M1281" s="4" t="str">
        <f t="shared" si="99"/>
        <v/>
      </c>
      <c r="N1281" s="17"/>
      <c r="O1281" s="4" t="str">
        <f t="shared" si="100"/>
        <v/>
      </c>
      <c r="Q1281" s="18"/>
      <c r="R1281" s="5"/>
      <c r="S1281" s="13"/>
      <c r="T1281" s="3" t="e">
        <f>VLOOKUP(S1281,Catálogo!$A$1:$B$2,2,FALSE)</f>
        <v>#N/A</v>
      </c>
      <c r="U1281" s="13"/>
      <c r="Y1281" s="7" t="str">
        <f t="shared" si="101"/>
        <v/>
      </c>
      <c r="AA1281" s="9" t="str">
        <f t="shared" si="102"/>
        <v/>
      </c>
      <c r="AE1281" s="21"/>
      <c r="AF1281" s="28"/>
      <c r="AG1281" s="7"/>
    </row>
    <row r="1282" spans="2:33" x14ac:dyDescent="0.25">
      <c r="B1282" s="14"/>
      <c r="D1282" s="3">
        <v>1</v>
      </c>
      <c r="G1282" s="3" t="e">
        <f>VLOOKUP(F1282,'Categoria do Item'!$A$1:$B$8,2,FALSE)</f>
        <v>#N/A</v>
      </c>
      <c r="J1282" s="17"/>
      <c r="K1282" s="4" t="str">
        <f t="shared" si="98"/>
        <v/>
      </c>
      <c r="L1282" s="17"/>
      <c r="M1282" s="4" t="str">
        <f t="shared" si="99"/>
        <v/>
      </c>
      <c r="N1282" s="17"/>
      <c r="O1282" s="4" t="str">
        <f t="shared" si="100"/>
        <v/>
      </c>
      <c r="Q1282" s="18"/>
      <c r="R1282" s="5"/>
      <c r="S1282" s="13"/>
      <c r="T1282" s="3" t="e">
        <f>VLOOKUP(S1282,Catálogo!$A$1:$B$2,2,FALSE)</f>
        <v>#N/A</v>
      </c>
      <c r="U1282" s="13"/>
      <c r="Y1282" s="7" t="str">
        <f t="shared" si="101"/>
        <v/>
      </c>
      <c r="AA1282" s="9" t="str">
        <f t="shared" si="102"/>
        <v/>
      </c>
      <c r="AE1282" s="21"/>
      <c r="AF1282" s="28"/>
      <c r="AG1282" s="7"/>
    </row>
    <row r="1283" spans="2:33" x14ac:dyDescent="0.25">
      <c r="B1283" s="14"/>
      <c r="D1283" s="3">
        <v>1</v>
      </c>
      <c r="G1283" s="3" t="e">
        <f>VLOOKUP(F1283,'Categoria do Item'!$A$1:$B$8,2,FALSE)</f>
        <v>#N/A</v>
      </c>
      <c r="J1283" s="17"/>
      <c r="K1283" s="4" t="str">
        <f t="shared" ref="K1283:K1346" si="103">SUBSTITUTE(SUBSTITUTE(SUBSTITUTE(SUBSTITUTE(J1283,",","."),"$",""),"R","")," ","")</f>
        <v/>
      </c>
      <c r="L1283" s="17"/>
      <c r="M1283" s="4" t="str">
        <f t="shared" ref="M1283:M1346" si="104">SUBSTITUTE(L1283,",",".")</f>
        <v/>
      </c>
      <c r="N1283" s="17"/>
      <c r="O1283" s="4" t="str">
        <f t="shared" ref="O1283:O1346" si="105">SUBSTITUTE(N1283,",",".")</f>
        <v/>
      </c>
      <c r="Q1283" s="18"/>
      <c r="R1283" s="5"/>
      <c r="S1283" s="13"/>
      <c r="T1283" s="3" t="e">
        <f>VLOOKUP(S1283,Catálogo!$A$1:$B$2,2,FALSE)</f>
        <v>#N/A</v>
      </c>
      <c r="U1283" s="13"/>
      <c r="Y1283" s="7" t="str">
        <f t="shared" ref="Y1283:Y1346" si="106">MID(SUBSTITUTE(SUBSTITUTE(SUBSTITUTE(SUBSTITUTE(X1283, "#", ""), """", ""), "'", ""),CHAR(10),""),1,255)</f>
        <v/>
      </c>
      <c r="AA1283" s="9" t="str">
        <f t="shared" ref="AA1283:AA1346" si="107">MID(SUBSTITUTE(SUBSTITUTE(SUBSTITUTE(SUBSTITUTE(Z1283, "#", ""), """", ""), "'", ""),CHAR(10),""),1,2048)</f>
        <v/>
      </c>
      <c r="AE1283" s="21"/>
      <c r="AF1283" s="28"/>
      <c r="AG1283" s="7"/>
    </row>
    <row r="1284" spans="2:33" x14ac:dyDescent="0.25">
      <c r="B1284" s="14"/>
      <c r="D1284" s="3">
        <v>1</v>
      </c>
      <c r="G1284" s="3" t="e">
        <f>VLOOKUP(F1284,'Categoria do Item'!$A$1:$B$8,2,FALSE)</f>
        <v>#N/A</v>
      </c>
      <c r="J1284" s="17"/>
      <c r="K1284" s="4" t="str">
        <f t="shared" si="103"/>
        <v/>
      </c>
      <c r="L1284" s="17"/>
      <c r="M1284" s="4" t="str">
        <f t="shared" si="104"/>
        <v/>
      </c>
      <c r="N1284" s="17"/>
      <c r="O1284" s="4" t="str">
        <f t="shared" si="105"/>
        <v/>
      </c>
      <c r="Q1284" s="18"/>
      <c r="R1284" s="5"/>
      <c r="S1284" s="13"/>
      <c r="T1284" s="3" t="e">
        <f>VLOOKUP(S1284,Catálogo!$A$1:$B$2,2,FALSE)</f>
        <v>#N/A</v>
      </c>
      <c r="U1284" s="13"/>
      <c r="Y1284" s="7" t="str">
        <f t="shared" si="106"/>
        <v/>
      </c>
      <c r="AA1284" s="9" t="str">
        <f t="shared" si="107"/>
        <v/>
      </c>
      <c r="AE1284" s="21"/>
      <c r="AF1284" s="28"/>
      <c r="AG1284" s="7"/>
    </row>
    <row r="1285" spans="2:33" x14ac:dyDescent="0.25">
      <c r="B1285" s="14"/>
      <c r="D1285" s="3">
        <v>1</v>
      </c>
      <c r="G1285" s="3" t="e">
        <f>VLOOKUP(F1285,'Categoria do Item'!$A$1:$B$8,2,FALSE)</f>
        <v>#N/A</v>
      </c>
      <c r="J1285" s="17"/>
      <c r="K1285" s="4" t="str">
        <f t="shared" si="103"/>
        <v/>
      </c>
      <c r="L1285" s="17"/>
      <c r="M1285" s="4" t="str">
        <f t="shared" si="104"/>
        <v/>
      </c>
      <c r="N1285" s="17"/>
      <c r="O1285" s="4" t="str">
        <f t="shared" si="105"/>
        <v/>
      </c>
      <c r="Q1285" s="18"/>
      <c r="R1285" s="5"/>
      <c r="S1285" s="13"/>
      <c r="T1285" s="3" t="e">
        <f>VLOOKUP(S1285,Catálogo!$A$1:$B$2,2,FALSE)</f>
        <v>#N/A</v>
      </c>
      <c r="U1285" s="13"/>
      <c r="Y1285" s="7" t="str">
        <f t="shared" si="106"/>
        <v/>
      </c>
      <c r="AA1285" s="9" t="str">
        <f t="shared" si="107"/>
        <v/>
      </c>
      <c r="AE1285" s="21"/>
      <c r="AF1285" s="28"/>
      <c r="AG1285" s="7"/>
    </row>
    <row r="1286" spans="2:33" x14ac:dyDescent="0.25">
      <c r="B1286" s="14"/>
      <c r="D1286" s="3">
        <v>1</v>
      </c>
      <c r="G1286" s="3" t="e">
        <f>VLOOKUP(F1286,'Categoria do Item'!$A$1:$B$8,2,FALSE)</f>
        <v>#N/A</v>
      </c>
      <c r="J1286" s="17"/>
      <c r="K1286" s="4" t="str">
        <f t="shared" si="103"/>
        <v/>
      </c>
      <c r="L1286" s="17"/>
      <c r="M1286" s="4" t="str">
        <f t="shared" si="104"/>
        <v/>
      </c>
      <c r="N1286" s="17"/>
      <c r="O1286" s="4" t="str">
        <f t="shared" si="105"/>
        <v/>
      </c>
      <c r="Q1286" s="18"/>
      <c r="R1286" s="5"/>
      <c r="S1286" s="13"/>
      <c r="T1286" s="3" t="e">
        <f>VLOOKUP(S1286,Catálogo!$A$1:$B$2,2,FALSE)</f>
        <v>#N/A</v>
      </c>
      <c r="U1286" s="13"/>
      <c r="Y1286" s="7" t="str">
        <f t="shared" si="106"/>
        <v/>
      </c>
      <c r="AA1286" s="9" t="str">
        <f t="shared" si="107"/>
        <v/>
      </c>
      <c r="AE1286" s="21"/>
      <c r="AF1286" s="28"/>
      <c r="AG1286" s="7"/>
    </row>
    <row r="1287" spans="2:33" x14ac:dyDescent="0.25">
      <c r="B1287" s="14"/>
      <c r="D1287" s="3">
        <v>1</v>
      </c>
      <c r="G1287" s="3" t="e">
        <f>VLOOKUP(F1287,'Categoria do Item'!$A$1:$B$8,2,FALSE)</f>
        <v>#N/A</v>
      </c>
      <c r="J1287" s="17"/>
      <c r="K1287" s="4" t="str">
        <f t="shared" si="103"/>
        <v/>
      </c>
      <c r="L1287" s="17"/>
      <c r="M1287" s="4" t="str">
        <f t="shared" si="104"/>
        <v/>
      </c>
      <c r="N1287" s="17"/>
      <c r="O1287" s="4" t="str">
        <f t="shared" si="105"/>
        <v/>
      </c>
      <c r="Q1287" s="18"/>
      <c r="R1287" s="5"/>
      <c r="S1287" s="13"/>
      <c r="T1287" s="3" t="e">
        <f>VLOOKUP(S1287,Catálogo!$A$1:$B$2,2,FALSE)</f>
        <v>#N/A</v>
      </c>
      <c r="U1287" s="13"/>
      <c r="Y1287" s="7" t="str">
        <f t="shared" si="106"/>
        <v/>
      </c>
      <c r="AA1287" s="9" t="str">
        <f t="shared" si="107"/>
        <v/>
      </c>
      <c r="AE1287" s="21"/>
      <c r="AF1287" s="28"/>
      <c r="AG1287" s="7"/>
    </row>
    <row r="1288" spans="2:33" x14ac:dyDescent="0.25">
      <c r="B1288" s="14"/>
      <c r="D1288" s="3">
        <v>1</v>
      </c>
      <c r="G1288" s="3" t="e">
        <f>VLOOKUP(F1288,'Categoria do Item'!$A$1:$B$8,2,FALSE)</f>
        <v>#N/A</v>
      </c>
      <c r="J1288" s="17"/>
      <c r="K1288" s="4" t="str">
        <f t="shared" si="103"/>
        <v/>
      </c>
      <c r="L1288" s="17"/>
      <c r="M1288" s="4" t="str">
        <f t="shared" si="104"/>
        <v/>
      </c>
      <c r="N1288" s="17"/>
      <c r="O1288" s="4" t="str">
        <f t="shared" si="105"/>
        <v/>
      </c>
      <c r="Q1288" s="18"/>
      <c r="R1288" s="5"/>
      <c r="S1288" s="13"/>
      <c r="T1288" s="3" t="e">
        <f>VLOOKUP(S1288,Catálogo!$A$1:$B$2,2,FALSE)</f>
        <v>#N/A</v>
      </c>
      <c r="U1288" s="13"/>
      <c r="Y1288" s="7" t="str">
        <f t="shared" si="106"/>
        <v/>
      </c>
      <c r="AA1288" s="9" t="str">
        <f t="shared" si="107"/>
        <v/>
      </c>
      <c r="AE1288" s="21"/>
      <c r="AF1288" s="28"/>
      <c r="AG1288" s="7"/>
    </row>
    <row r="1289" spans="2:33" x14ac:dyDescent="0.25">
      <c r="B1289" s="14"/>
      <c r="D1289" s="3">
        <v>1</v>
      </c>
      <c r="G1289" s="3" t="e">
        <f>VLOOKUP(F1289,'Categoria do Item'!$A$1:$B$8,2,FALSE)</f>
        <v>#N/A</v>
      </c>
      <c r="J1289" s="17"/>
      <c r="K1289" s="4" t="str">
        <f t="shared" si="103"/>
        <v/>
      </c>
      <c r="L1289" s="17"/>
      <c r="M1289" s="4" t="str">
        <f t="shared" si="104"/>
        <v/>
      </c>
      <c r="N1289" s="17"/>
      <c r="O1289" s="4" t="str">
        <f t="shared" si="105"/>
        <v/>
      </c>
      <c r="Q1289" s="18"/>
      <c r="R1289" s="5"/>
      <c r="S1289" s="13"/>
      <c r="T1289" s="3" t="e">
        <f>VLOOKUP(S1289,Catálogo!$A$1:$B$2,2,FALSE)</f>
        <v>#N/A</v>
      </c>
      <c r="U1289" s="13"/>
      <c r="Y1289" s="7" t="str">
        <f t="shared" si="106"/>
        <v/>
      </c>
      <c r="AA1289" s="9" t="str">
        <f t="shared" si="107"/>
        <v/>
      </c>
      <c r="AE1289" s="21"/>
      <c r="AF1289" s="28"/>
      <c r="AG1289" s="7"/>
    </row>
    <row r="1290" spans="2:33" x14ac:dyDescent="0.25">
      <c r="B1290" s="14"/>
      <c r="D1290" s="3">
        <v>1</v>
      </c>
      <c r="G1290" s="3" t="e">
        <f>VLOOKUP(F1290,'Categoria do Item'!$A$1:$B$8,2,FALSE)</f>
        <v>#N/A</v>
      </c>
      <c r="J1290" s="17"/>
      <c r="K1290" s="4" t="str">
        <f t="shared" si="103"/>
        <v/>
      </c>
      <c r="L1290" s="17"/>
      <c r="M1290" s="4" t="str">
        <f t="shared" si="104"/>
        <v/>
      </c>
      <c r="N1290" s="17"/>
      <c r="O1290" s="4" t="str">
        <f t="shared" si="105"/>
        <v/>
      </c>
      <c r="Q1290" s="18"/>
      <c r="R1290" s="5"/>
      <c r="S1290" s="13"/>
      <c r="T1290" s="3" t="e">
        <f>VLOOKUP(S1290,Catálogo!$A$1:$B$2,2,FALSE)</f>
        <v>#N/A</v>
      </c>
      <c r="U1290" s="13"/>
      <c r="Y1290" s="7" t="str">
        <f t="shared" si="106"/>
        <v/>
      </c>
      <c r="AA1290" s="9" t="str">
        <f t="shared" si="107"/>
        <v/>
      </c>
      <c r="AE1290" s="21"/>
      <c r="AF1290" s="28"/>
      <c r="AG1290" s="7"/>
    </row>
    <row r="1291" spans="2:33" x14ac:dyDescent="0.25">
      <c r="B1291" s="14"/>
      <c r="D1291" s="3">
        <v>1</v>
      </c>
      <c r="G1291" s="3" t="e">
        <f>VLOOKUP(F1291,'Categoria do Item'!$A$1:$B$8,2,FALSE)</f>
        <v>#N/A</v>
      </c>
      <c r="J1291" s="17"/>
      <c r="K1291" s="4" t="str">
        <f t="shared" si="103"/>
        <v/>
      </c>
      <c r="L1291" s="17"/>
      <c r="M1291" s="4" t="str">
        <f t="shared" si="104"/>
        <v/>
      </c>
      <c r="N1291" s="17"/>
      <c r="O1291" s="4" t="str">
        <f t="shared" si="105"/>
        <v/>
      </c>
      <c r="Q1291" s="18"/>
      <c r="R1291" s="5"/>
      <c r="S1291" s="13"/>
      <c r="T1291" s="3" t="e">
        <f>VLOOKUP(S1291,Catálogo!$A$1:$B$2,2,FALSE)</f>
        <v>#N/A</v>
      </c>
      <c r="U1291" s="13"/>
      <c r="Y1291" s="7" t="str">
        <f t="shared" si="106"/>
        <v/>
      </c>
      <c r="AA1291" s="9" t="str">
        <f t="shared" si="107"/>
        <v/>
      </c>
      <c r="AE1291" s="21"/>
      <c r="AF1291" s="28"/>
      <c r="AG1291" s="7"/>
    </row>
    <row r="1292" spans="2:33" x14ac:dyDescent="0.25">
      <c r="B1292" s="14"/>
      <c r="D1292" s="3">
        <v>1</v>
      </c>
      <c r="G1292" s="3" t="e">
        <f>VLOOKUP(F1292,'Categoria do Item'!$A$1:$B$8,2,FALSE)</f>
        <v>#N/A</v>
      </c>
      <c r="J1292" s="17"/>
      <c r="K1292" s="4" t="str">
        <f t="shared" si="103"/>
        <v/>
      </c>
      <c r="L1292" s="17"/>
      <c r="M1292" s="4" t="str">
        <f t="shared" si="104"/>
        <v/>
      </c>
      <c r="N1292" s="17"/>
      <c r="O1292" s="4" t="str">
        <f t="shared" si="105"/>
        <v/>
      </c>
      <c r="Q1292" s="18"/>
      <c r="R1292" s="5"/>
      <c r="S1292" s="13"/>
      <c r="T1292" s="3" t="e">
        <f>VLOOKUP(S1292,Catálogo!$A$1:$B$2,2,FALSE)</f>
        <v>#N/A</v>
      </c>
      <c r="U1292" s="13"/>
      <c r="Y1292" s="7" t="str">
        <f t="shared" si="106"/>
        <v/>
      </c>
      <c r="AA1292" s="9" t="str">
        <f t="shared" si="107"/>
        <v/>
      </c>
      <c r="AE1292" s="21"/>
      <c r="AF1292" s="28"/>
      <c r="AG1292" s="7"/>
    </row>
    <row r="1293" spans="2:33" x14ac:dyDescent="0.25">
      <c r="B1293" s="14"/>
      <c r="D1293" s="3">
        <v>1</v>
      </c>
      <c r="G1293" s="3" t="e">
        <f>VLOOKUP(F1293,'Categoria do Item'!$A$1:$B$8,2,FALSE)</f>
        <v>#N/A</v>
      </c>
      <c r="J1293" s="17"/>
      <c r="K1293" s="4" t="str">
        <f t="shared" si="103"/>
        <v/>
      </c>
      <c r="L1293" s="17"/>
      <c r="M1293" s="4" t="str">
        <f t="shared" si="104"/>
        <v/>
      </c>
      <c r="N1293" s="17"/>
      <c r="O1293" s="4" t="str">
        <f t="shared" si="105"/>
        <v/>
      </c>
      <c r="Q1293" s="18"/>
      <c r="R1293" s="5"/>
      <c r="S1293" s="13"/>
      <c r="T1293" s="3" t="e">
        <f>VLOOKUP(S1293,Catálogo!$A$1:$B$2,2,FALSE)</f>
        <v>#N/A</v>
      </c>
      <c r="U1293" s="13"/>
      <c r="Y1293" s="7" t="str">
        <f t="shared" si="106"/>
        <v/>
      </c>
      <c r="AA1293" s="9" t="str">
        <f t="shared" si="107"/>
        <v/>
      </c>
      <c r="AE1293" s="21"/>
      <c r="AF1293" s="28"/>
      <c r="AG1293" s="7"/>
    </row>
    <row r="1294" spans="2:33" x14ac:dyDescent="0.25">
      <c r="B1294" s="14"/>
      <c r="D1294" s="3">
        <v>1</v>
      </c>
      <c r="G1294" s="3" t="e">
        <f>VLOOKUP(F1294,'Categoria do Item'!$A$1:$B$8,2,FALSE)</f>
        <v>#N/A</v>
      </c>
      <c r="J1294" s="17"/>
      <c r="K1294" s="4" t="str">
        <f t="shared" si="103"/>
        <v/>
      </c>
      <c r="L1294" s="17"/>
      <c r="M1294" s="4" t="str">
        <f t="shared" si="104"/>
        <v/>
      </c>
      <c r="N1294" s="17"/>
      <c r="O1294" s="4" t="str">
        <f t="shared" si="105"/>
        <v/>
      </c>
      <c r="Q1294" s="18"/>
      <c r="R1294" s="5"/>
      <c r="S1294" s="13"/>
      <c r="T1294" s="3" t="e">
        <f>VLOOKUP(S1294,Catálogo!$A$1:$B$2,2,FALSE)</f>
        <v>#N/A</v>
      </c>
      <c r="U1294" s="13"/>
      <c r="Y1294" s="7" t="str">
        <f t="shared" si="106"/>
        <v/>
      </c>
      <c r="AA1294" s="9" t="str">
        <f t="shared" si="107"/>
        <v/>
      </c>
      <c r="AE1294" s="21"/>
      <c r="AF1294" s="28"/>
      <c r="AG1294" s="7"/>
    </row>
    <row r="1295" spans="2:33" x14ac:dyDescent="0.25">
      <c r="B1295" s="14"/>
      <c r="D1295" s="3">
        <v>1</v>
      </c>
      <c r="G1295" s="3" t="e">
        <f>VLOOKUP(F1295,'Categoria do Item'!$A$1:$B$8,2,FALSE)</f>
        <v>#N/A</v>
      </c>
      <c r="J1295" s="17"/>
      <c r="K1295" s="4" t="str">
        <f t="shared" si="103"/>
        <v/>
      </c>
      <c r="L1295" s="17"/>
      <c r="M1295" s="4" t="str">
        <f t="shared" si="104"/>
        <v/>
      </c>
      <c r="N1295" s="17"/>
      <c r="O1295" s="4" t="str">
        <f t="shared" si="105"/>
        <v/>
      </c>
      <c r="Q1295" s="18"/>
      <c r="R1295" s="5"/>
      <c r="S1295" s="13"/>
      <c r="T1295" s="3" t="e">
        <f>VLOOKUP(S1295,Catálogo!$A$1:$B$2,2,FALSE)</f>
        <v>#N/A</v>
      </c>
      <c r="U1295" s="13"/>
      <c r="Y1295" s="7" t="str">
        <f t="shared" si="106"/>
        <v/>
      </c>
      <c r="AA1295" s="9" t="str">
        <f t="shared" si="107"/>
        <v/>
      </c>
      <c r="AE1295" s="21"/>
      <c r="AF1295" s="28"/>
      <c r="AG1295" s="7"/>
    </row>
    <row r="1296" spans="2:33" x14ac:dyDescent="0.25">
      <c r="B1296" s="14"/>
      <c r="D1296" s="3">
        <v>1</v>
      </c>
      <c r="G1296" s="3" t="e">
        <f>VLOOKUP(F1296,'Categoria do Item'!$A$1:$B$8,2,FALSE)</f>
        <v>#N/A</v>
      </c>
      <c r="J1296" s="17"/>
      <c r="K1296" s="4" t="str">
        <f t="shared" si="103"/>
        <v/>
      </c>
      <c r="L1296" s="17"/>
      <c r="M1296" s="4" t="str">
        <f t="shared" si="104"/>
        <v/>
      </c>
      <c r="N1296" s="17"/>
      <c r="O1296" s="4" t="str">
        <f t="shared" si="105"/>
        <v/>
      </c>
      <c r="Q1296" s="18"/>
      <c r="R1296" s="5"/>
      <c r="S1296" s="13"/>
      <c r="T1296" s="3" t="e">
        <f>VLOOKUP(S1296,Catálogo!$A$1:$B$2,2,FALSE)</f>
        <v>#N/A</v>
      </c>
      <c r="U1296" s="13"/>
      <c r="Y1296" s="7" t="str">
        <f t="shared" si="106"/>
        <v/>
      </c>
      <c r="AA1296" s="9" t="str">
        <f t="shared" si="107"/>
        <v/>
      </c>
      <c r="AE1296" s="21"/>
      <c r="AF1296" s="28"/>
      <c r="AG1296" s="7"/>
    </row>
    <row r="1297" spans="2:33" x14ac:dyDescent="0.25">
      <c r="B1297" s="14"/>
      <c r="D1297" s="3">
        <v>1</v>
      </c>
      <c r="G1297" s="3" t="e">
        <f>VLOOKUP(F1297,'Categoria do Item'!$A$1:$B$8,2,FALSE)</f>
        <v>#N/A</v>
      </c>
      <c r="J1297" s="17"/>
      <c r="K1297" s="4" t="str">
        <f t="shared" si="103"/>
        <v/>
      </c>
      <c r="L1297" s="17"/>
      <c r="M1297" s="4" t="str">
        <f t="shared" si="104"/>
        <v/>
      </c>
      <c r="N1297" s="17"/>
      <c r="O1297" s="4" t="str">
        <f t="shared" si="105"/>
        <v/>
      </c>
      <c r="Q1297" s="18"/>
      <c r="R1297" s="5"/>
      <c r="S1297" s="13"/>
      <c r="T1297" s="3" t="e">
        <f>VLOOKUP(S1297,Catálogo!$A$1:$B$2,2,FALSE)</f>
        <v>#N/A</v>
      </c>
      <c r="U1297" s="13"/>
      <c r="Y1297" s="7" t="str">
        <f t="shared" si="106"/>
        <v/>
      </c>
      <c r="AA1297" s="9" t="str">
        <f t="shared" si="107"/>
        <v/>
      </c>
      <c r="AE1297" s="21"/>
      <c r="AF1297" s="28"/>
      <c r="AG1297" s="7"/>
    </row>
    <row r="1298" spans="2:33" x14ac:dyDescent="0.25">
      <c r="B1298" s="14"/>
      <c r="D1298" s="3">
        <v>1</v>
      </c>
      <c r="G1298" s="3" t="e">
        <f>VLOOKUP(F1298,'Categoria do Item'!$A$1:$B$8,2,FALSE)</f>
        <v>#N/A</v>
      </c>
      <c r="J1298" s="17"/>
      <c r="K1298" s="4" t="str">
        <f t="shared" si="103"/>
        <v/>
      </c>
      <c r="L1298" s="17"/>
      <c r="M1298" s="4" t="str">
        <f t="shared" si="104"/>
        <v/>
      </c>
      <c r="N1298" s="17"/>
      <c r="O1298" s="4" t="str">
        <f t="shared" si="105"/>
        <v/>
      </c>
      <c r="Q1298" s="18"/>
      <c r="R1298" s="5"/>
      <c r="S1298" s="13"/>
      <c r="T1298" s="3" t="e">
        <f>VLOOKUP(S1298,Catálogo!$A$1:$B$2,2,FALSE)</f>
        <v>#N/A</v>
      </c>
      <c r="U1298" s="13"/>
      <c r="Y1298" s="7" t="str">
        <f t="shared" si="106"/>
        <v/>
      </c>
      <c r="AA1298" s="9" t="str">
        <f t="shared" si="107"/>
        <v/>
      </c>
      <c r="AE1298" s="21"/>
      <c r="AF1298" s="28"/>
      <c r="AG1298" s="7"/>
    </row>
    <row r="1299" spans="2:33" x14ac:dyDescent="0.25">
      <c r="B1299" s="14"/>
      <c r="D1299" s="3">
        <v>1</v>
      </c>
      <c r="G1299" s="3" t="e">
        <f>VLOOKUP(F1299,'Categoria do Item'!$A$1:$B$8,2,FALSE)</f>
        <v>#N/A</v>
      </c>
      <c r="J1299" s="17"/>
      <c r="K1299" s="4" t="str">
        <f t="shared" si="103"/>
        <v/>
      </c>
      <c r="L1299" s="17"/>
      <c r="M1299" s="4" t="str">
        <f t="shared" si="104"/>
        <v/>
      </c>
      <c r="N1299" s="17"/>
      <c r="O1299" s="4" t="str">
        <f t="shared" si="105"/>
        <v/>
      </c>
      <c r="Q1299" s="18"/>
      <c r="R1299" s="5"/>
      <c r="S1299" s="13"/>
      <c r="T1299" s="3" t="e">
        <f>VLOOKUP(S1299,Catálogo!$A$1:$B$2,2,FALSE)</f>
        <v>#N/A</v>
      </c>
      <c r="U1299" s="13"/>
      <c r="Y1299" s="7" t="str">
        <f t="shared" si="106"/>
        <v/>
      </c>
      <c r="AA1299" s="9" t="str">
        <f t="shared" si="107"/>
        <v/>
      </c>
      <c r="AE1299" s="21"/>
      <c r="AF1299" s="28"/>
      <c r="AG1299" s="7"/>
    </row>
    <row r="1300" spans="2:33" x14ac:dyDescent="0.25">
      <c r="B1300" s="14"/>
      <c r="D1300" s="3">
        <v>1</v>
      </c>
      <c r="G1300" s="3" t="e">
        <f>VLOOKUP(F1300,'Categoria do Item'!$A$1:$B$8,2,FALSE)</f>
        <v>#N/A</v>
      </c>
      <c r="J1300" s="17"/>
      <c r="K1300" s="4" t="str">
        <f t="shared" si="103"/>
        <v/>
      </c>
      <c r="L1300" s="17"/>
      <c r="M1300" s="4" t="str">
        <f t="shared" si="104"/>
        <v/>
      </c>
      <c r="N1300" s="17"/>
      <c r="O1300" s="4" t="str">
        <f t="shared" si="105"/>
        <v/>
      </c>
      <c r="Q1300" s="18"/>
      <c r="R1300" s="5"/>
      <c r="S1300" s="13"/>
      <c r="T1300" s="3" t="e">
        <f>VLOOKUP(S1300,Catálogo!$A$1:$B$2,2,FALSE)</f>
        <v>#N/A</v>
      </c>
      <c r="U1300" s="13"/>
      <c r="Y1300" s="7" t="str">
        <f t="shared" si="106"/>
        <v/>
      </c>
      <c r="AA1300" s="9" t="str">
        <f t="shared" si="107"/>
        <v/>
      </c>
      <c r="AE1300" s="21"/>
      <c r="AF1300" s="28"/>
      <c r="AG1300" s="7"/>
    </row>
    <row r="1301" spans="2:33" x14ac:dyDescent="0.25">
      <c r="B1301" s="14"/>
      <c r="D1301" s="3">
        <v>1</v>
      </c>
      <c r="G1301" s="3" t="e">
        <f>VLOOKUP(F1301,'Categoria do Item'!$A$1:$B$8,2,FALSE)</f>
        <v>#N/A</v>
      </c>
      <c r="J1301" s="17"/>
      <c r="K1301" s="4" t="str">
        <f t="shared" si="103"/>
        <v/>
      </c>
      <c r="L1301" s="17"/>
      <c r="M1301" s="4" t="str">
        <f t="shared" si="104"/>
        <v/>
      </c>
      <c r="N1301" s="17"/>
      <c r="O1301" s="4" t="str">
        <f t="shared" si="105"/>
        <v/>
      </c>
      <c r="Q1301" s="18"/>
      <c r="R1301" s="5"/>
      <c r="S1301" s="13"/>
      <c r="T1301" s="3" t="e">
        <f>VLOOKUP(S1301,Catálogo!$A$1:$B$2,2,FALSE)</f>
        <v>#N/A</v>
      </c>
      <c r="U1301" s="13"/>
      <c r="Y1301" s="7" t="str">
        <f t="shared" si="106"/>
        <v/>
      </c>
      <c r="AA1301" s="9" t="str">
        <f t="shared" si="107"/>
        <v/>
      </c>
      <c r="AE1301" s="21"/>
      <c r="AF1301" s="28"/>
      <c r="AG1301" s="7"/>
    </row>
    <row r="1302" spans="2:33" x14ac:dyDescent="0.25">
      <c r="B1302" s="14"/>
      <c r="D1302" s="3">
        <v>1</v>
      </c>
      <c r="G1302" s="3" t="e">
        <f>VLOOKUP(F1302,'Categoria do Item'!$A$1:$B$8,2,FALSE)</f>
        <v>#N/A</v>
      </c>
      <c r="J1302" s="17"/>
      <c r="K1302" s="4" t="str">
        <f t="shared" si="103"/>
        <v/>
      </c>
      <c r="L1302" s="17"/>
      <c r="M1302" s="4" t="str">
        <f t="shared" si="104"/>
        <v/>
      </c>
      <c r="N1302" s="17"/>
      <c r="O1302" s="4" t="str">
        <f t="shared" si="105"/>
        <v/>
      </c>
      <c r="Q1302" s="18"/>
      <c r="R1302" s="5"/>
      <c r="S1302" s="13"/>
      <c r="T1302" s="3" t="e">
        <f>VLOOKUP(S1302,Catálogo!$A$1:$B$2,2,FALSE)</f>
        <v>#N/A</v>
      </c>
      <c r="U1302" s="13"/>
      <c r="Y1302" s="7" t="str">
        <f t="shared" si="106"/>
        <v/>
      </c>
      <c r="AA1302" s="9" t="str">
        <f t="shared" si="107"/>
        <v/>
      </c>
      <c r="AE1302" s="21"/>
      <c r="AF1302" s="28"/>
      <c r="AG1302" s="7"/>
    </row>
    <row r="1303" spans="2:33" x14ac:dyDescent="0.25">
      <c r="B1303" s="14"/>
      <c r="D1303" s="3">
        <v>1</v>
      </c>
      <c r="G1303" s="3" t="e">
        <f>VLOOKUP(F1303,'Categoria do Item'!$A$1:$B$8,2,FALSE)</f>
        <v>#N/A</v>
      </c>
      <c r="J1303" s="17"/>
      <c r="K1303" s="4" t="str">
        <f t="shared" si="103"/>
        <v/>
      </c>
      <c r="L1303" s="17"/>
      <c r="M1303" s="4" t="str">
        <f t="shared" si="104"/>
        <v/>
      </c>
      <c r="N1303" s="17"/>
      <c r="O1303" s="4" t="str">
        <f t="shared" si="105"/>
        <v/>
      </c>
      <c r="Q1303" s="18"/>
      <c r="R1303" s="5"/>
      <c r="S1303" s="13"/>
      <c r="T1303" s="3" t="e">
        <f>VLOOKUP(S1303,Catálogo!$A$1:$B$2,2,FALSE)</f>
        <v>#N/A</v>
      </c>
      <c r="U1303" s="13"/>
      <c r="Y1303" s="7" t="str">
        <f t="shared" si="106"/>
        <v/>
      </c>
      <c r="AA1303" s="9" t="str">
        <f t="shared" si="107"/>
        <v/>
      </c>
      <c r="AE1303" s="21"/>
      <c r="AF1303" s="28"/>
      <c r="AG1303" s="7"/>
    </row>
    <row r="1304" spans="2:33" x14ac:dyDescent="0.25">
      <c r="B1304" s="14"/>
      <c r="D1304" s="3">
        <v>1</v>
      </c>
      <c r="G1304" s="3" t="e">
        <f>VLOOKUP(F1304,'Categoria do Item'!$A$1:$B$8,2,FALSE)</f>
        <v>#N/A</v>
      </c>
      <c r="J1304" s="17"/>
      <c r="K1304" s="4" t="str">
        <f t="shared" si="103"/>
        <v/>
      </c>
      <c r="L1304" s="17"/>
      <c r="M1304" s="4" t="str">
        <f t="shared" si="104"/>
        <v/>
      </c>
      <c r="N1304" s="17"/>
      <c r="O1304" s="4" t="str">
        <f t="shared" si="105"/>
        <v/>
      </c>
      <c r="Q1304" s="18"/>
      <c r="R1304" s="5"/>
      <c r="S1304" s="13"/>
      <c r="T1304" s="3" t="e">
        <f>VLOOKUP(S1304,Catálogo!$A$1:$B$2,2,FALSE)</f>
        <v>#N/A</v>
      </c>
      <c r="U1304" s="13"/>
      <c r="Y1304" s="7" t="str">
        <f t="shared" si="106"/>
        <v/>
      </c>
      <c r="AA1304" s="9" t="str">
        <f t="shared" si="107"/>
        <v/>
      </c>
      <c r="AE1304" s="21"/>
      <c r="AF1304" s="28"/>
      <c r="AG1304" s="7"/>
    </row>
    <row r="1305" spans="2:33" x14ac:dyDescent="0.25">
      <c r="B1305" s="14"/>
      <c r="D1305" s="3">
        <v>1</v>
      </c>
      <c r="G1305" s="3" t="e">
        <f>VLOOKUP(F1305,'Categoria do Item'!$A$1:$B$8,2,FALSE)</f>
        <v>#N/A</v>
      </c>
      <c r="J1305" s="17"/>
      <c r="K1305" s="4" t="str">
        <f t="shared" si="103"/>
        <v/>
      </c>
      <c r="L1305" s="17"/>
      <c r="M1305" s="4" t="str">
        <f t="shared" si="104"/>
        <v/>
      </c>
      <c r="N1305" s="17"/>
      <c r="O1305" s="4" t="str">
        <f t="shared" si="105"/>
        <v/>
      </c>
      <c r="Q1305" s="18"/>
      <c r="R1305" s="5"/>
      <c r="S1305" s="13"/>
      <c r="T1305" s="3" t="e">
        <f>VLOOKUP(S1305,Catálogo!$A$1:$B$2,2,FALSE)</f>
        <v>#N/A</v>
      </c>
      <c r="U1305" s="13"/>
      <c r="Y1305" s="7" t="str">
        <f t="shared" si="106"/>
        <v/>
      </c>
      <c r="AA1305" s="9" t="str">
        <f t="shared" si="107"/>
        <v/>
      </c>
      <c r="AE1305" s="21"/>
      <c r="AF1305" s="28"/>
      <c r="AG1305" s="7"/>
    </row>
    <row r="1306" spans="2:33" x14ac:dyDescent="0.25">
      <c r="B1306" s="14"/>
      <c r="D1306" s="3">
        <v>1</v>
      </c>
      <c r="G1306" s="3" t="e">
        <f>VLOOKUP(F1306,'Categoria do Item'!$A$1:$B$8,2,FALSE)</f>
        <v>#N/A</v>
      </c>
      <c r="J1306" s="17"/>
      <c r="K1306" s="4" t="str">
        <f t="shared" si="103"/>
        <v/>
      </c>
      <c r="L1306" s="17"/>
      <c r="M1306" s="4" t="str">
        <f t="shared" si="104"/>
        <v/>
      </c>
      <c r="N1306" s="17"/>
      <c r="O1306" s="4" t="str">
        <f t="shared" si="105"/>
        <v/>
      </c>
      <c r="Q1306" s="18"/>
      <c r="R1306" s="5"/>
      <c r="S1306" s="13"/>
      <c r="T1306" s="3" t="e">
        <f>VLOOKUP(S1306,Catálogo!$A$1:$B$2,2,FALSE)</f>
        <v>#N/A</v>
      </c>
      <c r="U1306" s="13"/>
      <c r="Y1306" s="7" t="str">
        <f t="shared" si="106"/>
        <v/>
      </c>
      <c r="AA1306" s="9" t="str">
        <f t="shared" si="107"/>
        <v/>
      </c>
      <c r="AE1306" s="21"/>
      <c r="AF1306" s="28"/>
      <c r="AG1306" s="7"/>
    </row>
    <row r="1307" spans="2:33" x14ac:dyDescent="0.25">
      <c r="B1307" s="14"/>
      <c r="D1307" s="3">
        <v>1</v>
      </c>
      <c r="G1307" s="3" t="e">
        <f>VLOOKUP(F1307,'Categoria do Item'!$A$1:$B$8,2,FALSE)</f>
        <v>#N/A</v>
      </c>
      <c r="J1307" s="17"/>
      <c r="K1307" s="4" t="str">
        <f t="shared" si="103"/>
        <v/>
      </c>
      <c r="L1307" s="17"/>
      <c r="M1307" s="4" t="str">
        <f t="shared" si="104"/>
        <v/>
      </c>
      <c r="N1307" s="17"/>
      <c r="O1307" s="4" t="str">
        <f t="shared" si="105"/>
        <v/>
      </c>
      <c r="Q1307" s="18"/>
      <c r="R1307" s="5"/>
      <c r="S1307" s="13"/>
      <c r="T1307" s="3" t="e">
        <f>VLOOKUP(S1307,Catálogo!$A$1:$B$2,2,FALSE)</f>
        <v>#N/A</v>
      </c>
      <c r="U1307" s="13"/>
      <c r="Y1307" s="7" t="str">
        <f t="shared" si="106"/>
        <v/>
      </c>
      <c r="AA1307" s="9" t="str">
        <f t="shared" si="107"/>
        <v/>
      </c>
      <c r="AE1307" s="21"/>
      <c r="AF1307" s="28"/>
      <c r="AG1307" s="7"/>
    </row>
    <row r="1308" spans="2:33" x14ac:dyDescent="0.25">
      <c r="B1308" s="14"/>
      <c r="D1308" s="3">
        <v>1</v>
      </c>
      <c r="G1308" s="3" t="e">
        <f>VLOOKUP(F1308,'Categoria do Item'!$A$1:$B$8,2,FALSE)</f>
        <v>#N/A</v>
      </c>
      <c r="J1308" s="17"/>
      <c r="K1308" s="4" t="str">
        <f t="shared" si="103"/>
        <v/>
      </c>
      <c r="L1308" s="17"/>
      <c r="M1308" s="4" t="str">
        <f t="shared" si="104"/>
        <v/>
      </c>
      <c r="N1308" s="17"/>
      <c r="O1308" s="4" t="str">
        <f t="shared" si="105"/>
        <v/>
      </c>
      <c r="Q1308" s="18"/>
      <c r="R1308" s="5"/>
      <c r="S1308" s="13"/>
      <c r="T1308" s="3" t="e">
        <f>VLOOKUP(S1308,Catálogo!$A$1:$B$2,2,FALSE)</f>
        <v>#N/A</v>
      </c>
      <c r="U1308" s="13"/>
      <c r="Y1308" s="7" t="str">
        <f t="shared" si="106"/>
        <v/>
      </c>
      <c r="AA1308" s="9" t="str">
        <f t="shared" si="107"/>
        <v/>
      </c>
      <c r="AE1308" s="21"/>
      <c r="AF1308" s="28"/>
      <c r="AG1308" s="7"/>
    </row>
    <row r="1309" spans="2:33" x14ac:dyDescent="0.25">
      <c r="B1309" s="14"/>
      <c r="D1309" s="3">
        <v>1</v>
      </c>
      <c r="G1309" s="3" t="e">
        <f>VLOOKUP(F1309,'Categoria do Item'!$A$1:$B$8,2,FALSE)</f>
        <v>#N/A</v>
      </c>
      <c r="J1309" s="17"/>
      <c r="K1309" s="4" t="str">
        <f t="shared" si="103"/>
        <v/>
      </c>
      <c r="L1309" s="17"/>
      <c r="M1309" s="4" t="str">
        <f t="shared" si="104"/>
        <v/>
      </c>
      <c r="N1309" s="17"/>
      <c r="O1309" s="4" t="str">
        <f t="shared" si="105"/>
        <v/>
      </c>
      <c r="Q1309" s="18"/>
      <c r="R1309" s="5"/>
      <c r="S1309" s="13"/>
      <c r="T1309" s="3" t="e">
        <f>VLOOKUP(S1309,Catálogo!$A$1:$B$2,2,FALSE)</f>
        <v>#N/A</v>
      </c>
      <c r="U1309" s="13"/>
      <c r="Y1309" s="7" t="str">
        <f t="shared" si="106"/>
        <v/>
      </c>
      <c r="AA1309" s="9" t="str">
        <f t="shared" si="107"/>
        <v/>
      </c>
      <c r="AE1309" s="21"/>
      <c r="AF1309" s="28"/>
      <c r="AG1309" s="7"/>
    </row>
    <row r="1310" spans="2:33" x14ac:dyDescent="0.25">
      <c r="B1310" s="14"/>
      <c r="D1310" s="3">
        <v>1</v>
      </c>
      <c r="G1310" s="3" t="e">
        <f>VLOOKUP(F1310,'Categoria do Item'!$A$1:$B$8,2,FALSE)</f>
        <v>#N/A</v>
      </c>
      <c r="J1310" s="17"/>
      <c r="K1310" s="4" t="str">
        <f t="shared" si="103"/>
        <v/>
      </c>
      <c r="L1310" s="17"/>
      <c r="M1310" s="4" t="str">
        <f t="shared" si="104"/>
        <v/>
      </c>
      <c r="N1310" s="17"/>
      <c r="O1310" s="4" t="str">
        <f t="shared" si="105"/>
        <v/>
      </c>
      <c r="Q1310" s="18"/>
      <c r="R1310" s="5"/>
      <c r="S1310" s="13"/>
      <c r="T1310" s="3" t="e">
        <f>VLOOKUP(S1310,Catálogo!$A$1:$B$2,2,FALSE)</f>
        <v>#N/A</v>
      </c>
      <c r="U1310" s="13"/>
      <c r="Y1310" s="7" t="str">
        <f t="shared" si="106"/>
        <v/>
      </c>
      <c r="AA1310" s="9" t="str">
        <f t="shared" si="107"/>
        <v/>
      </c>
      <c r="AE1310" s="21"/>
      <c r="AF1310" s="28"/>
      <c r="AG1310" s="7"/>
    </row>
    <row r="1311" spans="2:33" x14ac:dyDescent="0.25">
      <c r="B1311" s="14"/>
      <c r="D1311" s="3">
        <v>1</v>
      </c>
      <c r="G1311" s="3" t="e">
        <f>VLOOKUP(F1311,'Categoria do Item'!$A$1:$B$8,2,FALSE)</f>
        <v>#N/A</v>
      </c>
      <c r="J1311" s="17"/>
      <c r="K1311" s="4" t="str">
        <f t="shared" si="103"/>
        <v/>
      </c>
      <c r="L1311" s="17"/>
      <c r="M1311" s="4" t="str">
        <f t="shared" si="104"/>
        <v/>
      </c>
      <c r="N1311" s="17"/>
      <c r="O1311" s="4" t="str">
        <f t="shared" si="105"/>
        <v/>
      </c>
      <c r="Q1311" s="18"/>
      <c r="R1311" s="5"/>
      <c r="S1311" s="13"/>
      <c r="T1311" s="3" t="e">
        <f>VLOOKUP(S1311,Catálogo!$A$1:$B$2,2,FALSE)</f>
        <v>#N/A</v>
      </c>
      <c r="U1311" s="13"/>
      <c r="Y1311" s="7" t="str">
        <f t="shared" si="106"/>
        <v/>
      </c>
      <c r="AA1311" s="9" t="str">
        <f t="shared" si="107"/>
        <v/>
      </c>
      <c r="AE1311" s="21"/>
      <c r="AF1311" s="28"/>
      <c r="AG1311" s="7"/>
    </row>
    <row r="1312" spans="2:33" x14ac:dyDescent="0.25">
      <c r="B1312" s="14"/>
      <c r="D1312" s="3">
        <v>1</v>
      </c>
      <c r="G1312" s="3" t="e">
        <f>VLOOKUP(F1312,'Categoria do Item'!$A$1:$B$8,2,FALSE)</f>
        <v>#N/A</v>
      </c>
      <c r="J1312" s="17"/>
      <c r="K1312" s="4" t="str">
        <f t="shared" si="103"/>
        <v/>
      </c>
      <c r="L1312" s="17"/>
      <c r="M1312" s="4" t="str">
        <f t="shared" si="104"/>
        <v/>
      </c>
      <c r="N1312" s="17"/>
      <c r="O1312" s="4" t="str">
        <f t="shared" si="105"/>
        <v/>
      </c>
      <c r="Q1312" s="18"/>
      <c r="R1312" s="5"/>
      <c r="S1312" s="13"/>
      <c r="T1312" s="3" t="e">
        <f>VLOOKUP(S1312,Catálogo!$A$1:$B$2,2,FALSE)</f>
        <v>#N/A</v>
      </c>
      <c r="U1312" s="13"/>
      <c r="Y1312" s="7" t="str">
        <f t="shared" si="106"/>
        <v/>
      </c>
      <c r="AA1312" s="9" t="str">
        <f t="shared" si="107"/>
        <v/>
      </c>
      <c r="AE1312" s="21"/>
      <c r="AF1312" s="28"/>
      <c r="AG1312" s="7"/>
    </row>
    <row r="1313" spans="2:33" x14ac:dyDescent="0.25">
      <c r="B1313" s="14"/>
      <c r="D1313" s="3">
        <v>1</v>
      </c>
      <c r="G1313" s="3" t="e">
        <f>VLOOKUP(F1313,'Categoria do Item'!$A$1:$B$8,2,FALSE)</f>
        <v>#N/A</v>
      </c>
      <c r="J1313" s="17"/>
      <c r="K1313" s="4" t="str">
        <f t="shared" si="103"/>
        <v/>
      </c>
      <c r="L1313" s="17"/>
      <c r="M1313" s="4" t="str">
        <f t="shared" si="104"/>
        <v/>
      </c>
      <c r="N1313" s="17"/>
      <c r="O1313" s="4" t="str">
        <f t="shared" si="105"/>
        <v/>
      </c>
      <c r="Q1313" s="18"/>
      <c r="R1313" s="5"/>
      <c r="S1313" s="13"/>
      <c r="T1313" s="3" t="e">
        <f>VLOOKUP(S1313,Catálogo!$A$1:$B$2,2,FALSE)</f>
        <v>#N/A</v>
      </c>
      <c r="U1313" s="13"/>
      <c r="Y1313" s="7" t="str">
        <f t="shared" si="106"/>
        <v/>
      </c>
      <c r="AA1313" s="9" t="str">
        <f t="shared" si="107"/>
        <v/>
      </c>
      <c r="AE1313" s="21"/>
      <c r="AF1313" s="28"/>
      <c r="AG1313" s="7"/>
    </row>
    <row r="1314" spans="2:33" x14ac:dyDescent="0.25">
      <c r="B1314" s="14"/>
      <c r="D1314" s="3">
        <v>1</v>
      </c>
      <c r="G1314" s="3" t="e">
        <f>VLOOKUP(F1314,'Categoria do Item'!$A$1:$B$8,2,FALSE)</f>
        <v>#N/A</v>
      </c>
      <c r="J1314" s="17"/>
      <c r="K1314" s="4" t="str">
        <f t="shared" si="103"/>
        <v/>
      </c>
      <c r="L1314" s="17"/>
      <c r="M1314" s="4" t="str">
        <f t="shared" si="104"/>
        <v/>
      </c>
      <c r="N1314" s="17"/>
      <c r="O1314" s="4" t="str">
        <f t="shared" si="105"/>
        <v/>
      </c>
      <c r="Q1314" s="18"/>
      <c r="R1314" s="5"/>
      <c r="S1314" s="13"/>
      <c r="T1314" s="3" t="e">
        <f>VLOOKUP(S1314,Catálogo!$A$1:$B$2,2,FALSE)</f>
        <v>#N/A</v>
      </c>
      <c r="U1314" s="13"/>
      <c r="Y1314" s="7" t="str">
        <f t="shared" si="106"/>
        <v/>
      </c>
      <c r="AA1314" s="9" t="str">
        <f t="shared" si="107"/>
        <v/>
      </c>
      <c r="AE1314" s="21"/>
      <c r="AF1314" s="28"/>
      <c r="AG1314" s="7"/>
    </row>
    <row r="1315" spans="2:33" x14ac:dyDescent="0.25">
      <c r="B1315" s="14"/>
      <c r="D1315" s="3">
        <v>1</v>
      </c>
      <c r="G1315" s="3" t="e">
        <f>VLOOKUP(F1315,'Categoria do Item'!$A$1:$B$8,2,FALSE)</f>
        <v>#N/A</v>
      </c>
      <c r="J1315" s="17"/>
      <c r="K1315" s="4" t="str">
        <f t="shared" si="103"/>
        <v/>
      </c>
      <c r="L1315" s="17"/>
      <c r="M1315" s="4" t="str">
        <f t="shared" si="104"/>
        <v/>
      </c>
      <c r="N1315" s="17"/>
      <c r="O1315" s="4" t="str">
        <f t="shared" si="105"/>
        <v/>
      </c>
      <c r="Q1315" s="18"/>
      <c r="R1315" s="5"/>
      <c r="S1315" s="13"/>
      <c r="T1315" s="3" t="e">
        <f>VLOOKUP(S1315,Catálogo!$A$1:$B$2,2,FALSE)</f>
        <v>#N/A</v>
      </c>
      <c r="U1315" s="13"/>
      <c r="Y1315" s="7" t="str">
        <f t="shared" si="106"/>
        <v/>
      </c>
      <c r="AA1315" s="9" t="str">
        <f t="shared" si="107"/>
        <v/>
      </c>
      <c r="AE1315" s="21"/>
      <c r="AF1315" s="28"/>
      <c r="AG1315" s="7"/>
    </row>
    <row r="1316" spans="2:33" x14ac:dyDescent="0.25">
      <c r="B1316" s="14"/>
      <c r="D1316" s="3">
        <v>1</v>
      </c>
      <c r="G1316" s="3" t="e">
        <f>VLOOKUP(F1316,'Categoria do Item'!$A$1:$B$8,2,FALSE)</f>
        <v>#N/A</v>
      </c>
      <c r="J1316" s="17"/>
      <c r="K1316" s="4" t="str">
        <f t="shared" si="103"/>
        <v/>
      </c>
      <c r="L1316" s="17"/>
      <c r="M1316" s="4" t="str">
        <f t="shared" si="104"/>
        <v/>
      </c>
      <c r="N1316" s="17"/>
      <c r="O1316" s="4" t="str">
        <f t="shared" si="105"/>
        <v/>
      </c>
      <c r="Q1316" s="18"/>
      <c r="R1316" s="5"/>
      <c r="S1316" s="13"/>
      <c r="T1316" s="3" t="e">
        <f>VLOOKUP(S1316,Catálogo!$A$1:$B$2,2,FALSE)</f>
        <v>#N/A</v>
      </c>
      <c r="U1316" s="13"/>
      <c r="Y1316" s="7" t="str">
        <f t="shared" si="106"/>
        <v/>
      </c>
      <c r="AA1316" s="9" t="str">
        <f t="shared" si="107"/>
        <v/>
      </c>
      <c r="AE1316" s="21"/>
      <c r="AF1316" s="28"/>
      <c r="AG1316" s="7"/>
    </row>
    <row r="1317" spans="2:33" x14ac:dyDescent="0.25">
      <c r="B1317" s="14"/>
      <c r="D1317" s="3">
        <v>1</v>
      </c>
      <c r="G1317" s="3" t="e">
        <f>VLOOKUP(F1317,'Categoria do Item'!$A$1:$B$8,2,FALSE)</f>
        <v>#N/A</v>
      </c>
      <c r="J1317" s="17"/>
      <c r="K1317" s="4" t="str">
        <f t="shared" si="103"/>
        <v/>
      </c>
      <c r="L1317" s="17"/>
      <c r="M1317" s="4" t="str">
        <f t="shared" si="104"/>
        <v/>
      </c>
      <c r="N1317" s="17"/>
      <c r="O1317" s="4" t="str">
        <f t="shared" si="105"/>
        <v/>
      </c>
      <c r="Q1317" s="18"/>
      <c r="R1317" s="5"/>
      <c r="S1317" s="13"/>
      <c r="T1317" s="3" t="e">
        <f>VLOOKUP(S1317,Catálogo!$A$1:$B$2,2,FALSE)</f>
        <v>#N/A</v>
      </c>
      <c r="U1317" s="13"/>
      <c r="Y1317" s="7" t="str">
        <f t="shared" si="106"/>
        <v/>
      </c>
      <c r="AA1317" s="9" t="str">
        <f t="shared" si="107"/>
        <v/>
      </c>
      <c r="AE1317" s="21"/>
      <c r="AF1317" s="28"/>
      <c r="AG1317" s="7"/>
    </row>
    <row r="1318" spans="2:33" x14ac:dyDescent="0.25">
      <c r="B1318" s="14"/>
      <c r="D1318" s="3">
        <v>1</v>
      </c>
      <c r="G1318" s="3" t="e">
        <f>VLOOKUP(F1318,'Categoria do Item'!$A$1:$B$8,2,FALSE)</f>
        <v>#N/A</v>
      </c>
      <c r="J1318" s="17"/>
      <c r="K1318" s="4" t="str">
        <f t="shared" si="103"/>
        <v/>
      </c>
      <c r="L1318" s="17"/>
      <c r="M1318" s="4" t="str">
        <f t="shared" si="104"/>
        <v/>
      </c>
      <c r="N1318" s="17"/>
      <c r="O1318" s="4" t="str">
        <f t="shared" si="105"/>
        <v/>
      </c>
      <c r="Q1318" s="18"/>
      <c r="R1318" s="5"/>
      <c r="S1318" s="13"/>
      <c r="T1318" s="3" t="e">
        <f>VLOOKUP(S1318,Catálogo!$A$1:$B$2,2,FALSE)</f>
        <v>#N/A</v>
      </c>
      <c r="U1318" s="13"/>
      <c r="Y1318" s="7" t="str">
        <f t="shared" si="106"/>
        <v/>
      </c>
      <c r="AA1318" s="9" t="str">
        <f t="shared" si="107"/>
        <v/>
      </c>
      <c r="AE1318" s="21"/>
      <c r="AF1318" s="28"/>
      <c r="AG1318" s="7"/>
    </row>
    <row r="1319" spans="2:33" x14ac:dyDescent="0.25">
      <c r="B1319" s="14"/>
      <c r="D1319" s="3">
        <v>1</v>
      </c>
      <c r="G1319" s="3" t="e">
        <f>VLOOKUP(F1319,'Categoria do Item'!$A$1:$B$8,2,FALSE)</f>
        <v>#N/A</v>
      </c>
      <c r="J1319" s="17"/>
      <c r="K1319" s="4" t="str">
        <f t="shared" si="103"/>
        <v/>
      </c>
      <c r="L1319" s="17"/>
      <c r="M1319" s="4" t="str">
        <f t="shared" si="104"/>
        <v/>
      </c>
      <c r="N1319" s="17"/>
      <c r="O1319" s="4" t="str">
        <f t="shared" si="105"/>
        <v/>
      </c>
      <c r="Q1319" s="18"/>
      <c r="R1319" s="5"/>
      <c r="S1319" s="13"/>
      <c r="T1319" s="3" t="e">
        <f>VLOOKUP(S1319,Catálogo!$A$1:$B$2,2,FALSE)</f>
        <v>#N/A</v>
      </c>
      <c r="U1319" s="13"/>
      <c r="Y1319" s="7" t="str">
        <f t="shared" si="106"/>
        <v/>
      </c>
      <c r="AA1319" s="9" t="str">
        <f t="shared" si="107"/>
        <v/>
      </c>
      <c r="AE1319" s="21"/>
      <c r="AF1319" s="28"/>
      <c r="AG1319" s="7"/>
    </row>
    <row r="1320" spans="2:33" x14ac:dyDescent="0.25">
      <c r="B1320" s="14"/>
      <c r="D1320" s="3">
        <v>1</v>
      </c>
      <c r="G1320" s="3" t="e">
        <f>VLOOKUP(F1320,'Categoria do Item'!$A$1:$B$8,2,FALSE)</f>
        <v>#N/A</v>
      </c>
      <c r="J1320" s="17"/>
      <c r="K1320" s="4" t="str">
        <f t="shared" si="103"/>
        <v/>
      </c>
      <c r="L1320" s="17"/>
      <c r="M1320" s="4" t="str">
        <f t="shared" si="104"/>
        <v/>
      </c>
      <c r="N1320" s="17"/>
      <c r="O1320" s="4" t="str">
        <f t="shared" si="105"/>
        <v/>
      </c>
      <c r="Q1320" s="18"/>
      <c r="R1320" s="5"/>
      <c r="S1320" s="13"/>
      <c r="T1320" s="3" t="e">
        <f>VLOOKUP(S1320,Catálogo!$A$1:$B$2,2,FALSE)</f>
        <v>#N/A</v>
      </c>
      <c r="U1320" s="13"/>
      <c r="Y1320" s="7" t="str">
        <f t="shared" si="106"/>
        <v/>
      </c>
      <c r="AA1320" s="9" t="str">
        <f t="shared" si="107"/>
        <v/>
      </c>
      <c r="AE1320" s="21"/>
      <c r="AF1320" s="28"/>
      <c r="AG1320" s="7"/>
    </row>
    <row r="1321" spans="2:33" x14ac:dyDescent="0.25">
      <c r="B1321" s="14"/>
      <c r="D1321" s="3">
        <v>1</v>
      </c>
      <c r="G1321" s="3" t="e">
        <f>VLOOKUP(F1321,'Categoria do Item'!$A$1:$B$8,2,FALSE)</f>
        <v>#N/A</v>
      </c>
      <c r="J1321" s="17"/>
      <c r="K1321" s="4" t="str">
        <f t="shared" si="103"/>
        <v/>
      </c>
      <c r="L1321" s="17"/>
      <c r="M1321" s="4" t="str">
        <f t="shared" si="104"/>
        <v/>
      </c>
      <c r="N1321" s="17"/>
      <c r="O1321" s="4" t="str">
        <f t="shared" si="105"/>
        <v/>
      </c>
      <c r="Q1321" s="18"/>
      <c r="R1321" s="5"/>
      <c r="S1321" s="13"/>
      <c r="T1321" s="3" t="e">
        <f>VLOOKUP(S1321,Catálogo!$A$1:$B$2,2,FALSE)</f>
        <v>#N/A</v>
      </c>
      <c r="U1321" s="13"/>
      <c r="Y1321" s="7" t="str">
        <f t="shared" si="106"/>
        <v/>
      </c>
      <c r="AA1321" s="9" t="str">
        <f t="shared" si="107"/>
        <v/>
      </c>
      <c r="AE1321" s="21"/>
      <c r="AF1321" s="28"/>
      <c r="AG1321" s="7"/>
    </row>
    <row r="1322" spans="2:33" x14ac:dyDescent="0.25">
      <c r="B1322" s="14"/>
      <c r="D1322" s="3">
        <v>1</v>
      </c>
      <c r="G1322" s="3" t="e">
        <f>VLOOKUP(F1322,'Categoria do Item'!$A$1:$B$8,2,FALSE)</f>
        <v>#N/A</v>
      </c>
      <c r="J1322" s="17"/>
      <c r="K1322" s="4" t="str">
        <f t="shared" si="103"/>
        <v/>
      </c>
      <c r="L1322" s="17"/>
      <c r="M1322" s="4" t="str">
        <f t="shared" si="104"/>
        <v/>
      </c>
      <c r="N1322" s="17"/>
      <c r="O1322" s="4" t="str">
        <f t="shared" si="105"/>
        <v/>
      </c>
      <c r="Q1322" s="18"/>
      <c r="R1322" s="5"/>
      <c r="S1322" s="13"/>
      <c r="T1322" s="3" t="e">
        <f>VLOOKUP(S1322,Catálogo!$A$1:$B$2,2,FALSE)</f>
        <v>#N/A</v>
      </c>
      <c r="U1322" s="13"/>
      <c r="Y1322" s="7" t="str">
        <f t="shared" si="106"/>
        <v/>
      </c>
      <c r="AA1322" s="9" t="str">
        <f t="shared" si="107"/>
        <v/>
      </c>
      <c r="AE1322" s="21"/>
      <c r="AF1322" s="28"/>
      <c r="AG1322" s="7"/>
    </row>
    <row r="1323" spans="2:33" x14ac:dyDescent="0.25">
      <c r="B1323" s="14"/>
      <c r="D1323" s="3">
        <v>1</v>
      </c>
      <c r="G1323" s="3" t="e">
        <f>VLOOKUP(F1323,'Categoria do Item'!$A$1:$B$8,2,FALSE)</f>
        <v>#N/A</v>
      </c>
      <c r="J1323" s="17"/>
      <c r="K1323" s="4" t="str">
        <f t="shared" si="103"/>
        <v/>
      </c>
      <c r="L1323" s="17"/>
      <c r="M1323" s="4" t="str">
        <f t="shared" si="104"/>
        <v/>
      </c>
      <c r="N1323" s="17"/>
      <c r="O1323" s="4" t="str">
        <f t="shared" si="105"/>
        <v/>
      </c>
      <c r="Q1323" s="18"/>
      <c r="R1323" s="5"/>
      <c r="S1323" s="13"/>
      <c r="T1323" s="3" t="e">
        <f>VLOOKUP(S1323,Catálogo!$A$1:$B$2,2,FALSE)</f>
        <v>#N/A</v>
      </c>
      <c r="U1323" s="13"/>
      <c r="Y1323" s="7" t="str">
        <f t="shared" si="106"/>
        <v/>
      </c>
      <c r="AA1323" s="9" t="str">
        <f t="shared" si="107"/>
        <v/>
      </c>
      <c r="AE1323" s="21"/>
      <c r="AF1323" s="28"/>
      <c r="AG1323" s="7"/>
    </row>
    <row r="1324" spans="2:33" x14ac:dyDescent="0.25">
      <c r="B1324" s="14"/>
      <c r="D1324" s="3">
        <v>1</v>
      </c>
      <c r="G1324" s="3" t="e">
        <f>VLOOKUP(F1324,'Categoria do Item'!$A$1:$B$8,2,FALSE)</f>
        <v>#N/A</v>
      </c>
      <c r="J1324" s="17"/>
      <c r="K1324" s="4" t="str">
        <f t="shared" si="103"/>
        <v/>
      </c>
      <c r="L1324" s="17"/>
      <c r="M1324" s="4" t="str">
        <f t="shared" si="104"/>
        <v/>
      </c>
      <c r="N1324" s="17"/>
      <c r="O1324" s="4" t="str">
        <f t="shared" si="105"/>
        <v/>
      </c>
      <c r="Q1324" s="18"/>
      <c r="R1324" s="5"/>
      <c r="S1324" s="13"/>
      <c r="T1324" s="3" t="e">
        <f>VLOOKUP(S1324,Catálogo!$A$1:$B$2,2,FALSE)</f>
        <v>#N/A</v>
      </c>
      <c r="U1324" s="13"/>
      <c r="Y1324" s="7" t="str">
        <f t="shared" si="106"/>
        <v/>
      </c>
      <c r="AA1324" s="9" t="str">
        <f t="shared" si="107"/>
        <v/>
      </c>
      <c r="AE1324" s="21"/>
      <c r="AF1324" s="28"/>
      <c r="AG1324" s="7"/>
    </row>
    <row r="1325" spans="2:33" x14ac:dyDescent="0.25">
      <c r="B1325" s="14"/>
      <c r="D1325" s="3">
        <v>1</v>
      </c>
      <c r="G1325" s="3" t="e">
        <f>VLOOKUP(F1325,'Categoria do Item'!$A$1:$B$8,2,FALSE)</f>
        <v>#N/A</v>
      </c>
      <c r="J1325" s="17"/>
      <c r="K1325" s="4" t="str">
        <f t="shared" si="103"/>
        <v/>
      </c>
      <c r="L1325" s="17"/>
      <c r="M1325" s="4" t="str">
        <f t="shared" si="104"/>
        <v/>
      </c>
      <c r="N1325" s="17"/>
      <c r="O1325" s="4" t="str">
        <f t="shared" si="105"/>
        <v/>
      </c>
      <c r="Q1325" s="18"/>
      <c r="R1325" s="5"/>
      <c r="S1325" s="13"/>
      <c r="T1325" s="3" t="e">
        <f>VLOOKUP(S1325,Catálogo!$A$1:$B$2,2,FALSE)</f>
        <v>#N/A</v>
      </c>
      <c r="U1325" s="13"/>
      <c r="Y1325" s="7" t="str">
        <f t="shared" si="106"/>
        <v/>
      </c>
      <c r="AA1325" s="9" t="str">
        <f t="shared" si="107"/>
        <v/>
      </c>
      <c r="AE1325" s="21"/>
      <c r="AF1325" s="28"/>
      <c r="AG1325" s="7"/>
    </row>
    <row r="1326" spans="2:33" x14ac:dyDescent="0.25">
      <c r="B1326" s="14"/>
      <c r="D1326" s="3">
        <v>1</v>
      </c>
      <c r="G1326" s="3" t="e">
        <f>VLOOKUP(F1326,'Categoria do Item'!$A$1:$B$8,2,FALSE)</f>
        <v>#N/A</v>
      </c>
      <c r="J1326" s="17"/>
      <c r="K1326" s="4" t="str">
        <f t="shared" si="103"/>
        <v/>
      </c>
      <c r="L1326" s="17"/>
      <c r="M1326" s="4" t="str">
        <f t="shared" si="104"/>
        <v/>
      </c>
      <c r="N1326" s="17"/>
      <c r="O1326" s="4" t="str">
        <f t="shared" si="105"/>
        <v/>
      </c>
      <c r="Q1326" s="18"/>
      <c r="R1326" s="5"/>
      <c r="S1326" s="13"/>
      <c r="T1326" s="3" t="e">
        <f>VLOOKUP(S1326,Catálogo!$A$1:$B$2,2,FALSE)</f>
        <v>#N/A</v>
      </c>
      <c r="U1326" s="13"/>
      <c r="Y1326" s="7" t="str">
        <f t="shared" si="106"/>
        <v/>
      </c>
      <c r="AA1326" s="9" t="str">
        <f t="shared" si="107"/>
        <v/>
      </c>
      <c r="AE1326" s="21"/>
      <c r="AF1326" s="28"/>
      <c r="AG1326" s="7"/>
    </row>
    <row r="1327" spans="2:33" x14ac:dyDescent="0.25">
      <c r="B1327" s="14"/>
      <c r="D1327" s="3">
        <v>1</v>
      </c>
      <c r="G1327" s="3" t="e">
        <f>VLOOKUP(F1327,'Categoria do Item'!$A$1:$B$8,2,FALSE)</f>
        <v>#N/A</v>
      </c>
      <c r="J1327" s="17"/>
      <c r="K1327" s="4" t="str">
        <f t="shared" si="103"/>
        <v/>
      </c>
      <c r="L1327" s="17"/>
      <c r="M1327" s="4" t="str">
        <f t="shared" si="104"/>
        <v/>
      </c>
      <c r="N1327" s="17"/>
      <c r="O1327" s="4" t="str">
        <f t="shared" si="105"/>
        <v/>
      </c>
      <c r="Q1327" s="18"/>
      <c r="R1327" s="5"/>
      <c r="S1327" s="13"/>
      <c r="T1327" s="3" t="e">
        <f>VLOOKUP(S1327,Catálogo!$A$1:$B$2,2,FALSE)</f>
        <v>#N/A</v>
      </c>
      <c r="U1327" s="13"/>
      <c r="Y1327" s="7" t="str">
        <f t="shared" si="106"/>
        <v/>
      </c>
      <c r="AA1327" s="9" t="str">
        <f t="shared" si="107"/>
        <v/>
      </c>
      <c r="AE1327" s="21"/>
      <c r="AF1327" s="28"/>
      <c r="AG1327" s="7"/>
    </row>
    <row r="1328" spans="2:33" x14ac:dyDescent="0.25">
      <c r="B1328" s="14"/>
      <c r="D1328" s="3">
        <v>1</v>
      </c>
      <c r="G1328" s="3" t="e">
        <f>VLOOKUP(F1328,'Categoria do Item'!$A$1:$B$8,2,FALSE)</f>
        <v>#N/A</v>
      </c>
      <c r="J1328" s="17"/>
      <c r="K1328" s="4" t="str">
        <f t="shared" si="103"/>
        <v/>
      </c>
      <c r="L1328" s="17"/>
      <c r="M1328" s="4" t="str">
        <f t="shared" si="104"/>
        <v/>
      </c>
      <c r="N1328" s="17"/>
      <c r="O1328" s="4" t="str">
        <f t="shared" si="105"/>
        <v/>
      </c>
      <c r="Q1328" s="18"/>
      <c r="R1328" s="5"/>
      <c r="S1328" s="13"/>
      <c r="T1328" s="3" t="e">
        <f>VLOOKUP(S1328,Catálogo!$A$1:$B$2,2,FALSE)</f>
        <v>#N/A</v>
      </c>
      <c r="U1328" s="13"/>
      <c r="Y1328" s="7" t="str">
        <f t="shared" si="106"/>
        <v/>
      </c>
      <c r="AA1328" s="9" t="str">
        <f t="shared" si="107"/>
        <v/>
      </c>
      <c r="AE1328" s="21"/>
      <c r="AF1328" s="28"/>
      <c r="AG1328" s="7"/>
    </row>
    <row r="1329" spans="2:33" x14ac:dyDescent="0.25">
      <c r="B1329" s="14"/>
      <c r="D1329" s="3">
        <v>1</v>
      </c>
      <c r="G1329" s="3" t="e">
        <f>VLOOKUP(F1329,'Categoria do Item'!$A$1:$B$8,2,FALSE)</f>
        <v>#N/A</v>
      </c>
      <c r="J1329" s="17"/>
      <c r="K1329" s="4" t="str">
        <f t="shared" si="103"/>
        <v/>
      </c>
      <c r="L1329" s="17"/>
      <c r="M1329" s="4" t="str">
        <f t="shared" si="104"/>
        <v/>
      </c>
      <c r="N1329" s="17"/>
      <c r="O1329" s="4" t="str">
        <f t="shared" si="105"/>
        <v/>
      </c>
      <c r="Q1329" s="18"/>
      <c r="R1329" s="5"/>
      <c r="S1329" s="13"/>
      <c r="T1329" s="3" t="e">
        <f>VLOOKUP(S1329,Catálogo!$A$1:$B$2,2,FALSE)</f>
        <v>#N/A</v>
      </c>
      <c r="U1329" s="13"/>
      <c r="Y1329" s="7" t="str">
        <f t="shared" si="106"/>
        <v/>
      </c>
      <c r="AA1329" s="9" t="str">
        <f t="shared" si="107"/>
        <v/>
      </c>
      <c r="AE1329" s="21"/>
      <c r="AF1329" s="28"/>
      <c r="AG1329" s="7"/>
    </row>
    <row r="1330" spans="2:33" x14ac:dyDescent="0.25">
      <c r="B1330" s="14"/>
      <c r="D1330" s="3">
        <v>1</v>
      </c>
      <c r="G1330" s="3" t="e">
        <f>VLOOKUP(F1330,'Categoria do Item'!$A$1:$B$8,2,FALSE)</f>
        <v>#N/A</v>
      </c>
      <c r="J1330" s="17"/>
      <c r="K1330" s="4" t="str">
        <f t="shared" si="103"/>
        <v/>
      </c>
      <c r="L1330" s="17"/>
      <c r="M1330" s="4" t="str">
        <f t="shared" si="104"/>
        <v/>
      </c>
      <c r="N1330" s="17"/>
      <c r="O1330" s="4" t="str">
        <f t="shared" si="105"/>
        <v/>
      </c>
      <c r="Q1330" s="18"/>
      <c r="R1330" s="5"/>
      <c r="S1330" s="13"/>
      <c r="T1330" s="3" t="e">
        <f>VLOOKUP(S1330,Catálogo!$A$1:$B$2,2,FALSE)</f>
        <v>#N/A</v>
      </c>
      <c r="U1330" s="13"/>
      <c r="Y1330" s="7" t="str">
        <f t="shared" si="106"/>
        <v/>
      </c>
      <c r="AA1330" s="9" t="str">
        <f t="shared" si="107"/>
        <v/>
      </c>
      <c r="AE1330" s="21"/>
      <c r="AF1330" s="28"/>
      <c r="AG1330" s="7"/>
    </row>
    <row r="1331" spans="2:33" x14ac:dyDescent="0.25">
      <c r="B1331" s="14"/>
      <c r="D1331" s="3">
        <v>1</v>
      </c>
      <c r="G1331" s="3" t="e">
        <f>VLOOKUP(F1331,'Categoria do Item'!$A$1:$B$8,2,FALSE)</f>
        <v>#N/A</v>
      </c>
      <c r="J1331" s="17"/>
      <c r="K1331" s="4" t="str">
        <f t="shared" si="103"/>
        <v/>
      </c>
      <c r="L1331" s="17"/>
      <c r="M1331" s="4" t="str">
        <f t="shared" si="104"/>
        <v/>
      </c>
      <c r="N1331" s="17"/>
      <c r="O1331" s="4" t="str">
        <f t="shared" si="105"/>
        <v/>
      </c>
      <c r="Q1331" s="18"/>
      <c r="R1331" s="5"/>
      <c r="S1331" s="13"/>
      <c r="T1331" s="3" t="e">
        <f>VLOOKUP(S1331,Catálogo!$A$1:$B$2,2,FALSE)</f>
        <v>#N/A</v>
      </c>
      <c r="U1331" s="13"/>
      <c r="Y1331" s="7" t="str">
        <f t="shared" si="106"/>
        <v/>
      </c>
      <c r="AA1331" s="9" t="str">
        <f t="shared" si="107"/>
        <v/>
      </c>
      <c r="AE1331" s="21"/>
      <c r="AF1331" s="28"/>
      <c r="AG1331" s="7"/>
    </row>
    <row r="1332" spans="2:33" x14ac:dyDescent="0.25">
      <c r="B1332" s="14"/>
      <c r="D1332" s="3">
        <v>1</v>
      </c>
      <c r="G1332" s="3" t="e">
        <f>VLOOKUP(F1332,'Categoria do Item'!$A$1:$B$8,2,FALSE)</f>
        <v>#N/A</v>
      </c>
      <c r="J1332" s="17"/>
      <c r="K1332" s="4" t="str">
        <f t="shared" si="103"/>
        <v/>
      </c>
      <c r="L1332" s="17"/>
      <c r="M1332" s="4" t="str">
        <f t="shared" si="104"/>
        <v/>
      </c>
      <c r="N1332" s="17"/>
      <c r="O1332" s="4" t="str">
        <f t="shared" si="105"/>
        <v/>
      </c>
      <c r="Q1332" s="18"/>
      <c r="R1332" s="5"/>
      <c r="S1332" s="13"/>
      <c r="T1332" s="3" t="e">
        <f>VLOOKUP(S1332,Catálogo!$A$1:$B$2,2,FALSE)</f>
        <v>#N/A</v>
      </c>
      <c r="U1332" s="13"/>
      <c r="Y1332" s="7" t="str">
        <f t="shared" si="106"/>
        <v/>
      </c>
      <c r="AA1332" s="9" t="str">
        <f t="shared" si="107"/>
        <v/>
      </c>
      <c r="AE1332" s="21"/>
      <c r="AF1332" s="28"/>
      <c r="AG1332" s="7"/>
    </row>
    <row r="1333" spans="2:33" x14ac:dyDescent="0.25">
      <c r="B1333" s="14"/>
      <c r="D1333" s="3">
        <v>1</v>
      </c>
      <c r="G1333" s="3" t="e">
        <f>VLOOKUP(F1333,'Categoria do Item'!$A$1:$B$8,2,FALSE)</f>
        <v>#N/A</v>
      </c>
      <c r="J1333" s="17"/>
      <c r="K1333" s="4" t="str">
        <f t="shared" si="103"/>
        <v/>
      </c>
      <c r="L1333" s="17"/>
      <c r="M1333" s="4" t="str">
        <f t="shared" si="104"/>
        <v/>
      </c>
      <c r="N1333" s="17"/>
      <c r="O1333" s="4" t="str">
        <f t="shared" si="105"/>
        <v/>
      </c>
      <c r="Q1333" s="18"/>
      <c r="R1333" s="5"/>
      <c r="S1333" s="13"/>
      <c r="T1333" s="3" t="e">
        <f>VLOOKUP(S1333,Catálogo!$A$1:$B$2,2,FALSE)</f>
        <v>#N/A</v>
      </c>
      <c r="U1333" s="13"/>
      <c r="Y1333" s="7" t="str">
        <f t="shared" si="106"/>
        <v/>
      </c>
      <c r="AA1333" s="9" t="str">
        <f t="shared" si="107"/>
        <v/>
      </c>
      <c r="AE1333" s="21"/>
      <c r="AF1333" s="28"/>
      <c r="AG1333" s="7"/>
    </row>
    <row r="1334" spans="2:33" x14ac:dyDescent="0.25">
      <c r="B1334" s="14"/>
      <c r="D1334" s="3">
        <v>1</v>
      </c>
      <c r="G1334" s="3" t="e">
        <f>VLOOKUP(F1334,'Categoria do Item'!$A$1:$B$8,2,FALSE)</f>
        <v>#N/A</v>
      </c>
      <c r="J1334" s="17"/>
      <c r="K1334" s="4" t="str">
        <f t="shared" si="103"/>
        <v/>
      </c>
      <c r="L1334" s="17"/>
      <c r="M1334" s="4" t="str">
        <f t="shared" si="104"/>
        <v/>
      </c>
      <c r="N1334" s="17"/>
      <c r="O1334" s="4" t="str">
        <f t="shared" si="105"/>
        <v/>
      </c>
      <c r="Q1334" s="18"/>
      <c r="R1334" s="5"/>
      <c r="S1334" s="13"/>
      <c r="T1334" s="3" t="e">
        <f>VLOOKUP(S1334,Catálogo!$A$1:$B$2,2,FALSE)</f>
        <v>#N/A</v>
      </c>
      <c r="U1334" s="13"/>
      <c r="Y1334" s="7" t="str">
        <f t="shared" si="106"/>
        <v/>
      </c>
      <c r="AA1334" s="9" t="str">
        <f t="shared" si="107"/>
        <v/>
      </c>
      <c r="AE1334" s="21"/>
      <c r="AF1334" s="28"/>
      <c r="AG1334" s="7"/>
    </row>
    <row r="1335" spans="2:33" x14ac:dyDescent="0.25">
      <c r="B1335" s="14"/>
      <c r="D1335" s="3">
        <v>1</v>
      </c>
      <c r="G1335" s="3" t="e">
        <f>VLOOKUP(F1335,'Categoria do Item'!$A$1:$B$8,2,FALSE)</f>
        <v>#N/A</v>
      </c>
      <c r="J1335" s="17"/>
      <c r="K1335" s="4" t="str">
        <f t="shared" si="103"/>
        <v/>
      </c>
      <c r="L1335" s="17"/>
      <c r="M1335" s="4" t="str">
        <f t="shared" si="104"/>
        <v/>
      </c>
      <c r="N1335" s="17"/>
      <c r="O1335" s="4" t="str">
        <f t="shared" si="105"/>
        <v/>
      </c>
      <c r="Q1335" s="18"/>
      <c r="R1335" s="5"/>
      <c r="S1335" s="13"/>
      <c r="T1335" s="3" t="e">
        <f>VLOOKUP(S1335,Catálogo!$A$1:$B$2,2,FALSE)</f>
        <v>#N/A</v>
      </c>
      <c r="U1335" s="13"/>
      <c r="Y1335" s="7" t="str">
        <f t="shared" si="106"/>
        <v/>
      </c>
      <c r="AA1335" s="9" t="str">
        <f t="shared" si="107"/>
        <v/>
      </c>
      <c r="AE1335" s="21"/>
      <c r="AF1335" s="28"/>
      <c r="AG1335" s="7"/>
    </row>
    <row r="1336" spans="2:33" x14ac:dyDescent="0.25">
      <c r="B1336" s="14"/>
      <c r="D1336" s="3">
        <v>1</v>
      </c>
      <c r="G1336" s="3" t="e">
        <f>VLOOKUP(F1336,'Categoria do Item'!$A$1:$B$8,2,FALSE)</f>
        <v>#N/A</v>
      </c>
      <c r="J1336" s="17"/>
      <c r="K1336" s="4" t="str">
        <f t="shared" si="103"/>
        <v/>
      </c>
      <c r="L1336" s="17"/>
      <c r="M1336" s="4" t="str">
        <f t="shared" si="104"/>
        <v/>
      </c>
      <c r="N1336" s="17"/>
      <c r="O1336" s="4" t="str">
        <f t="shared" si="105"/>
        <v/>
      </c>
      <c r="Q1336" s="18"/>
      <c r="R1336" s="5"/>
      <c r="S1336" s="13"/>
      <c r="T1336" s="3" t="e">
        <f>VLOOKUP(S1336,Catálogo!$A$1:$B$2,2,FALSE)</f>
        <v>#N/A</v>
      </c>
      <c r="U1336" s="13"/>
      <c r="Y1336" s="7" t="str">
        <f t="shared" si="106"/>
        <v/>
      </c>
      <c r="AA1336" s="9" t="str">
        <f t="shared" si="107"/>
        <v/>
      </c>
      <c r="AE1336" s="21"/>
      <c r="AF1336" s="28"/>
      <c r="AG1336" s="7"/>
    </row>
    <row r="1337" spans="2:33" x14ac:dyDescent="0.25">
      <c r="B1337" s="14"/>
      <c r="D1337" s="3">
        <v>1</v>
      </c>
      <c r="G1337" s="3" t="e">
        <f>VLOOKUP(F1337,'Categoria do Item'!$A$1:$B$8,2,FALSE)</f>
        <v>#N/A</v>
      </c>
      <c r="J1337" s="17"/>
      <c r="K1337" s="4" t="str">
        <f t="shared" si="103"/>
        <v/>
      </c>
      <c r="L1337" s="17"/>
      <c r="M1337" s="4" t="str">
        <f t="shared" si="104"/>
        <v/>
      </c>
      <c r="N1337" s="17"/>
      <c r="O1337" s="4" t="str">
        <f t="shared" si="105"/>
        <v/>
      </c>
      <c r="Q1337" s="18"/>
      <c r="R1337" s="5"/>
      <c r="S1337" s="13"/>
      <c r="T1337" s="3" t="e">
        <f>VLOOKUP(S1337,Catálogo!$A$1:$B$2,2,FALSE)</f>
        <v>#N/A</v>
      </c>
      <c r="U1337" s="13"/>
      <c r="Y1337" s="7" t="str">
        <f t="shared" si="106"/>
        <v/>
      </c>
      <c r="AA1337" s="9" t="str">
        <f t="shared" si="107"/>
        <v/>
      </c>
      <c r="AE1337" s="21"/>
      <c r="AF1337" s="28"/>
      <c r="AG1337" s="7"/>
    </row>
    <row r="1338" spans="2:33" x14ac:dyDescent="0.25">
      <c r="B1338" s="14"/>
      <c r="D1338" s="3">
        <v>1</v>
      </c>
      <c r="G1338" s="3" t="e">
        <f>VLOOKUP(F1338,'Categoria do Item'!$A$1:$B$8,2,FALSE)</f>
        <v>#N/A</v>
      </c>
      <c r="J1338" s="17"/>
      <c r="K1338" s="4" t="str">
        <f t="shared" si="103"/>
        <v/>
      </c>
      <c r="L1338" s="17"/>
      <c r="M1338" s="4" t="str">
        <f t="shared" si="104"/>
        <v/>
      </c>
      <c r="N1338" s="17"/>
      <c r="O1338" s="4" t="str">
        <f t="shared" si="105"/>
        <v/>
      </c>
      <c r="Q1338" s="18"/>
      <c r="R1338" s="5"/>
      <c r="S1338" s="13"/>
      <c r="T1338" s="3" t="e">
        <f>VLOOKUP(S1338,Catálogo!$A$1:$B$2,2,FALSE)</f>
        <v>#N/A</v>
      </c>
      <c r="U1338" s="13"/>
      <c r="Y1338" s="7" t="str">
        <f t="shared" si="106"/>
        <v/>
      </c>
      <c r="AA1338" s="9" t="str">
        <f t="shared" si="107"/>
        <v/>
      </c>
      <c r="AE1338" s="21"/>
      <c r="AF1338" s="28"/>
      <c r="AG1338" s="7"/>
    </row>
    <row r="1339" spans="2:33" x14ac:dyDescent="0.25">
      <c r="B1339" s="14"/>
      <c r="D1339" s="3">
        <v>1</v>
      </c>
      <c r="G1339" s="3" t="e">
        <f>VLOOKUP(F1339,'Categoria do Item'!$A$1:$B$8,2,FALSE)</f>
        <v>#N/A</v>
      </c>
      <c r="J1339" s="17"/>
      <c r="K1339" s="4" t="str">
        <f t="shared" si="103"/>
        <v/>
      </c>
      <c r="L1339" s="17"/>
      <c r="M1339" s="4" t="str">
        <f t="shared" si="104"/>
        <v/>
      </c>
      <c r="N1339" s="17"/>
      <c r="O1339" s="4" t="str">
        <f t="shared" si="105"/>
        <v/>
      </c>
      <c r="Q1339" s="18"/>
      <c r="R1339" s="5"/>
      <c r="S1339" s="13"/>
      <c r="T1339" s="3" t="e">
        <f>VLOOKUP(S1339,Catálogo!$A$1:$B$2,2,FALSE)</f>
        <v>#N/A</v>
      </c>
      <c r="U1339" s="13"/>
      <c r="Y1339" s="7" t="str">
        <f t="shared" si="106"/>
        <v/>
      </c>
      <c r="AA1339" s="9" t="str">
        <f t="shared" si="107"/>
        <v/>
      </c>
      <c r="AE1339" s="21"/>
      <c r="AF1339" s="28"/>
      <c r="AG1339" s="7"/>
    </row>
    <row r="1340" spans="2:33" x14ac:dyDescent="0.25">
      <c r="B1340" s="14"/>
      <c r="D1340" s="3">
        <v>1</v>
      </c>
      <c r="G1340" s="3" t="e">
        <f>VLOOKUP(F1340,'Categoria do Item'!$A$1:$B$8,2,FALSE)</f>
        <v>#N/A</v>
      </c>
      <c r="J1340" s="17"/>
      <c r="K1340" s="4" t="str">
        <f t="shared" si="103"/>
        <v/>
      </c>
      <c r="L1340" s="17"/>
      <c r="M1340" s="4" t="str">
        <f t="shared" si="104"/>
        <v/>
      </c>
      <c r="N1340" s="17"/>
      <c r="O1340" s="4" t="str">
        <f t="shared" si="105"/>
        <v/>
      </c>
      <c r="Q1340" s="18"/>
      <c r="R1340" s="5"/>
      <c r="S1340" s="13"/>
      <c r="T1340" s="3" t="e">
        <f>VLOOKUP(S1340,Catálogo!$A$1:$B$2,2,FALSE)</f>
        <v>#N/A</v>
      </c>
      <c r="U1340" s="13"/>
      <c r="Y1340" s="7" t="str">
        <f t="shared" si="106"/>
        <v/>
      </c>
      <c r="AA1340" s="9" t="str">
        <f t="shared" si="107"/>
        <v/>
      </c>
      <c r="AE1340" s="21"/>
      <c r="AF1340" s="28"/>
      <c r="AG1340" s="7"/>
    </row>
    <row r="1341" spans="2:33" x14ac:dyDescent="0.25">
      <c r="B1341" s="14"/>
      <c r="D1341" s="3">
        <v>1</v>
      </c>
      <c r="G1341" s="3" t="e">
        <f>VLOOKUP(F1341,'Categoria do Item'!$A$1:$B$8,2,FALSE)</f>
        <v>#N/A</v>
      </c>
      <c r="J1341" s="17"/>
      <c r="K1341" s="4" t="str">
        <f t="shared" si="103"/>
        <v/>
      </c>
      <c r="L1341" s="17"/>
      <c r="M1341" s="4" t="str">
        <f t="shared" si="104"/>
        <v/>
      </c>
      <c r="N1341" s="17"/>
      <c r="O1341" s="4" t="str">
        <f t="shared" si="105"/>
        <v/>
      </c>
      <c r="Q1341" s="18"/>
      <c r="R1341" s="5"/>
      <c r="S1341" s="13"/>
      <c r="T1341" s="3" t="e">
        <f>VLOOKUP(S1341,Catálogo!$A$1:$B$2,2,FALSE)</f>
        <v>#N/A</v>
      </c>
      <c r="U1341" s="13"/>
      <c r="Y1341" s="7" t="str">
        <f t="shared" si="106"/>
        <v/>
      </c>
      <c r="AA1341" s="9" t="str">
        <f t="shared" si="107"/>
        <v/>
      </c>
      <c r="AE1341" s="21"/>
      <c r="AF1341" s="28"/>
      <c r="AG1341" s="7"/>
    </row>
    <row r="1342" spans="2:33" x14ac:dyDescent="0.25">
      <c r="B1342" s="14"/>
      <c r="D1342" s="3">
        <v>1</v>
      </c>
      <c r="G1342" s="3" t="e">
        <f>VLOOKUP(F1342,'Categoria do Item'!$A$1:$B$8,2,FALSE)</f>
        <v>#N/A</v>
      </c>
      <c r="J1342" s="17"/>
      <c r="K1342" s="4" t="str">
        <f t="shared" si="103"/>
        <v/>
      </c>
      <c r="L1342" s="17"/>
      <c r="M1342" s="4" t="str">
        <f t="shared" si="104"/>
        <v/>
      </c>
      <c r="N1342" s="17"/>
      <c r="O1342" s="4" t="str">
        <f t="shared" si="105"/>
        <v/>
      </c>
      <c r="Q1342" s="18"/>
      <c r="R1342" s="5"/>
      <c r="S1342" s="13"/>
      <c r="T1342" s="3" t="e">
        <f>VLOOKUP(S1342,Catálogo!$A$1:$B$2,2,FALSE)</f>
        <v>#N/A</v>
      </c>
      <c r="U1342" s="13"/>
      <c r="Y1342" s="7" t="str">
        <f t="shared" si="106"/>
        <v/>
      </c>
      <c r="AA1342" s="9" t="str">
        <f t="shared" si="107"/>
        <v/>
      </c>
      <c r="AE1342" s="21"/>
      <c r="AF1342" s="28"/>
      <c r="AG1342" s="7"/>
    </row>
    <row r="1343" spans="2:33" x14ac:dyDescent="0.25">
      <c r="B1343" s="14"/>
      <c r="D1343" s="3">
        <v>1</v>
      </c>
      <c r="G1343" s="3" t="e">
        <f>VLOOKUP(F1343,'Categoria do Item'!$A$1:$B$8,2,FALSE)</f>
        <v>#N/A</v>
      </c>
      <c r="J1343" s="17"/>
      <c r="K1343" s="4" t="str">
        <f t="shared" si="103"/>
        <v/>
      </c>
      <c r="L1343" s="17"/>
      <c r="M1343" s="4" t="str">
        <f t="shared" si="104"/>
        <v/>
      </c>
      <c r="N1343" s="17"/>
      <c r="O1343" s="4" t="str">
        <f t="shared" si="105"/>
        <v/>
      </c>
      <c r="Q1343" s="18"/>
      <c r="R1343" s="5"/>
      <c r="S1343" s="13"/>
      <c r="T1343" s="3" t="e">
        <f>VLOOKUP(S1343,Catálogo!$A$1:$B$2,2,FALSE)</f>
        <v>#N/A</v>
      </c>
      <c r="U1343" s="13"/>
      <c r="Y1343" s="7" t="str">
        <f t="shared" si="106"/>
        <v/>
      </c>
      <c r="AA1343" s="9" t="str">
        <f t="shared" si="107"/>
        <v/>
      </c>
      <c r="AE1343" s="21"/>
      <c r="AF1343" s="28"/>
      <c r="AG1343" s="7"/>
    </row>
    <row r="1344" spans="2:33" x14ac:dyDescent="0.25">
      <c r="B1344" s="14"/>
      <c r="D1344" s="3">
        <v>1</v>
      </c>
      <c r="G1344" s="3" t="e">
        <f>VLOOKUP(F1344,'Categoria do Item'!$A$1:$B$8,2,FALSE)</f>
        <v>#N/A</v>
      </c>
      <c r="J1344" s="17"/>
      <c r="K1344" s="4" t="str">
        <f t="shared" si="103"/>
        <v/>
      </c>
      <c r="L1344" s="17"/>
      <c r="M1344" s="4" t="str">
        <f t="shared" si="104"/>
        <v/>
      </c>
      <c r="N1344" s="17"/>
      <c r="O1344" s="4" t="str">
        <f t="shared" si="105"/>
        <v/>
      </c>
      <c r="Q1344" s="18"/>
      <c r="R1344" s="5"/>
      <c r="S1344" s="13"/>
      <c r="T1344" s="3" t="e">
        <f>VLOOKUP(S1344,Catálogo!$A$1:$B$2,2,FALSE)</f>
        <v>#N/A</v>
      </c>
      <c r="U1344" s="13"/>
      <c r="Y1344" s="7" t="str">
        <f t="shared" si="106"/>
        <v/>
      </c>
      <c r="AA1344" s="9" t="str">
        <f t="shared" si="107"/>
        <v/>
      </c>
      <c r="AE1344" s="21"/>
      <c r="AF1344" s="28"/>
      <c r="AG1344" s="7"/>
    </row>
    <row r="1345" spans="2:33" x14ac:dyDescent="0.25">
      <c r="B1345" s="14"/>
      <c r="D1345" s="3">
        <v>1</v>
      </c>
      <c r="G1345" s="3" t="e">
        <f>VLOOKUP(F1345,'Categoria do Item'!$A$1:$B$8,2,FALSE)</f>
        <v>#N/A</v>
      </c>
      <c r="J1345" s="17"/>
      <c r="K1345" s="4" t="str">
        <f t="shared" si="103"/>
        <v/>
      </c>
      <c r="L1345" s="17"/>
      <c r="M1345" s="4" t="str">
        <f t="shared" si="104"/>
        <v/>
      </c>
      <c r="N1345" s="17"/>
      <c r="O1345" s="4" t="str">
        <f t="shared" si="105"/>
        <v/>
      </c>
      <c r="Q1345" s="18"/>
      <c r="R1345" s="5"/>
      <c r="S1345" s="13"/>
      <c r="T1345" s="3" t="e">
        <f>VLOOKUP(S1345,Catálogo!$A$1:$B$2,2,FALSE)</f>
        <v>#N/A</v>
      </c>
      <c r="U1345" s="13"/>
      <c r="Y1345" s="7" t="str">
        <f t="shared" si="106"/>
        <v/>
      </c>
      <c r="AA1345" s="9" t="str">
        <f t="shared" si="107"/>
        <v/>
      </c>
      <c r="AE1345" s="21"/>
      <c r="AF1345" s="28"/>
      <c r="AG1345" s="7"/>
    </row>
    <row r="1346" spans="2:33" x14ac:dyDescent="0.25">
      <c r="B1346" s="14"/>
      <c r="D1346" s="3">
        <v>1</v>
      </c>
      <c r="G1346" s="3" t="e">
        <f>VLOOKUP(F1346,'Categoria do Item'!$A$1:$B$8,2,FALSE)</f>
        <v>#N/A</v>
      </c>
      <c r="J1346" s="17"/>
      <c r="K1346" s="4" t="str">
        <f t="shared" si="103"/>
        <v/>
      </c>
      <c r="L1346" s="17"/>
      <c r="M1346" s="4" t="str">
        <f t="shared" si="104"/>
        <v/>
      </c>
      <c r="N1346" s="17"/>
      <c r="O1346" s="4" t="str">
        <f t="shared" si="105"/>
        <v/>
      </c>
      <c r="Q1346" s="18"/>
      <c r="R1346" s="5"/>
      <c r="S1346" s="13"/>
      <c r="T1346" s="3" t="e">
        <f>VLOOKUP(S1346,Catálogo!$A$1:$B$2,2,FALSE)</f>
        <v>#N/A</v>
      </c>
      <c r="U1346" s="13"/>
      <c r="Y1346" s="7" t="str">
        <f t="shared" si="106"/>
        <v/>
      </c>
      <c r="AA1346" s="9" t="str">
        <f t="shared" si="107"/>
        <v/>
      </c>
      <c r="AE1346" s="21"/>
      <c r="AF1346" s="28"/>
      <c r="AG1346" s="7"/>
    </row>
    <row r="1347" spans="2:33" x14ac:dyDescent="0.25">
      <c r="B1347" s="14"/>
      <c r="D1347" s="3">
        <v>1</v>
      </c>
      <c r="G1347" s="3" t="e">
        <f>VLOOKUP(F1347,'Categoria do Item'!$A$1:$B$8,2,FALSE)</f>
        <v>#N/A</v>
      </c>
      <c r="J1347" s="17"/>
      <c r="K1347" s="4" t="str">
        <f t="shared" ref="K1347:K1410" si="108">SUBSTITUTE(SUBSTITUTE(SUBSTITUTE(SUBSTITUTE(J1347,",","."),"$",""),"R","")," ","")</f>
        <v/>
      </c>
      <c r="L1347" s="17"/>
      <c r="M1347" s="4" t="str">
        <f t="shared" ref="M1347:M1410" si="109">SUBSTITUTE(L1347,",",".")</f>
        <v/>
      </c>
      <c r="N1347" s="17"/>
      <c r="O1347" s="4" t="str">
        <f t="shared" ref="O1347:O1410" si="110">SUBSTITUTE(N1347,",",".")</f>
        <v/>
      </c>
      <c r="Q1347" s="18"/>
      <c r="R1347" s="5"/>
      <c r="S1347" s="13"/>
      <c r="T1347" s="3" t="e">
        <f>VLOOKUP(S1347,Catálogo!$A$1:$B$2,2,FALSE)</f>
        <v>#N/A</v>
      </c>
      <c r="U1347" s="13"/>
      <c r="Y1347" s="7" t="str">
        <f t="shared" ref="Y1347:Y1410" si="111">MID(SUBSTITUTE(SUBSTITUTE(SUBSTITUTE(SUBSTITUTE(X1347, "#", ""), """", ""), "'", ""),CHAR(10),""),1,255)</f>
        <v/>
      </c>
      <c r="AA1347" s="9" t="str">
        <f t="shared" ref="AA1347:AA1410" si="112">MID(SUBSTITUTE(SUBSTITUTE(SUBSTITUTE(SUBSTITUTE(Z1347, "#", ""), """", ""), "'", ""),CHAR(10),""),1,2048)</f>
        <v/>
      </c>
      <c r="AE1347" s="21"/>
      <c r="AF1347" s="28"/>
      <c r="AG1347" s="7"/>
    </row>
    <row r="1348" spans="2:33" x14ac:dyDescent="0.25">
      <c r="B1348" s="14"/>
      <c r="D1348" s="3">
        <v>1</v>
      </c>
      <c r="G1348" s="3" t="e">
        <f>VLOOKUP(F1348,'Categoria do Item'!$A$1:$B$8,2,FALSE)</f>
        <v>#N/A</v>
      </c>
      <c r="J1348" s="17"/>
      <c r="K1348" s="4" t="str">
        <f t="shared" si="108"/>
        <v/>
      </c>
      <c r="L1348" s="17"/>
      <c r="M1348" s="4" t="str">
        <f t="shared" si="109"/>
        <v/>
      </c>
      <c r="N1348" s="17"/>
      <c r="O1348" s="4" t="str">
        <f t="shared" si="110"/>
        <v/>
      </c>
      <c r="Q1348" s="18"/>
      <c r="R1348" s="5"/>
      <c r="S1348" s="13"/>
      <c r="T1348" s="3" t="e">
        <f>VLOOKUP(S1348,Catálogo!$A$1:$B$2,2,FALSE)</f>
        <v>#N/A</v>
      </c>
      <c r="U1348" s="13"/>
      <c r="Y1348" s="7" t="str">
        <f t="shared" si="111"/>
        <v/>
      </c>
      <c r="AA1348" s="9" t="str">
        <f t="shared" si="112"/>
        <v/>
      </c>
      <c r="AE1348" s="21"/>
      <c r="AF1348" s="28"/>
      <c r="AG1348" s="7"/>
    </row>
    <row r="1349" spans="2:33" x14ac:dyDescent="0.25">
      <c r="B1349" s="14"/>
      <c r="D1349" s="3">
        <v>1</v>
      </c>
      <c r="G1349" s="3" t="e">
        <f>VLOOKUP(F1349,'Categoria do Item'!$A$1:$B$8,2,FALSE)</f>
        <v>#N/A</v>
      </c>
      <c r="J1349" s="17"/>
      <c r="K1349" s="4" t="str">
        <f t="shared" si="108"/>
        <v/>
      </c>
      <c r="L1349" s="17"/>
      <c r="M1349" s="4" t="str">
        <f t="shared" si="109"/>
        <v/>
      </c>
      <c r="N1349" s="17"/>
      <c r="O1349" s="4" t="str">
        <f t="shared" si="110"/>
        <v/>
      </c>
      <c r="Q1349" s="18"/>
      <c r="R1349" s="5"/>
      <c r="S1349" s="13"/>
      <c r="T1349" s="3" t="e">
        <f>VLOOKUP(S1349,Catálogo!$A$1:$B$2,2,FALSE)</f>
        <v>#N/A</v>
      </c>
      <c r="U1349" s="13"/>
      <c r="Y1349" s="7" t="str">
        <f t="shared" si="111"/>
        <v/>
      </c>
      <c r="AA1349" s="9" t="str">
        <f t="shared" si="112"/>
        <v/>
      </c>
      <c r="AE1349" s="21"/>
      <c r="AF1349" s="28"/>
      <c r="AG1349" s="7"/>
    </row>
    <row r="1350" spans="2:33" x14ac:dyDescent="0.25">
      <c r="B1350" s="14"/>
      <c r="D1350" s="3">
        <v>1</v>
      </c>
      <c r="G1350" s="3" t="e">
        <f>VLOOKUP(F1350,'Categoria do Item'!$A$1:$B$8,2,FALSE)</f>
        <v>#N/A</v>
      </c>
      <c r="J1350" s="17"/>
      <c r="K1350" s="4" t="str">
        <f t="shared" si="108"/>
        <v/>
      </c>
      <c r="L1350" s="17"/>
      <c r="M1350" s="4" t="str">
        <f t="shared" si="109"/>
        <v/>
      </c>
      <c r="N1350" s="17"/>
      <c r="O1350" s="4" t="str">
        <f t="shared" si="110"/>
        <v/>
      </c>
      <c r="Q1350" s="18"/>
      <c r="R1350" s="5"/>
      <c r="S1350" s="13"/>
      <c r="T1350" s="3" t="e">
        <f>VLOOKUP(S1350,Catálogo!$A$1:$B$2,2,FALSE)</f>
        <v>#N/A</v>
      </c>
      <c r="U1350" s="13"/>
      <c r="Y1350" s="7" t="str">
        <f t="shared" si="111"/>
        <v/>
      </c>
      <c r="AA1350" s="9" t="str">
        <f t="shared" si="112"/>
        <v/>
      </c>
      <c r="AE1350" s="21"/>
      <c r="AF1350" s="28"/>
      <c r="AG1350" s="7"/>
    </row>
    <row r="1351" spans="2:33" x14ac:dyDescent="0.25">
      <c r="B1351" s="14"/>
      <c r="D1351" s="3">
        <v>1</v>
      </c>
      <c r="G1351" s="3" t="e">
        <f>VLOOKUP(F1351,'Categoria do Item'!$A$1:$B$8,2,FALSE)</f>
        <v>#N/A</v>
      </c>
      <c r="J1351" s="17"/>
      <c r="K1351" s="4" t="str">
        <f t="shared" si="108"/>
        <v/>
      </c>
      <c r="L1351" s="17"/>
      <c r="M1351" s="4" t="str">
        <f t="shared" si="109"/>
        <v/>
      </c>
      <c r="N1351" s="17"/>
      <c r="O1351" s="4" t="str">
        <f t="shared" si="110"/>
        <v/>
      </c>
      <c r="Q1351" s="18"/>
      <c r="R1351" s="5"/>
      <c r="S1351" s="13"/>
      <c r="T1351" s="3" t="e">
        <f>VLOOKUP(S1351,Catálogo!$A$1:$B$2,2,FALSE)</f>
        <v>#N/A</v>
      </c>
      <c r="U1351" s="13"/>
      <c r="Y1351" s="7" t="str">
        <f t="shared" si="111"/>
        <v/>
      </c>
      <c r="AA1351" s="9" t="str">
        <f t="shared" si="112"/>
        <v/>
      </c>
      <c r="AE1351" s="21"/>
      <c r="AF1351" s="28"/>
      <c r="AG1351" s="7"/>
    </row>
    <row r="1352" spans="2:33" x14ac:dyDescent="0.25">
      <c r="B1352" s="14"/>
      <c r="D1352" s="3">
        <v>1</v>
      </c>
      <c r="G1352" s="3" t="e">
        <f>VLOOKUP(F1352,'Categoria do Item'!$A$1:$B$8,2,FALSE)</f>
        <v>#N/A</v>
      </c>
      <c r="J1352" s="17"/>
      <c r="K1352" s="4" t="str">
        <f t="shared" si="108"/>
        <v/>
      </c>
      <c r="L1352" s="17"/>
      <c r="M1352" s="4" t="str">
        <f t="shared" si="109"/>
        <v/>
      </c>
      <c r="N1352" s="17"/>
      <c r="O1352" s="4" t="str">
        <f t="shared" si="110"/>
        <v/>
      </c>
      <c r="Q1352" s="18"/>
      <c r="R1352" s="5"/>
      <c r="S1352" s="13"/>
      <c r="T1352" s="3" t="e">
        <f>VLOOKUP(S1352,Catálogo!$A$1:$B$2,2,FALSE)</f>
        <v>#N/A</v>
      </c>
      <c r="U1352" s="13"/>
      <c r="Y1352" s="7" t="str">
        <f t="shared" si="111"/>
        <v/>
      </c>
      <c r="AA1352" s="9" t="str">
        <f t="shared" si="112"/>
        <v/>
      </c>
      <c r="AE1352" s="21"/>
      <c r="AF1352" s="28"/>
      <c r="AG1352" s="7"/>
    </row>
    <row r="1353" spans="2:33" x14ac:dyDescent="0.25">
      <c r="B1353" s="14"/>
      <c r="D1353" s="3">
        <v>1</v>
      </c>
      <c r="G1353" s="3" t="e">
        <f>VLOOKUP(F1353,'Categoria do Item'!$A$1:$B$8,2,FALSE)</f>
        <v>#N/A</v>
      </c>
      <c r="J1353" s="17"/>
      <c r="K1353" s="4" t="str">
        <f t="shared" si="108"/>
        <v/>
      </c>
      <c r="L1353" s="17"/>
      <c r="M1353" s="4" t="str">
        <f t="shared" si="109"/>
        <v/>
      </c>
      <c r="N1353" s="17"/>
      <c r="O1353" s="4" t="str">
        <f t="shared" si="110"/>
        <v/>
      </c>
      <c r="Q1353" s="18"/>
      <c r="R1353" s="5"/>
      <c r="S1353" s="13"/>
      <c r="T1353" s="3" t="e">
        <f>VLOOKUP(S1353,Catálogo!$A$1:$B$2,2,FALSE)</f>
        <v>#N/A</v>
      </c>
      <c r="U1353" s="13"/>
      <c r="Y1353" s="7" t="str">
        <f t="shared" si="111"/>
        <v/>
      </c>
      <c r="AA1353" s="9" t="str">
        <f t="shared" si="112"/>
        <v/>
      </c>
      <c r="AE1353" s="21"/>
      <c r="AF1353" s="28"/>
      <c r="AG1353" s="7"/>
    </row>
    <row r="1354" spans="2:33" x14ac:dyDescent="0.25">
      <c r="B1354" s="14"/>
      <c r="D1354" s="3">
        <v>1</v>
      </c>
      <c r="G1354" s="3" t="e">
        <f>VLOOKUP(F1354,'Categoria do Item'!$A$1:$B$8,2,FALSE)</f>
        <v>#N/A</v>
      </c>
      <c r="J1354" s="17"/>
      <c r="K1354" s="4" t="str">
        <f t="shared" si="108"/>
        <v/>
      </c>
      <c r="L1354" s="17"/>
      <c r="M1354" s="4" t="str">
        <f t="shared" si="109"/>
        <v/>
      </c>
      <c r="N1354" s="17"/>
      <c r="O1354" s="4" t="str">
        <f t="shared" si="110"/>
        <v/>
      </c>
      <c r="Q1354" s="18"/>
      <c r="R1354" s="5"/>
      <c r="S1354" s="13"/>
      <c r="T1354" s="3" t="e">
        <f>VLOOKUP(S1354,Catálogo!$A$1:$B$2,2,FALSE)</f>
        <v>#N/A</v>
      </c>
      <c r="U1354" s="13"/>
      <c r="Y1354" s="7" t="str">
        <f t="shared" si="111"/>
        <v/>
      </c>
      <c r="AA1354" s="9" t="str">
        <f t="shared" si="112"/>
        <v/>
      </c>
      <c r="AE1354" s="21"/>
      <c r="AF1354" s="28"/>
      <c r="AG1354" s="7"/>
    </row>
    <row r="1355" spans="2:33" x14ac:dyDescent="0.25">
      <c r="B1355" s="14"/>
      <c r="D1355" s="3">
        <v>1</v>
      </c>
      <c r="G1355" s="3" t="e">
        <f>VLOOKUP(F1355,'Categoria do Item'!$A$1:$B$8,2,FALSE)</f>
        <v>#N/A</v>
      </c>
      <c r="J1355" s="17"/>
      <c r="K1355" s="4" t="str">
        <f t="shared" si="108"/>
        <v/>
      </c>
      <c r="L1355" s="17"/>
      <c r="M1355" s="4" t="str">
        <f t="shared" si="109"/>
        <v/>
      </c>
      <c r="N1355" s="17"/>
      <c r="O1355" s="4" t="str">
        <f t="shared" si="110"/>
        <v/>
      </c>
      <c r="Q1355" s="18"/>
      <c r="R1355" s="5"/>
      <c r="S1355" s="13"/>
      <c r="T1355" s="3" t="e">
        <f>VLOOKUP(S1355,Catálogo!$A$1:$B$2,2,FALSE)</f>
        <v>#N/A</v>
      </c>
      <c r="U1355" s="13"/>
      <c r="Y1355" s="7" t="str">
        <f t="shared" si="111"/>
        <v/>
      </c>
      <c r="AA1355" s="9" t="str">
        <f t="shared" si="112"/>
        <v/>
      </c>
      <c r="AE1355" s="21"/>
      <c r="AF1355" s="28"/>
      <c r="AG1355" s="7"/>
    </row>
    <row r="1356" spans="2:33" x14ac:dyDescent="0.25">
      <c r="B1356" s="14"/>
      <c r="D1356" s="3">
        <v>1</v>
      </c>
      <c r="G1356" s="3" t="e">
        <f>VLOOKUP(F1356,'Categoria do Item'!$A$1:$B$8,2,FALSE)</f>
        <v>#N/A</v>
      </c>
      <c r="J1356" s="17"/>
      <c r="K1356" s="4" t="str">
        <f t="shared" si="108"/>
        <v/>
      </c>
      <c r="L1356" s="17"/>
      <c r="M1356" s="4" t="str">
        <f t="shared" si="109"/>
        <v/>
      </c>
      <c r="N1356" s="17"/>
      <c r="O1356" s="4" t="str">
        <f t="shared" si="110"/>
        <v/>
      </c>
      <c r="Q1356" s="18"/>
      <c r="R1356" s="5"/>
      <c r="S1356" s="13"/>
      <c r="T1356" s="3" t="e">
        <f>VLOOKUP(S1356,Catálogo!$A$1:$B$2,2,FALSE)</f>
        <v>#N/A</v>
      </c>
      <c r="U1356" s="13"/>
      <c r="Y1356" s="7" t="str">
        <f t="shared" si="111"/>
        <v/>
      </c>
      <c r="AA1356" s="9" t="str">
        <f t="shared" si="112"/>
        <v/>
      </c>
      <c r="AE1356" s="21"/>
      <c r="AF1356" s="28"/>
      <c r="AG1356" s="7"/>
    </row>
    <row r="1357" spans="2:33" x14ac:dyDescent="0.25">
      <c r="B1357" s="14"/>
      <c r="D1357" s="3">
        <v>1</v>
      </c>
      <c r="G1357" s="3" t="e">
        <f>VLOOKUP(F1357,'Categoria do Item'!$A$1:$B$8,2,FALSE)</f>
        <v>#N/A</v>
      </c>
      <c r="J1357" s="17"/>
      <c r="K1357" s="4" t="str">
        <f t="shared" si="108"/>
        <v/>
      </c>
      <c r="L1357" s="17"/>
      <c r="M1357" s="4" t="str">
        <f t="shared" si="109"/>
        <v/>
      </c>
      <c r="N1357" s="17"/>
      <c r="O1357" s="4" t="str">
        <f t="shared" si="110"/>
        <v/>
      </c>
      <c r="Q1357" s="18"/>
      <c r="R1357" s="5"/>
      <c r="S1357" s="13"/>
      <c r="T1357" s="3" t="e">
        <f>VLOOKUP(S1357,Catálogo!$A$1:$B$2,2,FALSE)</f>
        <v>#N/A</v>
      </c>
      <c r="U1357" s="13"/>
      <c r="Y1357" s="7" t="str">
        <f t="shared" si="111"/>
        <v/>
      </c>
      <c r="AA1357" s="9" t="str">
        <f t="shared" si="112"/>
        <v/>
      </c>
      <c r="AE1357" s="21"/>
      <c r="AF1357" s="28"/>
      <c r="AG1357" s="7"/>
    </row>
    <row r="1358" spans="2:33" x14ac:dyDescent="0.25">
      <c r="B1358" s="14"/>
      <c r="D1358" s="3">
        <v>1</v>
      </c>
      <c r="G1358" s="3" t="e">
        <f>VLOOKUP(F1358,'Categoria do Item'!$A$1:$B$8,2,FALSE)</f>
        <v>#N/A</v>
      </c>
      <c r="J1358" s="17"/>
      <c r="K1358" s="4" t="str">
        <f t="shared" si="108"/>
        <v/>
      </c>
      <c r="L1358" s="17"/>
      <c r="M1358" s="4" t="str">
        <f t="shared" si="109"/>
        <v/>
      </c>
      <c r="N1358" s="17"/>
      <c r="O1358" s="4" t="str">
        <f t="shared" si="110"/>
        <v/>
      </c>
      <c r="Q1358" s="18"/>
      <c r="R1358" s="5"/>
      <c r="S1358" s="13"/>
      <c r="T1358" s="3" t="e">
        <f>VLOOKUP(S1358,Catálogo!$A$1:$B$2,2,FALSE)</f>
        <v>#N/A</v>
      </c>
      <c r="U1358" s="13"/>
      <c r="Y1358" s="7" t="str">
        <f t="shared" si="111"/>
        <v/>
      </c>
      <c r="AA1358" s="9" t="str">
        <f t="shared" si="112"/>
        <v/>
      </c>
      <c r="AE1358" s="21"/>
      <c r="AF1358" s="28"/>
      <c r="AG1358" s="7"/>
    </row>
    <row r="1359" spans="2:33" x14ac:dyDescent="0.25">
      <c r="B1359" s="14"/>
      <c r="D1359" s="3">
        <v>1</v>
      </c>
      <c r="G1359" s="3" t="e">
        <f>VLOOKUP(F1359,'Categoria do Item'!$A$1:$B$8,2,FALSE)</f>
        <v>#N/A</v>
      </c>
      <c r="J1359" s="17"/>
      <c r="K1359" s="4" t="str">
        <f t="shared" si="108"/>
        <v/>
      </c>
      <c r="L1359" s="17"/>
      <c r="M1359" s="4" t="str">
        <f t="shared" si="109"/>
        <v/>
      </c>
      <c r="N1359" s="17"/>
      <c r="O1359" s="4" t="str">
        <f t="shared" si="110"/>
        <v/>
      </c>
      <c r="Q1359" s="18"/>
      <c r="R1359" s="5"/>
      <c r="S1359" s="13"/>
      <c r="T1359" s="3" t="e">
        <f>VLOOKUP(S1359,Catálogo!$A$1:$B$2,2,FALSE)</f>
        <v>#N/A</v>
      </c>
      <c r="U1359" s="13"/>
      <c r="Y1359" s="7" t="str">
        <f t="shared" si="111"/>
        <v/>
      </c>
      <c r="AA1359" s="9" t="str">
        <f t="shared" si="112"/>
        <v/>
      </c>
      <c r="AE1359" s="21"/>
      <c r="AF1359" s="28"/>
      <c r="AG1359" s="7"/>
    </row>
    <row r="1360" spans="2:33" x14ac:dyDescent="0.25">
      <c r="B1360" s="14"/>
      <c r="D1360" s="3">
        <v>1</v>
      </c>
      <c r="G1360" s="3" t="e">
        <f>VLOOKUP(F1360,'Categoria do Item'!$A$1:$B$8,2,FALSE)</f>
        <v>#N/A</v>
      </c>
      <c r="J1360" s="17"/>
      <c r="K1360" s="4" t="str">
        <f t="shared" si="108"/>
        <v/>
      </c>
      <c r="L1360" s="17"/>
      <c r="M1360" s="4" t="str">
        <f t="shared" si="109"/>
        <v/>
      </c>
      <c r="N1360" s="17"/>
      <c r="O1360" s="4" t="str">
        <f t="shared" si="110"/>
        <v/>
      </c>
      <c r="Q1360" s="18"/>
      <c r="R1360" s="5"/>
      <c r="S1360" s="13"/>
      <c r="T1360" s="3" t="e">
        <f>VLOOKUP(S1360,Catálogo!$A$1:$B$2,2,FALSE)</f>
        <v>#N/A</v>
      </c>
      <c r="U1360" s="13"/>
      <c r="Y1360" s="7" t="str">
        <f t="shared" si="111"/>
        <v/>
      </c>
      <c r="AA1360" s="9" t="str">
        <f t="shared" si="112"/>
        <v/>
      </c>
      <c r="AE1360" s="21"/>
      <c r="AF1360" s="28"/>
      <c r="AG1360" s="7"/>
    </row>
    <row r="1361" spans="2:33" x14ac:dyDescent="0.25">
      <c r="B1361" s="14"/>
      <c r="D1361" s="3">
        <v>1</v>
      </c>
      <c r="G1361" s="3" t="e">
        <f>VLOOKUP(F1361,'Categoria do Item'!$A$1:$B$8,2,FALSE)</f>
        <v>#N/A</v>
      </c>
      <c r="J1361" s="17"/>
      <c r="K1361" s="4" t="str">
        <f t="shared" si="108"/>
        <v/>
      </c>
      <c r="L1361" s="17"/>
      <c r="M1361" s="4" t="str">
        <f t="shared" si="109"/>
        <v/>
      </c>
      <c r="N1361" s="17"/>
      <c r="O1361" s="4" t="str">
        <f t="shared" si="110"/>
        <v/>
      </c>
      <c r="Q1361" s="18"/>
      <c r="R1361" s="5"/>
      <c r="S1361" s="13"/>
      <c r="T1361" s="3" t="e">
        <f>VLOOKUP(S1361,Catálogo!$A$1:$B$2,2,FALSE)</f>
        <v>#N/A</v>
      </c>
      <c r="U1361" s="13"/>
      <c r="Y1361" s="7" t="str">
        <f t="shared" si="111"/>
        <v/>
      </c>
      <c r="AA1361" s="9" t="str">
        <f t="shared" si="112"/>
        <v/>
      </c>
      <c r="AE1361" s="21"/>
      <c r="AF1361" s="28"/>
      <c r="AG1361" s="7"/>
    </row>
    <row r="1362" spans="2:33" x14ac:dyDescent="0.25">
      <c r="B1362" s="14"/>
      <c r="D1362" s="3">
        <v>1</v>
      </c>
      <c r="G1362" s="3" t="e">
        <f>VLOOKUP(F1362,'Categoria do Item'!$A$1:$B$8,2,FALSE)</f>
        <v>#N/A</v>
      </c>
      <c r="J1362" s="17"/>
      <c r="K1362" s="4" t="str">
        <f t="shared" si="108"/>
        <v/>
      </c>
      <c r="L1362" s="17"/>
      <c r="M1362" s="4" t="str">
        <f t="shared" si="109"/>
        <v/>
      </c>
      <c r="N1362" s="17"/>
      <c r="O1362" s="4" t="str">
        <f t="shared" si="110"/>
        <v/>
      </c>
      <c r="Q1362" s="18"/>
      <c r="R1362" s="5"/>
      <c r="S1362" s="13"/>
      <c r="T1362" s="3" t="e">
        <f>VLOOKUP(S1362,Catálogo!$A$1:$B$2,2,FALSE)</f>
        <v>#N/A</v>
      </c>
      <c r="U1362" s="13"/>
      <c r="Y1362" s="7" t="str">
        <f t="shared" si="111"/>
        <v/>
      </c>
      <c r="AA1362" s="9" t="str">
        <f t="shared" si="112"/>
        <v/>
      </c>
      <c r="AE1362" s="21"/>
      <c r="AF1362" s="28"/>
      <c r="AG1362" s="7"/>
    </row>
    <row r="1363" spans="2:33" x14ac:dyDescent="0.25">
      <c r="B1363" s="14"/>
      <c r="D1363" s="3">
        <v>1</v>
      </c>
      <c r="G1363" s="3" t="e">
        <f>VLOOKUP(F1363,'Categoria do Item'!$A$1:$B$8,2,FALSE)</f>
        <v>#N/A</v>
      </c>
      <c r="J1363" s="17"/>
      <c r="K1363" s="4" t="str">
        <f t="shared" si="108"/>
        <v/>
      </c>
      <c r="L1363" s="17"/>
      <c r="M1363" s="4" t="str">
        <f t="shared" si="109"/>
        <v/>
      </c>
      <c r="N1363" s="17"/>
      <c r="O1363" s="4" t="str">
        <f t="shared" si="110"/>
        <v/>
      </c>
      <c r="Q1363" s="18"/>
      <c r="R1363" s="5"/>
      <c r="S1363" s="13"/>
      <c r="T1363" s="3" t="e">
        <f>VLOOKUP(S1363,Catálogo!$A$1:$B$2,2,FALSE)</f>
        <v>#N/A</v>
      </c>
      <c r="U1363" s="13"/>
      <c r="Y1363" s="7" t="str">
        <f t="shared" si="111"/>
        <v/>
      </c>
      <c r="AA1363" s="9" t="str">
        <f t="shared" si="112"/>
        <v/>
      </c>
      <c r="AE1363" s="21"/>
      <c r="AF1363" s="28"/>
      <c r="AG1363" s="7"/>
    </row>
    <row r="1364" spans="2:33" x14ac:dyDescent="0.25">
      <c r="B1364" s="14"/>
      <c r="D1364" s="3">
        <v>1</v>
      </c>
      <c r="G1364" s="3" t="e">
        <f>VLOOKUP(F1364,'Categoria do Item'!$A$1:$B$8,2,FALSE)</f>
        <v>#N/A</v>
      </c>
      <c r="J1364" s="17"/>
      <c r="K1364" s="4" t="str">
        <f t="shared" si="108"/>
        <v/>
      </c>
      <c r="L1364" s="17"/>
      <c r="M1364" s="4" t="str">
        <f t="shared" si="109"/>
        <v/>
      </c>
      <c r="N1364" s="17"/>
      <c r="O1364" s="4" t="str">
        <f t="shared" si="110"/>
        <v/>
      </c>
      <c r="Q1364" s="18"/>
      <c r="R1364" s="5"/>
      <c r="S1364" s="13"/>
      <c r="T1364" s="3" t="e">
        <f>VLOOKUP(S1364,Catálogo!$A$1:$B$2,2,FALSE)</f>
        <v>#N/A</v>
      </c>
      <c r="U1364" s="13"/>
      <c r="Y1364" s="7" t="str">
        <f t="shared" si="111"/>
        <v/>
      </c>
      <c r="AA1364" s="9" t="str">
        <f t="shared" si="112"/>
        <v/>
      </c>
      <c r="AE1364" s="21"/>
      <c r="AF1364" s="28"/>
      <c r="AG1364" s="7"/>
    </row>
    <row r="1365" spans="2:33" x14ac:dyDescent="0.25">
      <c r="B1365" s="14"/>
      <c r="D1365" s="3">
        <v>1</v>
      </c>
      <c r="G1365" s="3" t="e">
        <f>VLOOKUP(F1365,'Categoria do Item'!$A$1:$B$8,2,FALSE)</f>
        <v>#N/A</v>
      </c>
      <c r="J1365" s="17"/>
      <c r="K1365" s="4" t="str">
        <f t="shared" si="108"/>
        <v/>
      </c>
      <c r="L1365" s="17"/>
      <c r="M1365" s="4" t="str">
        <f t="shared" si="109"/>
        <v/>
      </c>
      <c r="N1365" s="17"/>
      <c r="O1365" s="4" t="str">
        <f t="shared" si="110"/>
        <v/>
      </c>
      <c r="Q1365" s="18"/>
      <c r="R1365" s="5"/>
      <c r="S1365" s="13"/>
      <c r="T1365" s="3" t="e">
        <f>VLOOKUP(S1365,Catálogo!$A$1:$B$2,2,FALSE)</f>
        <v>#N/A</v>
      </c>
      <c r="U1365" s="13"/>
      <c r="Y1365" s="7" t="str">
        <f t="shared" si="111"/>
        <v/>
      </c>
      <c r="AA1365" s="9" t="str">
        <f t="shared" si="112"/>
        <v/>
      </c>
      <c r="AE1365" s="21"/>
      <c r="AF1365" s="28"/>
      <c r="AG1365" s="7"/>
    </row>
    <row r="1366" spans="2:33" x14ac:dyDescent="0.25">
      <c r="B1366" s="14"/>
      <c r="D1366" s="3">
        <v>1</v>
      </c>
      <c r="G1366" s="3" t="e">
        <f>VLOOKUP(F1366,'Categoria do Item'!$A$1:$B$8,2,FALSE)</f>
        <v>#N/A</v>
      </c>
      <c r="J1366" s="17"/>
      <c r="K1366" s="4" t="str">
        <f t="shared" si="108"/>
        <v/>
      </c>
      <c r="L1366" s="17"/>
      <c r="M1366" s="4" t="str">
        <f t="shared" si="109"/>
        <v/>
      </c>
      <c r="N1366" s="17"/>
      <c r="O1366" s="4" t="str">
        <f t="shared" si="110"/>
        <v/>
      </c>
      <c r="Q1366" s="18"/>
      <c r="R1366" s="5"/>
      <c r="S1366" s="13"/>
      <c r="T1366" s="3" t="e">
        <f>VLOOKUP(S1366,Catálogo!$A$1:$B$2,2,FALSE)</f>
        <v>#N/A</v>
      </c>
      <c r="U1366" s="13"/>
      <c r="Y1366" s="7" t="str">
        <f t="shared" si="111"/>
        <v/>
      </c>
      <c r="AA1366" s="9" t="str">
        <f t="shared" si="112"/>
        <v/>
      </c>
      <c r="AE1366" s="21"/>
      <c r="AF1366" s="28"/>
      <c r="AG1366" s="7"/>
    </row>
    <row r="1367" spans="2:33" x14ac:dyDescent="0.25">
      <c r="B1367" s="14"/>
      <c r="D1367" s="3">
        <v>1</v>
      </c>
      <c r="G1367" s="3" t="e">
        <f>VLOOKUP(F1367,'Categoria do Item'!$A$1:$B$8,2,FALSE)</f>
        <v>#N/A</v>
      </c>
      <c r="J1367" s="17"/>
      <c r="K1367" s="4" t="str">
        <f t="shared" si="108"/>
        <v/>
      </c>
      <c r="L1367" s="17"/>
      <c r="M1367" s="4" t="str">
        <f t="shared" si="109"/>
        <v/>
      </c>
      <c r="N1367" s="17"/>
      <c r="O1367" s="4" t="str">
        <f t="shared" si="110"/>
        <v/>
      </c>
      <c r="Q1367" s="18"/>
      <c r="R1367" s="5"/>
      <c r="S1367" s="13"/>
      <c r="T1367" s="3" t="e">
        <f>VLOOKUP(S1367,Catálogo!$A$1:$B$2,2,FALSE)</f>
        <v>#N/A</v>
      </c>
      <c r="U1367" s="13"/>
      <c r="Y1367" s="7" t="str">
        <f t="shared" si="111"/>
        <v/>
      </c>
      <c r="AA1367" s="9" t="str">
        <f t="shared" si="112"/>
        <v/>
      </c>
      <c r="AE1367" s="21"/>
      <c r="AF1367" s="28"/>
      <c r="AG1367" s="7"/>
    </row>
    <row r="1368" spans="2:33" x14ac:dyDescent="0.25">
      <c r="B1368" s="14"/>
      <c r="D1368" s="3">
        <v>1</v>
      </c>
      <c r="G1368" s="3" t="e">
        <f>VLOOKUP(F1368,'Categoria do Item'!$A$1:$B$8,2,FALSE)</f>
        <v>#N/A</v>
      </c>
      <c r="J1368" s="17"/>
      <c r="K1368" s="4" t="str">
        <f t="shared" si="108"/>
        <v/>
      </c>
      <c r="L1368" s="17"/>
      <c r="M1368" s="4" t="str">
        <f t="shared" si="109"/>
        <v/>
      </c>
      <c r="N1368" s="17"/>
      <c r="O1368" s="4" t="str">
        <f t="shared" si="110"/>
        <v/>
      </c>
      <c r="Q1368" s="18"/>
      <c r="R1368" s="5"/>
      <c r="S1368" s="13"/>
      <c r="T1368" s="3" t="e">
        <f>VLOOKUP(S1368,Catálogo!$A$1:$B$2,2,FALSE)</f>
        <v>#N/A</v>
      </c>
      <c r="U1368" s="13"/>
      <c r="Y1368" s="7" t="str">
        <f t="shared" si="111"/>
        <v/>
      </c>
      <c r="AA1368" s="9" t="str">
        <f t="shared" si="112"/>
        <v/>
      </c>
      <c r="AE1368" s="21"/>
      <c r="AF1368" s="28"/>
      <c r="AG1368" s="7"/>
    </row>
    <row r="1369" spans="2:33" x14ac:dyDescent="0.25">
      <c r="B1369" s="14"/>
      <c r="D1369" s="3">
        <v>1</v>
      </c>
      <c r="G1369" s="3" t="e">
        <f>VLOOKUP(F1369,'Categoria do Item'!$A$1:$B$8,2,FALSE)</f>
        <v>#N/A</v>
      </c>
      <c r="J1369" s="17"/>
      <c r="K1369" s="4" t="str">
        <f t="shared" si="108"/>
        <v/>
      </c>
      <c r="L1369" s="17"/>
      <c r="M1369" s="4" t="str">
        <f t="shared" si="109"/>
        <v/>
      </c>
      <c r="N1369" s="17"/>
      <c r="O1369" s="4" t="str">
        <f t="shared" si="110"/>
        <v/>
      </c>
      <c r="Q1369" s="18"/>
      <c r="R1369" s="5"/>
      <c r="S1369" s="13"/>
      <c r="T1369" s="3" t="e">
        <f>VLOOKUP(S1369,Catálogo!$A$1:$B$2,2,FALSE)</f>
        <v>#N/A</v>
      </c>
      <c r="U1369" s="13"/>
      <c r="Y1369" s="7" t="str">
        <f t="shared" si="111"/>
        <v/>
      </c>
      <c r="AA1369" s="9" t="str">
        <f t="shared" si="112"/>
        <v/>
      </c>
      <c r="AE1369" s="21"/>
      <c r="AF1369" s="28"/>
      <c r="AG1369" s="7"/>
    </row>
    <row r="1370" spans="2:33" x14ac:dyDescent="0.25">
      <c r="B1370" s="14"/>
      <c r="D1370" s="3">
        <v>1</v>
      </c>
      <c r="G1370" s="3" t="e">
        <f>VLOOKUP(F1370,'Categoria do Item'!$A$1:$B$8,2,FALSE)</f>
        <v>#N/A</v>
      </c>
      <c r="J1370" s="17"/>
      <c r="K1370" s="4" t="str">
        <f t="shared" si="108"/>
        <v/>
      </c>
      <c r="L1370" s="17"/>
      <c r="M1370" s="4" t="str">
        <f t="shared" si="109"/>
        <v/>
      </c>
      <c r="N1370" s="17"/>
      <c r="O1370" s="4" t="str">
        <f t="shared" si="110"/>
        <v/>
      </c>
      <c r="Q1370" s="18"/>
      <c r="R1370" s="5"/>
      <c r="S1370" s="13"/>
      <c r="T1370" s="3" t="e">
        <f>VLOOKUP(S1370,Catálogo!$A$1:$B$2,2,FALSE)</f>
        <v>#N/A</v>
      </c>
      <c r="U1370" s="13"/>
      <c r="Y1370" s="7" t="str">
        <f t="shared" si="111"/>
        <v/>
      </c>
      <c r="AA1370" s="9" t="str">
        <f t="shared" si="112"/>
        <v/>
      </c>
      <c r="AE1370" s="21"/>
      <c r="AF1370" s="28"/>
      <c r="AG1370" s="7"/>
    </row>
    <row r="1371" spans="2:33" x14ac:dyDescent="0.25">
      <c r="B1371" s="14"/>
      <c r="D1371" s="3">
        <v>1</v>
      </c>
      <c r="G1371" s="3" t="e">
        <f>VLOOKUP(F1371,'Categoria do Item'!$A$1:$B$8,2,FALSE)</f>
        <v>#N/A</v>
      </c>
      <c r="J1371" s="17"/>
      <c r="K1371" s="4" t="str">
        <f t="shared" si="108"/>
        <v/>
      </c>
      <c r="L1371" s="17"/>
      <c r="M1371" s="4" t="str">
        <f t="shared" si="109"/>
        <v/>
      </c>
      <c r="N1371" s="17"/>
      <c r="O1371" s="4" t="str">
        <f t="shared" si="110"/>
        <v/>
      </c>
      <c r="Q1371" s="18"/>
      <c r="R1371" s="5"/>
      <c r="S1371" s="13"/>
      <c r="T1371" s="3" t="e">
        <f>VLOOKUP(S1371,Catálogo!$A$1:$B$2,2,FALSE)</f>
        <v>#N/A</v>
      </c>
      <c r="U1371" s="13"/>
      <c r="Y1371" s="7" t="str">
        <f t="shared" si="111"/>
        <v/>
      </c>
      <c r="AA1371" s="9" t="str">
        <f t="shared" si="112"/>
        <v/>
      </c>
      <c r="AE1371" s="21"/>
      <c r="AF1371" s="28"/>
      <c r="AG1371" s="7"/>
    </row>
    <row r="1372" spans="2:33" x14ac:dyDescent="0.25">
      <c r="B1372" s="14"/>
      <c r="D1372" s="3">
        <v>1</v>
      </c>
      <c r="G1372" s="3" t="e">
        <f>VLOOKUP(F1372,'Categoria do Item'!$A$1:$B$8,2,FALSE)</f>
        <v>#N/A</v>
      </c>
      <c r="J1372" s="17"/>
      <c r="K1372" s="4" t="str">
        <f t="shared" si="108"/>
        <v/>
      </c>
      <c r="L1372" s="17"/>
      <c r="M1372" s="4" t="str">
        <f t="shared" si="109"/>
        <v/>
      </c>
      <c r="N1372" s="17"/>
      <c r="O1372" s="4" t="str">
        <f t="shared" si="110"/>
        <v/>
      </c>
      <c r="Q1372" s="18"/>
      <c r="R1372" s="5"/>
      <c r="S1372" s="13"/>
      <c r="T1372" s="3" t="e">
        <f>VLOOKUP(S1372,Catálogo!$A$1:$B$2,2,FALSE)</f>
        <v>#N/A</v>
      </c>
      <c r="U1372" s="13"/>
      <c r="Y1372" s="7" t="str">
        <f t="shared" si="111"/>
        <v/>
      </c>
      <c r="AA1372" s="9" t="str">
        <f t="shared" si="112"/>
        <v/>
      </c>
      <c r="AE1372" s="21"/>
      <c r="AF1372" s="28"/>
      <c r="AG1372" s="7"/>
    </row>
    <row r="1373" spans="2:33" x14ac:dyDescent="0.25">
      <c r="B1373" s="14"/>
      <c r="D1373" s="3">
        <v>1</v>
      </c>
      <c r="G1373" s="3" t="e">
        <f>VLOOKUP(F1373,'Categoria do Item'!$A$1:$B$8,2,FALSE)</f>
        <v>#N/A</v>
      </c>
      <c r="J1373" s="17"/>
      <c r="K1373" s="4" t="str">
        <f t="shared" si="108"/>
        <v/>
      </c>
      <c r="L1373" s="17"/>
      <c r="M1373" s="4" t="str">
        <f t="shared" si="109"/>
        <v/>
      </c>
      <c r="N1373" s="17"/>
      <c r="O1373" s="4" t="str">
        <f t="shared" si="110"/>
        <v/>
      </c>
      <c r="Q1373" s="18"/>
      <c r="R1373" s="5"/>
      <c r="S1373" s="13"/>
      <c r="T1373" s="3" t="e">
        <f>VLOOKUP(S1373,Catálogo!$A$1:$B$2,2,FALSE)</f>
        <v>#N/A</v>
      </c>
      <c r="U1373" s="13"/>
      <c r="Y1373" s="7" t="str">
        <f t="shared" si="111"/>
        <v/>
      </c>
      <c r="AA1373" s="9" t="str">
        <f t="shared" si="112"/>
        <v/>
      </c>
      <c r="AE1373" s="21"/>
      <c r="AF1373" s="28"/>
      <c r="AG1373" s="7"/>
    </row>
    <row r="1374" spans="2:33" x14ac:dyDescent="0.25">
      <c r="B1374" s="14"/>
      <c r="D1374" s="3">
        <v>1</v>
      </c>
      <c r="G1374" s="3" t="e">
        <f>VLOOKUP(F1374,'Categoria do Item'!$A$1:$B$8,2,FALSE)</f>
        <v>#N/A</v>
      </c>
      <c r="J1374" s="17"/>
      <c r="K1374" s="4" t="str">
        <f t="shared" si="108"/>
        <v/>
      </c>
      <c r="L1374" s="17"/>
      <c r="M1374" s="4" t="str">
        <f t="shared" si="109"/>
        <v/>
      </c>
      <c r="N1374" s="17"/>
      <c r="O1374" s="4" t="str">
        <f t="shared" si="110"/>
        <v/>
      </c>
      <c r="Q1374" s="18"/>
      <c r="R1374" s="5"/>
      <c r="S1374" s="13"/>
      <c r="T1374" s="3" t="e">
        <f>VLOOKUP(S1374,Catálogo!$A$1:$B$2,2,FALSE)</f>
        <v>#N/A</v>
      </c>
      <c r="U1374" s="13"/>
      <c r="Y1374" s="7" t="str">
        <f t="shared" si="111"/>
        <v/>
      </c>
      <c r="AA1374" s="9" t="str">
        <f t="shared" si="112"/>
        <v/>
      </c>
      <c r="AE1374" s="21"/>
      <c r="AF1374" s="28"/>
      <c r="AG1374" s="7"/>
    </row>
    <row r="1375" spans="2:33" x14ac:dyDescent="0.25">
      <c r="B1375" s="14"/>
      <c r="D1375" s="3">
        <v>1</v>
      </c>
      <c r="G1375" s="3" t="e">
        <f>VLOOKUP(F1375,'Categoria do Item'!$A$1:$B$8,2,FALSE)</f>
        <v>#N/A</v>
      </c>
      <c r="J1375" s="17"/>
      <c r="K1375" s="4" t="str">
        <f t="shared" si="108"/>
        <v/>
      </c>
      <c r="L1375" s="17"/>
      <c r="M1375" s="4" t="str">
        <f t="shared" si="109"/>
        <v/>
      </c>
      <c r="N1375" s="17"/>
      <c r="O1375" s="4" t="str">
        <f t="shared" si="110"/>
        <v/>
      </c>
      <c r="Q1375" s="18"/>
      <c r="R1375" s="5"/>
      <c r="S1375" s="13"/>
      <c r="T1375" s="3" t="e">
        <f>VLOOKUP(S1375,Catálogo!$A$1:$B$2,2,FALSE)</f>
        <v>#N/A</v>
      </c>
      <c r="U1375" s="13"/>
      <c r="Y1375" s="7" t="str">
        <f t="shared" si="111"/>
        <v/>
      </c>
      <c r="AA1375" s="9" t="str">
        <f t="shared" si="112"/>
        <v/>
      </c>
      <c r="AE1375" s="21"/>
      <c r="AF1375" s="28"/>
      <c r="AG1375" s="7"/>
    </row>
    <row r="1376" spans="2:33" x14ac:dyDescent="0.25">
      <c r="B1376" s="14"/>
      <c r="D1376" s="3">
        <v>1</v>
      </c>
      <c r="G1376" s="3" t="e">
        <f>VLOOKUP(F1376,'Categoria do Item'!$A$1:$B$8,2,FALSE)</f>
        <v>#N/A</v>
      </c>
      <c r="J1376" s="17"/>
      <c r="K1376" s="4" t="str">
        <f t="shared" si="108"/>
        <v/>
      </c>
      <c r="L1376" s="17"/>
      <c r="M1376" s="4" t="str">
        <f t="shared" si="109"/>
        <v/>
      </c>
      <c r="N1376" s="17"/>
      <c r="O1376" s="4" t="str">
        <f t="shared" si="110"/>
        <v/>
      </c>
      <c r="Q1376" s="18"/>
      <c r="R1376" s="5"/>
      <c r="S1376" s="13"/>
      <c r="T1376" s="3" t="e">
        <f>VLOOKUP(S1376,Catálogo!$A$1:$B$2,2,FALSE)</f>
        <v>#N/A</v>
      </c>
      <c r="U1376" s="13"/>
      <c r="Y1376" s="7" t="str">
        <f t="shared" si="111"/>
        <v/>
      </c>
      <c r="AA1376" s="9" t="str">
        <f t="shared" si="112"/>
        <v/>
      </c>
      <c r="AE1376" s="21"/>
      <c r="AF1376" s="28"/>
      <c r="AG1376" s="7"/>
    </row>
    <row r="1377" spans="2:33" x14ac:dyDescent="0.25">
      <c r="B1377" s="14"/>
      <c r="D1377" s="3">
        <v>1</v>
      </c>
      <c r="G1377" s="3" t="e">
        <f>VLOOKUP(F1377,'Categoria do Item'!$A$1:$B$8,2,FALSE)</f>
        <v>#N/A</v>
      </c>
      <c r="J1377" s="17"/>
      <c r="K1377" s="4" t="str">
        <f t="shared" si="108"/>
        <v/>
      </c>
      <c r="L1377" s="17"/>
      <c r="M1377" s="4" t="str">
        <f t="shared" si="109"/>
        <v/>
      </c>
      <c r="N1377" s="17"/>
      <c r="O1377" s="4" t="str">
        <f t="shared" si="110"/>
        <v/>
      </c>
      <c r="Q1377" s="18"/>
      <c r="R1377" s="5"/>
      <c r="S1377" s="13"/>
      <c r="T1377" s="3" t="e">
        <f>VLOOKUP(S1377,Catálogo!$A$1:$B$2,2,FALSE)</f>
        <v>#N/A</v>
      </c>
      <c r="U1377" s="13"/>
      <c r="Y1377" s="7" t="str">
        <f t="shared" si="111"/>
        <v/>
      </c>
      <c r="AA1377" s="9" t="str">
        <f t="shared" si="112"/>
        <v/>
      </c>
      <c r="AE1377" s="21"/>
      <c r="AF1377" s="28"/>
      <c r="AG1377" s="7"/>
    </row>
    <row r="1378" spans="2:33" x14ac:dyDescent="0.25">
      <c r="B1378" s="14"/>
      <c r="D1378" s="3">
        <v>1</v>
      </c>
      <c r="G1378" s="3" t="e">
        <f>VLOOKUP(F1378,'Categoria do Item'!$A$1:$B$8,2,FALSE)</f>
        <v>#N/A</v>
      </c>
      <c r="J1378" s="17"/>
      <c r="K1378" s="4" t="str">
        <f t="shared" si="108"/>
        <v/>
      </c>
      <c r="L1378" s="17"/>
      <c r="M1378" s="4" t="str">
        <f t="shared" si="109"/>
        <v/>
      </c>
      <c r="N1378" s="17"/>
      <c r="O1378" s="4" t="str">
        <f t="shared" si="110"/>
        <v/>
      </c>
      <c r="Q1378" s="18"/>
      <c r="R1378" s="5"/>
      <c r="S1378" s="13"/>
      <c r="T1378" s="3" t="e">
        <f>VLOOKUP(S1378,Catálogo!$A$1:$B$2,2,FALSE)</f>
        <v>#N/A</v>
      </c>
      <c r="U1378" s="13"/>
      <c r="Y1378" s="7" t="str">
        <f t="shared" si="111"/>
        <v/>
      </c>
      <c r="AA1378" s="9" t="str">
        <f t="shared" si="112"/>
        <v/>
      </c>
      <c r="AE1378" s="21"/>
      <c r="AF1378" s="28"/>
      <c r="AG1378" s="7"/>
    </row>
    <row r="1379" spans="2:33" x14ac:dyDescent="0.25">
      <c r="B1379" s="14"/>
      <c r="D1379" s="3">
        <v>1</v>
      </c>
      <c r="G1379" s="3" t="e">
        <f>VLOOKUP(F1379,'Categoria do Item'!$A$1:$B$8,2,FALSE)</f>
        <v>#N/A</v>
      </c>
      <c r="J1379" s="17"/>
      <c r="K1379" s="4" t="str">
        <f t="shared" si="108"/>
        <v/>
      </c>
      <c r="L1379" s="17"/>
      <c r="M1379" s="4" t="str">
        <f t="shared" si="109"/>
        <v/>
      </c>
      <c r="N1379" s="17"/>
      <c r="O1379" s="4" t="str">
        <f t="shared" si="110"/>
        <v/>
      </c>
      <c r="Q1379" s="18"/>
      <c r="R1379" s="5"/>
      <c r="S1379" s="13"/>
      <c r="T1379" s="3" t="e">
        <f>VLOOKUP(S1379,Catálogo!$A$1:$B$2,2,FALSE)</f>
        <v>#N/A</v>
      </c>
      <c r="U1379" s="13"/>
      <c r="Y1379" s="7" t="str">
        <f t="shared" si="111"/>
        <v/>
      </c>
      <c r="AA1379" s="9" t="str">
        <f t="shared" si="112"/>
        <v/>
      </c>
      <c r="AE1379" s="21"/>
      <c r="AF1379" s="28"/>
      <c r="AG1379" s="7"/>
    </row>
    <row r="1380" spans="2:33" x14ac:dyDescent="0.25">
      <c r="B1380" s="14"/>
      <c r="D1380" s="3">
        <v>1</v>
      </c>
      <c r="G1380" s="3" t="e">
        <f>VLOOKUP(F1380,'Categoria do Item'!$A$1:$B$8,2,FALSE)</f>
        <v>#N/A</v>
      </c>
      <c r="J1380" s="17"/>
      <c r="K1380" s="4" t="str">
        <f t="shared" si="108"/>
        <v/>
      </c>
      <c r="L1380" s="17"/>
      <c r="M1380" s="4" t="str">
        <f t="shared" si="109"/>
        <v/>
      </c>
      <c r="N1380" s="17"/>
      <c r="O1380" s="4" t="str">
        <f t="shared" si="110"/>
        <v/>
      </c>
      <c r="Q1380" s="18"/>
      <c r="R1380" s="5"/>
      <c r="S1380" s="13"/>
      <c r="T1380" s="3" t="e">
        <f>VLOOKUP(S1380,Catálogo!$A$1:$B$2,2,FALSE)</f>
        <v>#N/A</v>
      </c>
      <c r="U1380" s="13"/>
      <c r="Y1380" s="7" t="str">
        <f t="shared" si="111"/>
        <v/>
      </c>
      <c r="AA1380" s="9" t="str">
        <f t="shared" si="112"/>
        <v/>
      </c>
      <c r="AE1380" s="21"/>
      <c r="AF1380" s="28"/>
      <c r="AG1380" s="7"/>
    </row>
    <row r="1381" spans="2:33" x14ac:dyDescent="0.25">
      <c r="B1381" s="14"/>
      <c r="D1381" s="3">
        <v>1</v>
      </c>
      <c r="G1381" s="3" t="e">
        <f>VLOOKUP(F1381,'Categoria do Item'!$A$1:$B$8,2,FALSE)</f>
        <v>#N/A</v>
      </c>
      <c r="J1381" s="17"/>
      <c r="K1381" s="4" t="str">
        <f t="shared" si="108"/>
        <v/>
      </c>
      <c r="L1381" s="17"/>
      <c r="M1381" s="4" t="str">
        <f t="shared" si="109"/>
        <v/>
      </c>
      <c r="N1381" s="17"/>
      <c r="O1381" s="4" t="str">
        <f t="shared" si="110"/>
        <v/>
      </c>
      <c r="Q1381" s="18"/>
      <c r="R1381" s="5"/>
      <c r="S1381" s="13"/>
      <c r="T1381" s="3" t="e">
        <f>VLOOKUP(S1381,Catálogo!$A$1:$B$2,2,FALSE)</f>
        <v>#N/A</v>
      </c>
      <c r="U1381" s="13"/>
      <c r="Y1381" s="7" t="str">
        <f t="shared" si="111"/>
        <v/>
      </c>
      <c r="AA1381" s="9" t="str">
        <f t="shared" si="112"/>
        <v/>
      </c>
      <c r="AE1381" s="21"/>
      <c r="AF1381" s="28"/>
      <c r="AG1381" s="7"/>
    </row>
    <row r="1382" spans="2:33" x14ac:dyDescent="0.25">
      <c r="B1382" s="14"/>
      <c r="D1382" s="3">
        <v>1</v>
      </c>
      <c r="G1382" s="3" t="e">
        <f>VLOOKUP(F1382,'Categoria do Item'!$A$1:$B$8,2,FALSE)</f>
        <v>#N/A</v>
      </c>
      <c r="J1382" s="17"/>
      <c r="K1382" s="4" t="str">
        <f t="shared" si="108"/>
        <v/>
      </c>
      <c r="L1382" s="17"/>
      <c r="M1382" s="4" t="str">
        <f t="shared" si="109"/>
        <v/>
      </c>
      <c r="N1382" s="17"/>
      <c r="O1382" s="4" t="str">
        <f t="shared" si="110"/>
        <v/>
      </c>
      <c r="Q1382" s="18"/>
      <c r="R1382" s="5"/>
      <c r="S1382" s="13"/>
      <c r="T1382" s="3" t="e">
        <f>VLOOKUP(S1382,Catálogo!$A$1:$B$2,2,FALSE)</f>
        <v>#N/A</v>
      </c>
      <c r="U1382" s="13"/>
      <c r="Y1382" s="7" t="str">
        <f t="shared" si="111"/>
        <v/>
      </c>
      <c r="AA1382" s="9" t="str">
        <f t="shared" si="112"/>
        <v/>
      </c>
      <c r="AE1382" s="21"/>
      <c r="AF1382" s="28"/>
      <c r="AG1382" s="7"/>
    </row>
    <row r="1383" spans="2:33" x14ac:dyDescent="0.25">
      <c r="B1383" s="14"/>
      <c r="D1383" s="3">
        <v>1</v>
      </c>
      <c r="G1383" s="3" t="e">
        <f>VLOOKUP(F1383,'Categoria do Item'!$A$1:$B$8,2,FALSE)</f>
        <v>#N/A</v>
      </c>
      <c r="J1383" s="17"/>
      <c r="K1383" s="4" t="str">
        <f t="shared" si="108"/>
        <v/>
      </c>
      <c r="L1383" s="17"/>
      <c r="M1383" s="4" t="str">
        <f t="shared" si="109"/>
        <v/>
      </c>
      <c r="N1383" s="17"/>
      <c r="O1383" s="4" t="str">
        <f t="shared" si="110"/>
        <v/>
      </c>
      <c r="Q1383" s="18"/>
      <c r="R1383" s="5"/>
      <c r="S1383" s="13"/>
      <c r="T1383" s="3" t="e">
        <f>VLOOKUP(S1383,Catálogo!$A$1:$B$2,2,FALSE)</f>
        <v>#N/A</v>
      </c>
      <c r="U1383" s="13"/>
      <c r="Y1383" s="7" t="str">
        <f t="shared" si="111"/>
        <v/>
      </c>
      <c r="AA1383" s="9" t="str">
        <f t="shared" si="112"/>
        <v/>
      </c>
      <c r="AE1383" s="21"/>
      <c r="AF1383" s="28"/>
      <c r="AG1383" s="7"/>
    </row>
    <row r="1384" spans="2:33" x14ac:dyDescent="0.25">
      <c r="B1384" s="14"/>
      <c r="D1384" s="3">
        <v>1</v>
      </c>
      <c r="G1384" s="3" t="e">
        <f>VLOOKUP(F1384,'Categoria do Item'!$A$1:$B$8,2,FALSE)</f>
        <v>#N/A</v>
      </c>
      <c r="J1384" s="17"/>
      <c r="K1384" s="4" t="str">
        <f t="shared" si="108"/>
        <v/>
      </c>
      <c r="L1384" s="17"/>
      <c r="M1384" s="4" t="str">
        <f t="shared" si="109"/>
        <v/>
      </c>
      <c r="N1384" s="17"/>
      <c r="O1384" s="4" t="str">
        <f t="shared" si="110"/>
        <v/>
      </c>
      <c r="Q1384" s="18"/>
      <c r="R1384" s="5"/>
      <c r="S1384" s="13"/>
      <c r="T1384" s="3" t="e">
        <f>VLOOKUP(S1384,Catálogo!$A$1:$B$2,2,FALSE)</f>
        <v>#N/A</v>
      </c>
      <c r="U1384" s="13"/>
      <c r="Y1384" s="7" t="str">
        <f t="shared" si="111"/>
        <v/>
      </c>
      <c r="AA1384" s="9" t="str">
        <f t="shared" si="112"/>
        <v/>
      </c>
      <c r="AE1384" s="21"/>
      <c r="AF1384" s="28"/>
      <c r="AG1384" s="7"/>
    </row>
    <row r="1385" spans="2:33" x14ac:dyDescent="0.25">
      <c r="B1385" s="14"/>
      <c r="D1385" s="3">
        <v>1</v>
      </c>
      <c r="G1385" s="3" t="e">
        <f>VLOOKUP(F1385,'Categoria do Item'!$A$1:$B$8,2,FALSE)</f>
        <v>#N/A</v>
      </c>
      <c r="J1385" s="17"/>
      <c r="K1385" s="4" t="str">
        <f t="shared" si="108"/>
        <v/>
      </c>
      <c r="L1385" s="17"/>
      <c r="M1385" s="4" t="str">
        <f t="shared" si="109"/>
        <v/>
      </c>
      <c r="N1385" s="17"/>
      <c r="O1385" s="4" t="str">
        <f t="shared" si="110"/>
        <v/>
      </c>
      <c r="Q1385" s="18"/>
      <c r="R1385" s="5"/>
      <c r="S1385" s="13"/>
      <c r="T1385" s="3" t="e">
        <f>VLOOKUP(S1385,Catálogo!$A$1:$B$2,2,FALSE)</f>
        <v>#N/A</v>
      </c>
      <c r="U1385" s="13"/>
      <c r="Y1385" s="7" t="str">
        <f t="shared" si="111"/>
        <v/>
      </c>
      <c r="AA1385" s="9" t="str">
        <f t="shared" si="112"/>
        <v/>
      </c>
      <c r="AE1385" s="21"/>
      <c r="AF1385" s="28"/>
      <c r="AG1385" s="7"/>
    </row>
    <row r="1386" spans="2:33" x14ac:dyDescent="0.25">
      <c r="B1386" s="14"/>
      <c r="D1386" s="3">
        <v>1</v>
      </c>
      <c r="G1386" s="3" t="e">
        <f>VLOOKUP(F1386,'Categoria do Item'!$A$1:$B$8,2,FALSE)</f>
        <v>#N/A</v>
      </c>
      <c r="J1386" s="17"/>
      <c r="K1386" s="4" t="str">
        <f t="shared" si="108"/>
        <v/>
      </c>
      <c r="L1386" s="17"/>
      <c r="M1386" s="4" t="str">
        <f t="shared" si="109"/>
        <v/>
      </c>
      <c r="N1386" s="17"/>
      <c r="O1386" s="4" t="str">
        <f t="shared" si="110"/>
        <v/>
      </c>
      <c r="Q1386" s="18"/>
      <c r="R1386" s="5"/>
      <c r="S1386" s="13"/>
      <c r="T1386" s="3" t="e">
        <f>VLOOKUP(S1386,Catálogo!$A$1:$B$2,2,FALSE)</f>
        <v>#N/A</v>
      </c>
      <c r="U1386" s="13"/>
      <c r="Y1386" s="7" t="str">
        <f t="shared" si="111"/>
        <v/>
      </c>
      <c r="AA1386" s="9" t="str">
        <f t="shared" si="112"/>
        <v/>
      </c>
      <c r="AE1386" s="21"/>
      <c r="AF1386" s="28"/>
      <c r="AG1386" s="7"/>
    </row>
    <row r="1387" spans="2:33" x14ac:dyDescent="0.25">
      <c r="B1387" s="14"/>
      <c r="D1387" s="3">
        <v>1</v>
      </c>
      <c r="G1387" s="3" t="e">
        <f>VLOOKUP(F1387,'Categoria do Item'!$A$1:$B$8,2,FALSE)</f>
        <v>#N/A</v>
      </c>
      <c r="J1387" s="17"/>
      <c r="K1387" s="4" t="str">
        <f t="shared" si="108"/>
        <v/>
      </c>
      <c r="L1387" s="17"/>
      <c r="M1387" s="4" t="str">
        <f t="shared" si="109"/>
        <v/>
      </c>
      <c r="N1387" s="17"/>
      <c r="O1387" s="4" t="str">
        <f t="shared" si="110"/>
        <v/>
      </c>
      <c r="Q1387" s="18"/>
      <c r="R1387" s="5"/>
      <c r="S1387" s="13"/>
      <c r="T1387" s="3" t="e">
        <f>VLOOKUP(S1387,Catálogo!$A$1:$B$2,2,FALSE)</f>
        <v>#N/A</v>
      </c>
      <c r="U1387" s="13"/>
      <c r="Y1387" s="7" t="str">
        <f t="shared" si="111"/>
        <v/>
      </c>
      <c r="AA1387" s="9" t="str">
        <f t="shared" si="112"/>
        <v/>
      </c>
      <c r="AE1387" s="21"/>
      <c r="AF1387" s="28"/>
      <c r="AG1387" s="7"/>
    </row>
    <row r="1388" spans="2:33" x14ac:dyDescent="0.25">
      <c r="B1388" s="14"/>
      <c r="D1388" s="3">
        <v>1</v>
      </c>
      <c r="G1388" s="3" t="e">
        <f>VLOOKUP(F1388,'Categoria do Item'!$A$1:$B$8,2,FALSE)</f>
        <v>#N/A</v>
      </c>
      <c r="J1388" s="17"/>
      <c r="K1388" s="4" t="str">
        <f t="shared" si="108"/>
        <v/>
      </c>
      <c r="L1388" s="17"/>
      <c r="M1388" s="4" t="str">
        <f t="shared" si="109"/>
        <v/>
      </c>
      <c r="N1388" s="17"/>
      <c r="O1388" s="4" t="str">
        <f t="shared" si="110"/>
        <v/>
      </c>
      <c r="Q1388" s="18"/>
      <c r="R1388" s="5"/>
      <c r="S1388" s="13"/>
      <c r="T1388" s="3" t="e">
        <f>VLOOKUP(S1388,Catálogo!$A$1:$B$2,2,FALSE)</f>
        <v>#N/A</v>
      </c>
      <c r="U1388" s="13"/>
      <c r="Y1388" s="7" t="str">
        <f t="shared" si="111"/>
        <v/>
      </c>
      <c r="AA1388" s="9" t="str">
        <f t="shared" si="112"/>
        <v/>
      </c>
      <c r="AE1388" s="21"/>
      <c r="AF1388" s="28"/>
      <c r="AG1388" s="7"/>
    </row>
    <row r="1389" spans="2:33" x14ac:dyDescent="0.25">
      <c r="B1389" s="14"/>
      <c r="D1389" s="3">
        <v>1</v>
      </c>
      <c r="G1389" s="3" t="e">
        <f>VLOOKUP(F1389,'Categoria do Item'!$A$1:$B$8,2,FALSE)</f>
        <v>#N/A</v>
      </c>
      <c r="J1389" s="17"/>
      <c r="K1389" s="4" t="str">
        <f t="shared" si="108"/>
        <v/>
      </c>
      <c r="L1389" s="17"/>
      <c r="M1389" s="4" t="str">
        <f t="shared" si="109"/>
        <v/>
      </c>
      <c r="N1389" s="17"/>
      <c r="O1389" s="4" t="str">
        <f t="shared" si="110"/>
        <v/>
      </c>
      <c r="Q1389" s="18"/>
      <c r="R1389" s="5"/>
      <c r="S1389" s="13"/>
      <c r="T1389" s="3" t="e">
        <f>VLOOKUP(S1389,Catálogo!$A$1:$B$2,2,FALSE)</f>
        <v>#N/A</v>
      </c>
      <c r="U1389" s="13"/>
      <c r="Y1389" s="7" t="str">
        <f t="shared" si="111"/>
        <v/>
      </c>
      <c r="AA1389" s="9" t="str">
        <f t="shared" si="112"/>
        <v/>
      </c>
      <c r="AE1389" s="21"/>
      <c r="AF1389" s="28"/>
      <c r="AG1389" s="7"/>
    </row>
    <row r="1390" spans="2:33" x14ac:dyDescent="0.25">
      <c r="B1390" s="14"/>
      <c r="D1390" s="3">
        <v>1</v>
      </c>
      <c r="G1390" s="3" t="e">
        <f>VLOOKUP(F1390,'Categoria do Item'!$A$1:$B$8,2,FALSE)</f>
        <v>#N/A</v>
      </c>
      <c r="J1390" s="17"/>
      <c r="K1390" s="4" t="str">
        <f t="shared" si="108"/>
        <v/>
      </c>
      <c r="L1390" s="17"/>
      <c r="M1390" s="4" t="str">
        <f t="shared" si="109"/>
        <v/>
      </c>
      <c r="N1390" s="17"/>
      <c r="O1390" s="4" t="str">
        <f t="shared" si="110"/>
        <v/>
      </c>
      <c r="Q1390" s="18"/>
      <c r="R1390" s="5"/>
      <c r="S1390" s="13"/>
      <c r="T1390" s="3" t="e">
        <f>VLOOKUP(S1390,Catálogo!$A$1:$B$2,2,FALSE)</f>
        <v>#N/A</v>
      </c>
      <c r="U1390" s="13"/>
      <c r="Y1390" s="7" t="str">
        <f t="shared" si="111"/>
        <v/>
      </c>
      <c r="AA1390" s="9" t="str">
        <f t="shared" si="112"/>
        <v/>
      </c>
      <c r="AE1390" s="21"/>
      <c r="AF1390" s="28"/>
      <c r="AG1390" s="7"/>
    </row>
    <row r="1391" spans="2:33" x14ac:dyDescent="0.25">
      <c r="B1391" s="14"/>
      <c r="D1391" s="3">
        <v>1</v>
      </c>
      <c r="G1391" s="3" t="e">
        <f>VLOOKUP(F1391,'Categoria do Item'!$A$1:$B$8,2,FALSE)</f>
        <v>#N/A</v>
      </c>
      <c r="J1391" s="17"/>
      <c r="K1391" s="4" t="str">
        <f t="shared" si="108"/>
        <v/>
      </c>
      <c r="L1391" s="17"/>
      <c r="M1391" s="4" t="str">
        <f t="shared" si="109"/>
        <v/>
      </c>
      <c r="N1391" s="17"/>
      <c r="O1391" s="4" t="str">
        <f t="shared" si="110"/>
        <v/>
      </c>
      <c r="Q1391" s="18"/>
      <c r="R1391" s="5"/>
      <c r="S1391" s="13"/>
      <c r="T1391" s="3" t="e">
        <f>VLOOKUP(S1391,Catálogo!$A$1:$B$2,2,FALSE)</f>
        <v>#N/A</v>
      </c>
      <c r="U1391" s="13"/>
      <c r="Y1391" s="7" t="str">
        <f t="shared" si="111"/>
        <v/>
      </c>
      <c r="AA1391" s="9" t="str">
        <f t="shared" si="112"/>
        <v/>
      </c>
      <c r="AE1391" s="21"/>
      <c r="AF1391" s="28"/>
      <c r="AG1391" s="7"/>
    </row>
    <row r="1392" spans="2:33" x14ac:dyDescent="0.25">
      <c r="B1392" s="14"/>
      <c r="D1392" s="3">
        <v>1</v>
      </c>
      <c r="G1392" s="3" t="e">
        <f>VLOOKUP(F1392,'Categoria do Item'!$A$1:$B$8,2,FALSE)</f>
        <v>#N/A</v>
      </c>
      <c r="J1392" s="17"/>
      <c r="K1392" s="4" t="str">
        <f t="shared" si="108"/>
        <v/>
      </c>
      <c r="L1392" s="17"/>
      <c r="M1392" s="4" t="str">
        <f t="shared" si="109"/>
        <v/>
      </c>
      <c r="N1392" s="17"/>
      <c r="O1392" s="4" t="str">
        <f t="shared" si="110"/>
        <v/>
      </c>
      <c r="Q1392" s="18"/>
      <c r="R1392" s="5"/>
      <c r="S1392" s="13"/>
      <c r="T1392" s="3" t="e">
        <f>VLOOKUP(S1392,Catálogo!$A$1:$B$2,2,FALSE)</f>
        <v>#N/A</v>
      </c>
      <c r="U1392" s="13"/>
      <c r="Y1392" s="7" t="str">
        <f t="shared" si="111"/>
        <v/>
      </c>
      <c r="AA1392" s="9" t="str">
        <f t="shared" si="112"/>
        <v/>
      </c>
      <c r="AE1392" s="21"/>
      <c r="AF1392" s="28"/>
      <c r="AG1392" s="7"/>
    </row>
    <row r="1393" spans="2:33" x14ac:dyDescent="0.25">
      <c r="B1393" s="14"/>
      <c r="D1393" s="3">
        <v>1</v>
      </c>
      <c r="G1393" s="3" t="e">
        <f>VLOOKUP(F1393,'Categoria do Item'!$A$1:$B$8,2,FALSE)</f>
        <v>#N/A</v>
      </c>
      <c r="J1393" s="17"/>
      <c r="K1393" s="4" t="str">
        <f t="shared" si="108"/>
        <v/>
      </c>
      <c r="L1393" s="17"/>
      <c r="M1393" s="4" t="str">
        <f t="shared" si="109"/>
        <v/>
      </c>
      <c r="N1393" s="17"/>
      <c r="O1393" s="4" t="str">
        <f t="shared" si="110"/>
        <v/>
      </c>
      <c r="Q1393" s="18"/>
      <c r="R1393" s="5"/>
      <c r="S1393" s="13"/>
      <c r="T1393" s="3" t="e">
        <f>VLOOKUP(S1393,Catálogo!$A$1:$B$2,2,FALSE)</f>
        <v>#N/A</v>
      </c>
      <c r="U1393" s="13"/>
      <c r="Y1393" s="7" t="str">
        <f t="shared" si="111"/>
        <v/>
      </c>
      <c r="AA1393" s="9" t="str">
        <f t="shared" si="112"/>
        <v/>
      </c>
      <c r="AE1393" s="21"/>
      <c r="AF1393" s="28"/>
      <c r="AG1393" s="7"/>
    </row>
    <row r="1394" spans="2:33" x14ac:dyDescent="0.25">
      <c r="B1394" s="14"/>
      <c r="D1394" s="3">
        <v>1</v>
      </c>
      <c r="G1394" s="3" t="e">
        <f>VLOOKUP(F1394,'Categoria do Item'!$A$1:$B$8,2,FALSE)</f>
        <v>#N/A</v>
      </c>
      <c r="J1394" s="17"/>
      <c r="K1394" s="4" t="str">
        <f t="shared" si="108"/>
        <v/>
      </c>
      <c r="L1394" s="17"/>
      <c r="M1394" s="4" t="str">
        <f t="shared" si="109"/>
        <v/>
      </c>
      <c r="N1394" s="17"/>
      <c r="O1394" s="4" t="str">
        <f t="shared" si="110"/>
        <v/>
      </c>
      <c r="Q1394" s="18"/>
      <c r="R1394" s="5"/>
      <c r="S1394" s="13"/>
      <c r="T1394" s="3" t="e">
        <f>VLOOKUP(S1394,Catálogo!$A$1:$B$2,2,FALSE)</f>
        <v>#N/A</v>
      </c>
      <c r="U1394" s="13"/>
      <c r="Y1394" s="7" t="str">
        <f t="shared" si="111"/>
        <v/>
      </c>
      <c r="AA1394" s="9" t="str">
        <f t="shared" si="112"/>
        <v/>
      </c>
      <c r="AE1394" s="21"/>
      <c r="AF1394" s="28"/>
      <c r="AG1394" s="7"/>
    </row>
    <row r="1395" spans="2:33" x14ac:dyDescent="0.25">
      <c r="B1395" s="14"/>
      <c r="D1395" s="3">
        <v>1</v>
      </c>
      <c r="G1395" s="3" t="e">
        <f>VLOOKUP(F1395,'Categoria do Item'!$A$1:$B$8,2,FALSE)</f>
        <v>#N/A</v>
      </c>
      <c r="J1395" s="17"/>
      <c r="K1395" s="4" t="str">
        <f t="shared" si="108"/>
        <v/>
      </c>
      <c r="L1395" s="17"/>
      <c r="M1395" s="4" t="str">
        <f t="shared" si="109"/>
        <v/>
      </c>
      <c r="N1395" s="17"/>
      <c r="O1395" s="4" t="str">
        <f t="shared" si="110"/>
        <v/>
      </c>
      <c r="Q1395" s="18"/>
      <c r="R1395" s="5"/>
      <c r="S1395" s="13"/>
      <c r="T1395" s="3" t="e">
        <f>VLOOKUP(S1395,Catálogo!$A$1:$B$2,2,FALSE)</f>
        <v>#N/A</v>
      </c>
      <c r="U1395" s="13"/>
      <c r="Y1395" s="7" t="str">
        <f t="shared" si="111"/>
        <v/>
      </c>
      <c r="AA1395" s="9" t="str">
        <f t="shared" si="112"/>
        <v/>
      </c>
      <c r="AE1395" s="21"/>
      <c r="AF1395" s="28"/>
      <c r="AG1395" s="7"/>
    </row>
    <row r="1396" spans="2:33" x14ac:dyDescent="0.25">
      <c r="B1396" s="14"/>
      <c r="D1396" s="3">
        <v>1</v>
      </c>
      <c r="G1396" s="3" t="e">
        <f>VLOOKUP(F1396,'Categoria do Item'!$A$1:$B$8,2,FALSE)</f>
        <v>#N/A</v>
      </c>
      <c r="J1396" s="17"/>
      <c r="K1396" s="4" t="str">
        <f t="shared" si="108"/>
        <v/>
      </c>
      <c r="L1396" s="17"/>
      <c r="M1396" s="4" t="str">
        <f t="shared" si="109"/>
        <v/>
      </c>
      <c r="N1396" s="17"/>
      <c r="O1396" s="4" t="str">
        <f t="shared" si="110"/>
        <v/>
      </c>
      <c r="Q1396" s="18"/>
      <c r="R1396" s="5"/>
      <c r="S1396" s="13"/>
      <c r="T1396" s="3" t="e">
        <f>VLOOKUP(S1396,Catálogo!$A$1:$B$2,2,FALSE)</f>
        <v>#N/A</v>
      </c>
      <c r="U1396" s="13"/>
      <c r="Y1396" s="7" t="str">
        <f t="shared" si="111"/>
        <v/>
      </c>
      <c r="AA1396" s="9" t="str">
        <f t="shared" si="112"/>
        <v/>
      </c>
      <c r="AE1396" s="21"/>
      <c r="AF1396" s="28"/>
      <c r="AG1396" s="7"/>
    </row>
    <row r="1397" spans="2:33" x14ac:dyDescent="0.25">
      <c r="B1397" s="14"/>
      <c r="D1397" s="3">
        <v>1</v>
      </c>
      <c r="G1397" s="3" t="e">
        <f>VLOOKUP(F1397,'Categoria do Item'!$A$1:$B$8,2,FALSE)</f>
        <v>#N/A</v>
      </c>
      <c r="J1397" s="17"/>
      <c r="K1397" s="4" t="str">
        <f t="shared" si="108"/>
        <v/>
      </c>
      <c r="L1397" s="17"/>
      <c r="M1397" s="4" t="str">
        <f t="shared" si="109"/>
        <v/>
      </c>
      <c r="N1397" s="17"/>
      <c r="O1397" s="4" t="str">
        <f t="shared" si="110"/>
        <v/>
      </c>
      <c r="Q1397" s="18"/>
      <c r="R1397" s="5"/>
      <c r="S1397" s="13"/>
      <c r="T1397" s="3" t="e">
        <f>VLOOKUP(S1397,Catálogo!$A$1:$B$2,2,FALSE)</f>
        <v>#N/A</v>
      </c>
      <c r="U1397" s="13"/>
      <c r="Y1397" s="7" t="str">
        <f t="shared" si="111"/>
        <v/>
      </c>
      <c r="AA1397" s="9" t="str">
        <f t="shared" si="112"/>
        <v/>
      </c>
      <c r="AE1397" s="21"/>
      <c r="AF1397" s="28"/>
      <c r="AG1397" s="7"/>
    </row>
    <row r="1398" spans="2:33" x14ac:dyDescent="0.25">
      <c r="B1398" s="14"/>
      <c r="D1398" s="3">
        <v>1</v>
      </c>
      <c r="G1398" s="3" t="e">
        <f>VLOOKUP(F1398,'Categoria do Item'!$A$1:$B$8,2,FALSE)</f>
        <v>#N/A</v>
      </c>
      <c r="J1398" s="17"/>
      <c r="K1398" s="4" t="str">
        <f t="shared" si="108"/>
        <v/>
      </c>
      <c r="L1398" s="17"/>
      <c r="M1398" s="4" t="str">
        <f t="shared" si="109"/>
        <v/>
      </c>
      <c r="N1398" s="17"/>
      <c r="O1398" s="4" t="str">
        <f t="shared" si="110"/>
        <v/>
      </c>
      <c r="Q1398" s="18"/>
      <c r="R1398" s="5"/>
      <c r="S1398" s="13"/>
      <c r="T1398" s="3" t="e">
        <f>VLOOKUP(S1398,Catálogo!$A$1:$B$2,2,FALSE)</f>
        <v>#N/A</v>
      </c>
      <c r="U1398" s="13"/>
      <c r="Y1398" s="7" t="str">
        <f t="shared" si="111"/>
        <v/>
      </c>
      <c r="AA1398" s="9" t="str">
        <f t="shared" si="112"/>
        <v/>
      </c>
      <c r="AE1398" s="21"/>
      <c r="AF1398" s="28"/>
      <c r="AG1398" s="7"/>
    </row>
    <row r="1399" spans="2:33" x14ac:dyDescent="0.25">
      <c r="B1399" s="14"/>
      <c r="D1399" s="3">
        <v>1</v>
      </c>
      <c r="G1399" s="3" t="e">
        <f>VLOOKUP(F1399,'Categoria do Item'!$A$1:$B$8,2,FALSE)</f>
        <v>#N/A</v>
      </c>
      <c r="J1399" s="17"/>
      <c r="K1399" s="4" t="str">
        <f t="shared" si="108"/>
        <v/>
      </c>
      <c r="L1399" s="17"/>
      <c r="M1399" s="4" t="str">
        <f t="shared" si="109"/>
        <v/>
      </c>
      <c r="N1399" s="17"/>
      <c r="O1399" s="4" t="str">
        <f t="shared" si="110"/>
        <v/>
      </c>
      <c r="Q1399" s="18"/>
      <c r="R1399" s="5"/>
      <c r="S1399" s="13"/>
      <c r="T1399" s="3" t="e">
        <f>VLOOKUP(S1399,Catálogo!$A$1:$B$2,2,FALSE)</f>
        <v>#N/A</v>
      </c>
      <c r="U1399" s="13"/>
      <c r="Y1399" s="7" t="str">
        <f t="shared" si="111"/>
        <v/>
      </c>
      <c r="AA1399" s="9" t="str">
        <f t="shared" si="112"/>
        <v/>
      </c>
      <c r="AE1399" s="21"/>
      <c r="AF1399" s="28"/>
      <c r="AG1399" s="7"/>
    </row>
    <row r="1400" spans="2:33" x14ac:dyDescent="0.25">
      <c r="B1400" s="14"/>
      <c r="D1400" s="3">
        <v>1</v>
      </c>
      <c r="G1400" s="3" t="e">
        <f>VLOOKUP(F1400,'Categoria do Item'!$A$1:$B$8,2,FALSE)</f>
        <v>#N/A</v>
      </c>
      <c r="J1400" s="17"/>
      <c r="K1400" s="4" t="str">
        <f t="shared" si="108"/>
        <v/>
      </c>
      <c r="L1400" s="17"/>
      <c r="M1400" s="4" t="str">
        <f t="shared" si="109"/>
        <v/>
      </c>
      <c r="N1400" s="17"/>
      <c r="O1400" s="4" t="str">
        <f t="shared" si="110"/>
        <v/>
      </c>
      <c r="Q1400" s="18"/>
      <c r="R1400" s="5"/>
      <c r="S1400" s="13"/>
      <c r="T1400" s="3" t="e">
        <f>VLOOKUP(S1400,Catálogo!$A$1:$B$2,2,FALSE)</f>
        <v>#N/A</v>
      </c>
      <c r="U1400" s="13"/>
      <c r="Y1400" s="7" t="str">
        <f t="shared" si="111"/>
        <v/>
      </c>
      <c r="AA1400" s="9" t="str">
        <f t="shared" si="112"/>
        <v/>
      </c>
      <c r="AE1400" s="21"/>
      <c r="AF1400" s="28"/>
      <c r="AG1400" s="7"/>
    </row>
    <row r="1401" spans="2:33" x14ac:dyDescent="0.25">
      <c r="B1401" s="14"/>
      <c r="D1401" s="3">
        <v>1</v>
      </c>
      <c r="G1401" s="3" t="e">
        <f>VLOOKUP(F1401,'Categoria do Item'!$A$1:$B$8,2,FALSE)</f>
        <v>#N/A</v>
      </c>
      <c r="J1401" s="17"/>
      <c r="K1401" s="4" t="str">
        <f t="shared" si="108"/>
        <v/>
      </c>
      <c r="L1401" s="17"/>
      <c r="M1401" s="4" t="str">
        <f t="shared" si="109"/>
        <v/>
      </c>
      <c r="N1401" s="17"/>
      <c r="O1401" s="4" t="str">
        <f t="shared" si="110"/>
        <v/>
      </c>
      <c r="Q1401" s="18"/>
      <c r="R1401" s="5"/>
      <c r="S1401" s="13"/>
      <c r="T1401" s="3" t="e">
        <f>VLOOKUP(S1401,Catálogo!$A$1:$B$2,2,FALSE)</f>
        <v>#N/A</v>
      </c>
      <c r="U1401" s="13"/>
      <c r="Y1401" s="7" t="str">
        <f t="shared" si="111"/>
        <v/>
      </c>
      <c r="AA1401" s="9" t="str">
        <f t="shared" si="112"/>
        <v/>
      </c>
      <c r="AE1401" s="21"/>
      <c r="AF1401" s="28"/>
      <c r="AG1401" s="7"/>
    </row>
    <row r="1402" spans="2:33" x14ac:dyDescent="0.25">
      <c r="B1402" s="14"/>
      <c r="D1402" s="3">
        <v>1</v>
      </c>
      <c r="G1402" s="3" t="e">
        <f>VLOOKUP(F1402,'Categoria do Item'!$A$1:$B$8,2,FALSE)</f>
        <v>#N/A</v>
      </c>
      <c r="J1402" s="17"/>
      <c r="K1402" s="4" t="str">
        <f t="shared" si="108"/>
        <v/>
      </c>
      <c r="L1402" s="17"/>
      <c r="M1402" s="4" t="str">
        <f t="shared" si="109"/>
        <v/>
      </c>
      <c r="N1402" s="17"/>
      <c r="O1402" s="4" t="str">
        <f t="shared" si="110"/>
        <v/>
      </c>
      <c r="Q1402" s="18"/>
      <c r="R1402" s="5"/>
      <c r="S1402" s="13"/>
      <c r="T1402" s="3" t="e">
        <f>VLOOKUP(S1402,Catálogo!$A$1:$B$2,2,FALSE)</f>
        <v>#N/A</v>
      </c>
      <c r="U1402" s="13"/>
      <c r="Y1402" s="7" t="str">
        <f t="shared" si="111"/>
        <v/>
      </c>
      <c r="AA1402" s="9" t="str">
        <f t="shared" si="112"/>
        <v/>
      </c>
      <c r="AE1402" s="21"/>
      <c r="AF1402" s="28"/>
      <c r="AG1402" s="7"/>
    </row>
    <row r="1403" spans="2:33" x14ac:dyDescent="0.25">
      <c r="B1403" s="14"/>
      <c r="D1403" s="3">
        <v>1</v>
      </c>
      <c r="G1403" s="3" t="e">
        <f>VLOOKUP(F1403,'Categoria do Item'!$A$1:$B$8,2,FALSE)</f>
        <v>#N/A</v>
      </c>
      <c r="J1403" s="17"/>
      <c r="K1403" s="4" t="str">
        <f t="shared" si="108"/>
        <v/>
      </c>
      <c r="L1403" s="17"/>
      <c r="M1403" s="4" t="str">
        <f t="shared" si="109"/>
        <v/>
      </c>
      <c r="N1403" s="17"/>
      <c r="O1403" s="4" t="str">
        <f t="shared" si="110"/>
        <v/>
      </c>
      <c r="Q1403" s="18"/>
      <c r="R1403" s="5"/>
      <c r="S1403" s="13"/>
      <c r="T1403" s="3" t="e">
        <f>VLOOKUP(S1403,Catálogo!$A$1:$B$2,2,FALSE)</f>
        <v>#N/A</v>
      </c>
      <c r="U1403" s="13"/>
      <c r="Y1403" s="7" t="str">
        <f t="shared" si="111"/>
        <v/>
      </c>
      <c r="AA1403" s="9" t="str">
        <f t="shared" si="112"/>
        <v/>
      </c>
      <c r="AE1403" s="21"/>
      <c r="AF1403" s="28"/>
      <c r="AG1403" s="7"/>
    </row>
    <row r="1404" spans="2:33" x14ac:dyDescent="0.25">
      <c r="B1404" s="14"/>
      <c r="D1404" s="3">
        <v>1</v>
      </c>
      <c r="G1404" s="3" t="e">
        <f>VLOOKUP(F1404,'Categoria do Item'!$A$1:$B$8,2,FALSE)</f>
        <v>#N/A</v>
      </c>
      <c r="J1404" s="17"/>
      <c r="K1404" s="4" t="str">
        <f t="shared" si="108"/>
        <v/>
      </c>
      <c r="L1404" s="17"/>
      <c r="M1404" s="4" t="str">
        <f t="shared" si="109"/>
        <v/>
      </c>
      <c r="N1404" s="17"/>
      <c r="O1404" s="4" t="str">
        <f t="shared" si="110"/>
        <v/>
      </c>
      <c r="Q1404" s="18"/>
      <c r="R1404" s="5"/>
      <c r="S1404" s="13"/>
      <c r="T1404" s="3" t="e">
        <f>VLOOKUP(S1404,Catálogo!$A$1:$B$2,2,FALSE)</f>
        <v>#N/A</v>
      </c>
      <c r="U1404" s="13"/>
      <c r="Y1404" s="7" t="str">
        <f t="shared" si="111"/>
        <v/>
      </c>
      <c r="AA1404" s="9" t="str">
        <f t="shared" si="112"/>
        <v/>
      </c>
      <c r="AE1404" s="21"/>
      <c r="AF1404" s="28"/>
      <c r="AG1404" s="7"/>
    </row>
    <row r="1405" spans="2:33" x14ac:dyDescent="0.25">
      <c r="B1405" s="14"/>
      <c r="D1405" s="3">
        <v>1</v>
      </c>
      <c r="G1405" s="3" t="e">
        <f>VLOOKUP(F1405,'Categoria do Item'!$A$1:$B$8,2,FALSE)</f>
        <v>#N/A</v>
      </c>
      <c r="J1405" s="17"/>
      <c r="K1405" s="4" t="str">
        <f t="shared" si="108"/>
        <v/>
      </c>
      <c r="L1405" s="17"/>
      <c r="M1405" s="4" t="str">
        <f t="shared" si="109"/>
        <v/>
      </c>
      <c r="N1405" s="17"/>
      <c r="O1405" s="4" t="str">
        <f t="shared" si="110"/>
        <v/>
      </c>
      <c r="Q1405" s="18"/>
      <c r="R1405" s="5"/>
      <c r="S1405" s="13"/>
      <c r="T1405" s="3" t="e">
        <f>VLOOKUP(S1405,Catálogo!$A$1:$B$2,2,FALSE)</f>
        <v>#N/A</v>
      </c>
      <c r="U1405" s="13"/>
      <c r="Y1405" s="7" t="str">
        <f t="shared" si="111"/>
        <v/>
      </c>
      <c r="AA1405" s="9" t="str">
        <f t="shared" si="112"/>
        <v/>
      </c>
      <c r="AE1405" s="21"/>
      <c r="AF1405" s="28"/>
      <c r="AG1405" s="7"/>
    </row>
    <row r="1406" spans="2:33" x14ac:dyDescent="0.25">
      <c r="B1406" s="14"/>
      <c r="D1406" s="3">
        <v>1</v>
      </c>
      <c r="G1406" s="3" t="e">
        <f>VLOOKUP(F1406,'Categoria do Item'!$A$1:$B$8,2,FALSE)</f>
        <v>#N/A</v>
      </c>
      <c r="J1406" s="17"/>
      <c r="K1406" s="4" t="str">
        <f t="shared" si="108"/>
        <v/>
      </c>
      <c r="L1406" s="17"/>
      <c r="M1406" s="4" t="str">
        <f t="shared" si="109"/>
        <v/>
      </c>
      <c r="N1406" s="17"/>
      <c r="O1406" s="4" t="str">
        <f t="shared" si="110"/>
        <v/>
      </c>
      <c r="Q1406" s="18"/>
      <c r="R1406" s="5"/>
      <c r="S1406" s="13"/>
      <c r="T1406" s="3" t="e">
        <f>VLOOKUP(S1406,Catálogo!$A$1:$B$2,2,FALSE)</f>
        <v>#N/A</v>
      </c>
      <c r="U1406" s="13"/>
      <c r="Y1406" s="7" t="str">
        <f t="shared" si="111"/>
        <v/>
      </c>
      <c r="AA1406" s="9" t="str">
        <f t="shared" si="112"/>
        <v/>
      </c>
      <c r="AE1406" s="21"/>
      <c r="AF1406" s="28"/>
      <c r="AG1406" s="7"/>
    </row>
    <row r="1407" spans="2:33" x14ac:dyDescent="0.25">
      <c r="B1407" s="14"/>
      <c r="D1407" s="3">
        <v>1</v>
      </c>
      <c r="G1407" s="3" t="e">
        <f>VLOOKUP(F1407,'Categoria do Item'!$A$1:$B$8,2,FALSE)</f>
        <v>#N/A</v>
      </c>
      <c r="J1407" s="17"/>
      <c r="K1407" s="4" t="str">
        <f t="shared" si="108"/>
        <v/>
      </c>
      <c r="L1407" s="17"/>
      <c r="M1407" s="4" t="str">
        <f t="shared" si="109"/>
        <v/>
      </c>
      <c r="N1407" s="17"/>
      <c r="O1407" s="4" t="str">
        <f t="shared" si="110"/>
        <v/>
      </c>
      <c r="Q1407" s="18"/>
      <c r="R1407" s="5"/>
      <c r="S1407" s="13"/>
      <c r="T1407" s="3" t="e">
        <f>VLOOKUP(S1407,Catálogo!$A$1:$B$2,2,FALSE)</f>
        <v>#N/A</v>
      </c>
      <c r="U1407" s="13"/>
      <c r="Y1407" s="7" t="str">
        <f t="shared" si="111"/>
        <v/>
      </c>
      <c r="AA1407" s="9" t="str">
        <f t="shared" si="112"/>
        <v/>
      </c>
      <c r="AE1407" s="21"/>
      <c r="AF1407" s="28"/>
      <c r="AG1407" s="7"/>
    </row>
    <row r="1408" spans="2:33" x14ac:dyDescent="0.25">
      <c r="B1408" s="14"/>
      <c r="D1408" s="3">
        <v>1</v>
      </c>
      <c r="G1408" s="3" t="e">
        <f>VLOOKUP(F1408,'Categoria do Item'!$A$1:$B$8,2,FALSE)</f>
        <v>#N/A</v>
      </c>
      <c r="J1408" s="17"/>
      <c r="K1408" s="4" t="str">
        <f t="shared" si="108"/>
        <v/>
      </c>
      <c r="L1408" s="17"/>
      <c r="M1408" s="4" t="str">
        <f t="shared" si="109"/>
        <v/>
      </c>
      <c r="N1408" s="17"/>
      <c r="O1408" s="4" t="str">
        <f t="shared" si="110"/>
        <v/>
      </c>
      <c r="Q1408" s="18"/>
      <c r="R1408" s="5"/>
      <c r="S1408" s="13"/>
      <c r="T1408" s="3" t="e">
        <f>VLOOKUP(S1408,Catálogo!$A$1:$B$2,2,FALSE)</f>
        <v>#N/A</v>
      </c>
      <c r="U1408" s="13"/>
      <c r="Y1408" s="7" t="str">
        <f t="shared" si="111"/>
        <v/>
      </c>
      <c r="AA1408" s="9" t="str">
        <f t="shared" si="112"/>
        <v/>
      </c>
      <c r="AE1408" s="21"/>
      <c r="AF1408" s="28"/>
      <c r="AG1408" s="7"/>
    </row>
    <row r="1409" spans="2:33" x14ac:dyDescent="0.25">
      <c r="B1409" s="14"/>
      <c r="D1409" s="3">
        <v>1</v>
      </c>
      <c r="G1409" s="3" t="e">
        <f>VLOOKUP(F1409,'Categoria do Item'!$A$1:$B$8,2,FALSE)</f>
        <v>#N/A</v>
      </c>
      <c r="J1409" s="17"/>
      <c r="K1409" s="4" t="str">
        <f t="shared" si="108"/>
        <v/>
      </c>
      <c r="L1409" s="17"/>
      <c r="M1409" s="4" t="str">
        <f t="shared" si="109"/>
        <v/>
      </c>
      <c r="N1409" s="17"/>
      <c r="O1409" s="4" t="str">
        <f t="shared" si="110"/>
        <v/>
      </c>
      <c r="Q1409" s="18"/>
      <c r="R1409" s="5"/>
      <c r="S1409" s="13"/>
      <c r="T1409" s="3" t="e">
        <f>VLOOKUP(S1409,Catálogo!$A$1:$B$2,2,FALSE)</f>
        <v>#N/A</v>
      </c>
      <c r="U1409" s="13"/>
      <c r="Y1409" s="7" t="str">
        <f t="shared" si="111"/>
        <v/>
      </c>
      <c r="AA1409" s="9" t="str">
        <f t="shared" si="112"/>
        <v/>
      </c>
      <c r="AE1409" s="21"/>
      <c r="AF1409" s="28"/>
      <c r="AG1409" s="7"/>
    </row>
    <row r="1410" spans="2:33" x14ac:dyDescent="0.25">
      <c r="B1410" s="14"/>
      <c r="D1410" s="3">
        <v>1</v>
      </c>
      <c r="G1410" s="3" t="e">
        <f>VLOOKUP(F1410,'Categoria do Item'!$A$1:$B$8,2,FALSE)</f>
        <v>#N/A</v>
      </c>
      <c r="J1410" s="17"/>
      <c r="K1410" s="4" t="str">
        <f t="shared" si="108"/>
        <v/>
      </c>
      <c r="L1410" s="17"/>
      <c r="M1410" s="4" t="str">
        <f t="shared" si="109"/>
        <v/>
      </c>
      <c r="N1410" s="17"/>
      <c r="O1410" s="4" t="str">
        <f t="shared" si="110"/>
        <v/>
      </c>
      <c r="Q1410" s="18"/>
      <c r="R1410" s="5"/>
      <c r="S1410" s="13"/>
      <c r="T1410" s="3" t="e">
        <f>VLOOKUP(S1410,Catálogo!$A$1:$B$2,2,FALSE)</f>
        <v>#N/A</v>
      </c>
      <c r="U1410" s="13"/>
      <c r="Y1410" s="7" t="str">
        <f t="shared" si="111"/>
        <v/>
      </c>
      <c r="AA1410" s="9" t="str">
        <f t="shared" si="112"/>
        <v/>
      </c>
      <c r="AE1410" s="21"/>
      <c r="AF1410" s="28"/>
      <c r="AG1410" s="7"/>
    </row>
    <row r="1411" spans="2:33" x14ac:dyDescent="0.25">
      <c r="B1411" s="14"/>
      <c r="D1411" s="3">
        <v>1</v>
      </c>
      <c r="G1411" s="3" t="e">
        <f>VLOOKUP(F1411,'Categoria do Item'!$A$1:$B$8,2,FALSE)</f>
        <v>#N/A</v>
      </c>
      <c r="J1411" s="17"/>
      <c r="K1411" s="4" t="str">
        <f t="shared" ref="K1411:K1474" si="113">SUBSTITUTE(SUBSTITUTE(SUBSTITUTE(SUBSTITUTE(J1411,",","."),"$",""),"R","")," ","")</f>
        <v/>
      </c>
      <c r="L1411" s="17"/>
      <c r="M1411" s="4" t="str">
        <f t="shared" ref="M1411:M1474" si="114">SUBSTITUTE(L1411,",",".")</f>
        <v/>
      </c>
      <c r="N1411" s="17"/>
      <c r="O1411" s="4" t="str">
        <f t="shared" ref="O1411:O1474" si="115">SUBSTITUTE(N1411,",",".")</f>
        <v/>
      </c>
      <c r="Q1411" s="18"/>
      <c r="R1411" s="5"/>
      <c r="S1411" s="13"/>
      <c r="T1411" s="3" t="e">
        <f>VLOOKUP(S1411,Catálogo!$A$1:$B$2,2,FALSE)</f>
        <v>#N/A</v>
      </c>
      <c r="U1411" s="13"/>
      <c r="Y1411" s="7" t="str">
        <f t="shared" ref="Y1411:Y1474" si="116">MID(SUBSTITUTE(SUBSTITUTE(SUBSTITUTE(SUBSTITUTE(X1411, "#", ""), """", ""), "'", ""),CHAR(10),""),1,255)</f>
        <v/>
      </c>
      <c r="AA1411" s="9" t="str">
        <f t="shared" ref="AA1411:AA1474" si="117">MID(SUBSTITUTE(SUBSTITUTE(SUBSTITUTE(SUBSTITUTE(Z1411, "#", ""), """", ""), "'", ""),CHAR(10),""),1,2048)</f>
        <v/>
      </c>
      <c r="AE1411" s="21"/>
      <c r="AF1411" s="28"/>
      <c r="AG1411" s="7"/>
    </row>
    <row r="1412" spans="2:33" x14ac:dyDescent="0.25">
      <c r="B1412" s="14"/>
      <c r="D1412" s="3">
        <v>1</v>
      </c>
      <c r="G1412" s="3" t="e">
        <f>VLOOKUP(F1412,'Categoria do Item'!$A$1:$B$8,2,FALSE)</f>
        <v>#N/A</v>
      </c>
      <c r="J1412" s="17"/>
      <c r="K1412" s="4" t="str">
        <f t="shared" si="113"/>
        <v/>
      </c>
      <c r="L1412" s="17"/>
      <c r="M1412" s="4" t="str">
        <f t="shared" si="114"/>
        <v/>
      </c>
      <c r="N1412" s="17"/>
      <c r="O1412" s="4" t="str">
        <f t="shared" si="115"/>
        <v/>
      </c>
      <c r="Q1412" s="18"/>
      <c r="R1412" s="5"/>
      <c r="S1412" s="13"/>
      <c r="T1412" s="3" t="e">
        <f>VLOOKUP(S1412,Catálogo!$A$1:$B$2,2,FALSE)</f>
        <v>#N/A</v>
      </c>
      <c r="U1412" s="13"/>
      <c r="Y1412" s="7" t="str">
        <f t="shared" si="116"/>
        <v/>
      </c>
      <c r="AA1412" s="9" t="str">
        <f t="shared" si="117"/>
        <v/>
      </c>
      <c r="AE1412" s="21"/>
      <c r="AF1412" s="28"/>
      <c r="AG1412" s="7"/>
    </row>
    <row r="1413" spans="2:33" x14ac:dyDescent="0.25">
      <c r="B1413" s="14"/>
      <c r="D1413" s="3">
        <v>1</v>
      </c>
      <c r="G1413" s="3" t="e">
        <f>VLOOKUP(F1413,'Categoria do Item'!$A$1:$B$8,2,FALSE)</f>
        <v>#N/A</v>
      </c>
      <c r="J1413" s="17"/>
      <c r="K1413" s="4" t="str">
        <f t="shared" si="113"/>
        <v/>
      </c>
      <c r="L1413" s="17"/>
      <c r="M1413" s="4" t="str">
        <f t="shared" si="114"/>
        <v/>
      </c>
      <c r="N1413" s="17"/>
      <c r="O1413" s="4" t="str">
        <f t="shared" si="115"/>
        <v/>
      </c>
      <c r="Q1413" s="18"/>
      <c r="R1413" s="5"/>
      <c r="S1413" s="13"/>
      <c r="T1413" s="3" t="e">
        <f>VLOOKUP(S1413,Catálogo!$A$1:$B$2,2,FALSE)</f>
        <v>#N/A</v>
      </c>
      <c r="U1413" s="13"/>
      <c r="Y1413" s="7" t="str">
        <f t="shared" si="116"/>
        <v/>
      </c>
      <c r="AA1413" s="9" t="str">
        <f t="shared" si="117"/>
        <v/>
      </c>
      <c r="AE1413" s="21"/>
      <c r="AF1413" s="28"/>
      <c r="AG1413" s="7"/>
    </row>
    <row r="1414" spans="2:33" x14ac:dyDescent="0.25">
      <c r="B1414" s="14"/>
      <c r="D1414" s="3">
        <v>1</v>
      </c>
      <c r="G1414" s="3" t="e">
        <f>VLOOKUP(F1414,'Categoria do Item'!$A$1:$B$8,2,FALSE)</f>
        <v>#N/A</v>
      </c>
      <c r="J1414" s="17"/>
      <c r="K1414" s="4" t="str">
        <f t="shared" si="113"/>
        <v/>
      </c>
      <c r="L1414" s="17"/>
      <c r="M1414" s="4" t="str">
        <f t="shared" si="114"/>
        <v/>
      </c>
      <c r="N1414" s="17"/>
      <c r="O1414" s="4" t="str">
        <f t="shared" si="115"/>
        <v/>
      </c>
      <c r="Q1414" s="18"/>
      <c r="R1414" s="5"/>
      <c r="S1414" s="13"/>
      <c r="T1414" s="3" t="e">
        <f>VLOOKUP(S1414,Catálogo!$A$1:$B$2,2,FALSE)</f>
        <v>#N/A</v>
      </c>
      <c r="U1414" s="13"/>
      <c r="Y1414" s="7" t="str">
        <f t="shared" si="116"/>
        <v/>
      </c>
      <c r="AA1414" s="9" t="str">
        <f t="shared" si="117"/>
        <v/>
      </c>
      <c r="AE1414" s="21"/>
      <c r="AF1414" s="28"/>
      <c r="AG1414" s="7"/>
    </row>
    <row r="1415" spans="2:33" x14ac:dyDescent="0.25">
      <c r="B1415" s="14"/>
      <c r="D1415" s="3">
        <v>1</v>
      </c>
      <c r="G1415" s="3" t="e">
        <f>VLOOKUP(F1415,'Categoria do Item'!$A$1:$B$8,2,FALSE)</f>
        <v>#N/A</v>
      </c>
      <c r="J1415" s="17"/>
      <c r="K1415" s="4" t="str">
        <f t="shared" si="113"/>
        <v/>
      </c>
      <c r="L1415" s="17"/>
      <c r="M1415" s="4" t="str">
        <f t="shared" si="114"/>
        <v/>
      </c>
      <c r="N1415" s="17"/>
      <c r="O1415" s="4" t="str">
        <f t="shared" si="115"/>
        <v/>
      </c>
      <c r="Q1415" s="18"/>
      <c r="R1415" s="5"/>
      <c r="S1415" s="13"/>
      <c r="T1415" s="3" t="e">
        <f>VLOOKUP(S1415,Catálogo!$A$1:$B$2,2,FALSE)</f>
        <v>#N/A</v>
      </c>
      <c r="U1415" s="13"/>
      <c r="Y1415" s="7" t="str">
        <f t="shared" si="116"/>
        <v/>
      </c>
      <c r="AA1415" s="9" t="str">
        <f t="shared" si="117"/>
        <v/>
      </c>
      <c r="AE1415" s="21"/>
      <c r="AF1415" s="28"/>
      <c r="AG1415" s="7"/>
    </row>
    <row r="1416" spans="2:33" x14ac:dyDescent="0.25">
      <c r="B1416" s="14"/>
      <c r="D1416" s="3">
        <v>1</v>
      </c>
      <c r="G1416" s="3" t="e">
        <f>VLOOKUP(F1416,'Categoria do Item'!$A$1:$B$8,2,FALSE)</f>
        <v>#N/A</v>
      </c>
      <c r="J1416" s="17"/>
      <c r="K1416" s="4" t="str">
        <f t="shared" si="113"/>
        <v/>
      </c>
      <c r="L1416" s="17"/>
      <c r="M1416" s="4" t="str">
        <f t="shared" si="114"/>
        <v/>
      </c>
      <c r="N1416" s="17"/>
      <c r="O1416" s="4" t="str">
        <f t="shared" si="115"/>
        <v/>
      </c>
      <c r="Q1416" s="18"/>
      <c r="R1416" s="5"/>
      <c r="S1416" s="13"/>
      <c r="T1416" s="3" t="e">
        <f>VLOOKUP(S1416,Catálogo!$A$1:$B$2,2,FALSE)</f>
        <v>#N/A</v>
      </c>
      <c r="U1416" s="13"/>
      <c r="Y1416" s="7" t="str">
        <f t="shared" si="116"/>
        <v/>
      </c>
      <c r="AA1416" s="9" t="str">
        <f t="shared" si="117"/>
        <v/>
      </c>
      <c r="AE1416" s="21"/>
      <c r="AF1416" s="28"/>
      <c r="AG1416" s="7"/>
    </row>
    <row r="1417" spans="2:33" x14ac:dyDescent="0.25">
      <c r="B1417" s="14"/>
      <c r="D1417" s="3">
        <v>1</v>
      </c>
      <c r="G1417" s="3" t="e">
        <f>VLOOKUP(F1417,'Categoria do Item'!$A$1:$B$8,2,FALSE)</f>
        <v>#N/A</v>
      </c>
      <c r="J1417" s="17"/>
      <c r="K1417" s="4" t="str">
        <f t="shared" si="113"/>
        <v/>
      </c>
      <c r="L1417" s="17"/>
      <c r="M1417" s="4" t="str">
        <f t="shared" si="114"/>
        <v/>
      </c>
      <c r="N1417" s="17"/>
      <c r="O1417" s="4" t="str">
        <f t="shared" si="115"/>
        <v/>
      </c>
      <c r="Q1417" s="18"/>
      <c r="R1417" s="5"/>
      <c r="S1417" s="13"/>
      <c r="T1417" s="3" t="e">
        <f>VLOOKUP(S1417,Catálogo!$A$1:$B$2,2,FALSE)</f>
        <v>#N/A</v>
      </c>
      <c r="U1417" s="13"/>
      <c r="Y1417" s="7" t="str">
        <f t="shared" si="116"/>
        <v/>
      </c>
      <c r="AA1417" s="9" t="str">
        <f t="shared" si="117"/>
        <v/>
      </c>
      <c r="AE1417" s="21"/>
      <c r="AF1417" s="28"/>
      <c r="AG1417" s="7"/>
    </row>
    <row r="1418" spans="2:33" x14ac:dyDescent="0.25">
      <c r="B1418" s="14"/>
      <c r="D1418" s="3">
        <v>1</v>
      </c>
      <c r="G1418" s="3" t="e">
        <f>VLOOKUP(F1418,'Categoria do Item'!$A$1:$B$8,2,FALSE)</f>
        <v>#N/A</v>
      </c>
      <c r="J1418" s="17"/>
      <c r="K1418" s="4" t="str">
        <f t="shared" si="113"/>
        <v/>
      </c>
      <c r="L1418" s="17"/>
      <c r="M1418" s="4" t="str">
        <f t="shared" si="114"/>
        <v/>
      </c>
      <c r="N1418" s="17"/>
      <c r="O1418" s="4" t="str">
        <f t="shared" si="115"/>
        <v/>
      </c>
      <c r="Q1418" s="18"/>
      <c r="R1418" s="5"/>
      <c r="S1418" s="13"/>
      <c r="T1418" s="3" t="e">
        <f>VLOOKUP(S1418,Catálogo!$A$1:$B$2,2,FALSE)</f>
        <v>#N/A</v>
      </c>
      <c r="U1418" s="13"/>
      <c r="Y1418" s="7" t="str">
        <f t="shared" si="116"/>
        <v/>
      </c>
      <c r="AA1418" s="9" t="str">
        <f t="shared" si="117"/>
        <v/>
      </c>
      <c r="AE1418" s="21"/>
      <c r="AF1418" s="28"/>
      <c r="AG1418" s="7"/>
    </row>
    <row r="1419" spans="2:33" x14ac:dyDescent="0.25">
      <c r="B1419" s="14"/>
      <c r="D1419" s="3">
        <v>1</v>
      </c>
      <c r="G1419" s="3" t="e">
        <f>VLOOKUP(F1419,'Categoria do Item'!$A$1:$B$8,2,FALSE)</f>
        <v>#N/A</v>
      </c>
      <c r="J1419" s="17"/>
      <c r="K1419" s="4" t="str">
        <f t="shared" si="113"/>
        <v/>
      </c>
      <c r="L1419" s="17"/>
      <c r="M1419" s="4" t="str">
        <f t="shared" si="114"/>
        <v/>
      </c>
      <c r="N1419" s="17"/>
      <c r="O1419" s="4" t="str">
        <f t="shared" si="115"/>
        <v/>
      </c>
      <c r="Q1419" s="18"/>
      <c r="R1419" s="5"/>
      <c r="S1419" s="13"/>
      <c r="T1419" s="3" t="e">
        <f>VLOOKUP(S1419,Catálogo!$A$1:$B$2,2,FALSE)</f>
        <v>#N/A</v>
      </c>
      <c r="U1419" s="13"/>
      <c r="Y1419" s="7" t="str">
        <f t="shared" si="116"/>
        <v/>
      </c>
      <c r="AA1419" s="9" t="str">
        <f t="shared" si="117"/>
        <v/>
      </c>
      <c r="AE1419" s="21"/>
      <c r="AF1419" s="28"/>
      <c r="AG1419" s="7"/>
    </row>
    <row r="1420" spans="2:33" x14ac:dyDescent="0.25">
      <c r="B1420" s="14"/>
      <c r="D1420" s="3">
        <v>1</v>
      </c>
      <c r="G1420" s="3" t="e">
        <f>VLOOKUP(F1420,'Categoria do Item'!$A$1:$B$8,2,FALSE)</f>
        <v>#N/A</v>
      </c>
      <c r="J1420" s="17"/>
      <c r="K1420" s="4" t="str">
        <f t="shared" si="113"/>
        <v/>
      </c>
      <c r="L1420" s="17"/>
      <c r="M1420" s="4" t="str">
        <f t="shared" si="114"/>
        <v/>
      </c>
      <c r="N1420" s="17"/>
      <c r="O1420" s="4" t="str">
        <f t="shared" si="115"/>
        <v/>
      </c>
      <c r="Q1420" s="18"/>
      <c r="R1420" s="5"/>
      <c r="S1420" s="13"/>
      <c r="T1420" s="3" t="e">
        <f>VLOOKUP(S1420,Catálogo!$A$1:$B$2,2,FALSE)</f>
        <v>#N/A</v>
      </c>
      <c r="U1420" s="13"/>
      <c r="Y1420" s="7" t="str">
        <f t="shared" si="116"/>
        <v/>
      </c>
      <c r="AA1420" s="9" t="str">
        <f t="shared" si="117"/>
        <v/>
      </c>
      <c r="AE1420" s="21"/>
      <c r="AF1420" s="28"/>
      <c r="AG1420" s="7"/>
    </row>
    <row r="1421" spans="2:33" x14ac:dyDescent="0.25">
      <c r="B1421" s="14"/>
      <c r="D1421" s="3">
        <v>1</v>
      </c>
      <c r="G1421" s="3" t="e">
        <f>VLOOKUP(F1421,'Categoria do Item'!$A$1:$B$8,2,FALSE)</f>
        <v>#N/A</v>
      </c>
      <c r="J1421" s="17"/>
      <c r="K1421" s="4" t="str">
        <f t="shared" si="113"/>
        <v/>
      </c>
      <c r="L1421" s="17"/>
      <c r="M1421" s="4" t="str">
        <f t="shared" si="114"/>
        <v/>
      </c>
      <c r="N1421" s="17"/>
      <c r="O1421" s="4" t="str">
        <f t="shared" si="115"/>
        <v/>
      </c>
      <c r="Q1421" s="18"/>
      <c r="R1421" s="5"/>
      <c r="S1421" s="13"/>
      <c r="T1421" s="3" t="e">
        <f>VLOOKUP(S1421,Catálogo!$A$1:$B$2,2,FALSE)</f>
        <v>#N/A</v>
      </c>
      <c r="U1421" s="13"/>
      <c r="Y1421" s="7" t="str">
        <f t="shared" si="116"/>
        <v/>
      </c>
      <c r="AA1421" s="9" t="str">
        <f t="shared" si="117"/>
        <v/>
      </c>
      <c r="AE1421" s="21"/>
      <c r="AF1421" s="28"/>
      <c r="AG1421" s="7"/>
    </row>
    <row r="1422" spans="2:33" x14ac:dyDescent="0.25">
      <c r="B1422" s="14"/>
      <c r="D1422" s="3">
        <v>1</v>
      </c>
      <c r="G1422" s="3" t="e">
        <f>VLOOKUP(F1422,'Categoria do Item'!$A$1:$B$8,2,FALSE)</f>
        <v>#N/A</v>
      </c>
      <c r="J1422" s="17"/>
      <c r="K1422" s="4" t="str">
        <f t="shared" si="113"/>
        <v/>
      </c>
      <c r="L1422" s="17"/>
      <c r="M1422" s="4" t="str">
        <f t="shared" si="114"/>
        <v/>
      </c>
      <c r="N1422" s="17"/>
      <c r="O1422" s="4" t="str">
        <f t="shared" si="115"/>
        <v/>
      </c>
      <c r="Q1422" s="18"/>
      <c r="R1422" s="5"/>
      <c r="S1422" s="13"/>
      <c r="T1422" s="3" t="e">
        <f>VLOOKUP(S1422,Catálogo!$A$1:$B$2,2,FALSE)</f>
        <v>#N/A</v>
      </c>
      <c r="U1422" s="13"/>
      <c r="Y1422" s="7" t="str">
        <f t="shared" si="116"/>
        <v/>
      </c>
      <c r="AA1422" s="9" t="str">
        <f t="shared" si="117"/>
        <v/>
      </c>
      <c r="AE1422" s="21"/>
      <c r="AF1422" s="28"/>
      <c r="AG1422" s="7"/>
    </row>
    <row r="1423" spans="2:33" x14ac:dyDescent="0.25">
      <c r="B1423" s="14"/>
      <c r="D1423" s="3">
        <v>1</v>
      </c>
      <c r="G1423" s="3" t="e">
        <f>VLOOKUP(F1423,'Categoria do Item'!$A$1:$B$8,2,FALSE)</f>
        <v>#N/A</v>
      </c>
      <c r="J1423" s="17"/>
      <c r="K1423" s="4" t="str">
        <f t="shared" si="113"/>
        <v/>
      </c>
      <c r="L1423" s="17"/>
      <c r="M1423" s="4" t="str">
        <f t="shared" si="114"/>
        <v/>
      </c>
      <c r="N1423" s="17"/>
      <c r="O1423" s="4" t="str">
        <f t="shared" si="115"/>
        <v/>
      </c>
      <c r="Q1423" s="18"/>
      <c r="R1423" s="5"/>
      <c r="S1423" s="13"/>
      <c r="T1423" s="3" t="e">
        <f>VLOOKUP(S1423,Catálogo!$A$1:$B$2,2,FALSE)</f>
        <v>#N/A</v>
      </c>
      <c r="U1423" s="13"/>
      <c r="Y1423" s="7" t="str">
        <f t="shared" si="116"/>
        <v/>
      </c>
      <c r="AA1423" s="9" t="str">
        <f t="shared" si="117"/>
        <v/>
      </c>
      <c r="AE1423" s="21"/>
      <c r="AF1423" s="28"/>
      <c r="AG1423" s="7"/>
    </row>
    <row r="1424" spans="2:33" x14ac:dyDescent="0.25">
      <c r="B1424" s="14"/>
      <c r="D1424" s="3">
        <v>1</v>
      </c>
      <c r="G1424" s="3" t="e">
        <f>VLOOKUP(F1424,'Categoria do Item'!$A$1:$B$8,2,FALSE)</f>
        <v>#N/A</v>
      </c>
      <c r="J1424" s="17"/>
      <c r="K1424" s="4" t="str">
        <f t="shared" si="113"/>
        <v/>
      </c>
      <c r="L1424" s="17"/>
      <c r="M1424" s="4" t="str">
        <f t="shared" si="114"/>
        <v/>
      </c>
      <c r="N1424" s="17"/>
      <c r="O1424" s="4" t="str">
        <f t="shared" si="115"/>
        <v/>
      </c>
      <c r="Q1424" s="18"/>
      <c r="R1424" s="5"/>
      <c r="S1424" s="13"/>
      <c r="T1424" s="3" t="e">
        <f>VLOOKUP(S1424,Catálogo!$A$1:$B$2,2,FALSE)</f>
        <v>#N/A</v>
      </c>
      <c r="U1424" s="13"/>
      <c r="Y1424" s="7" t="str">
        <f t="shared" si="116"/>
        <v/>
      </c>
      <c r="AA1424" s="9" t="str">
        <f t="shared" si="117"/>
        <v/>
      </c>
      <c r="AE1424" s="21"/>
      <c r="AF1424" s="28"/>
      <c r="AG1424" s="7"/>
    </row>
    <row r="1425" spans="2:33" x14ac:dyDescent="0.25">
      <c r="B1425" s="14"/>
      <c r="D1425" s="3">
        <v>1</v>
      </c>
      <c r="G1425" s="3" t="e">
        <f>VLOOKUP(F1425,'Categoria do Item'!$A$1:$B$8,2,FALSE)</f>
        <v>#N/A</v>
      </c>
      <c r="J1425" s="17"/>
      <c r="K1425" s="4" t="str">
        <f t="shared" si="113"/>
        <v/>
      </c>
      <c r="L1425" s="17"/>
      <c r="M1425" s="4" t="str">
        <f t="shared" si="114"/>
        <v/>
      </c>
      <c r="N1425" s="17"/>
      <c r="O1425" s="4" t="str">
        <f t="shared" si="115"/>
        <v/>
      </c>
      <c r="Q1425" s="18"/>
      <c r="R1425" s="5"/>
      <c r="S1425" s="13"/>
      <c r="T1425" s="3" t="e">
        <f>VLOOKUP(S1425,Catálogo!$A$1:$B$2,2,FALSE)</f>
        <v>#N/A</v>
      </c>
      <c r="U1425" s="13"/>
      <c r="Y1425" s="7" t="str">
        <f t="shared" si="116"/>
        <v/>
      </c>
      <c r="AA1425" s="9" t="str">
        <f t="shared" si="117"/>
        <v/>
      </c>
      <c r="AE1425" s="21"/>
      <c r="AF1425" s="28"/>
      <c r="AG1425" s="7"/>
    </row>
    <row r="1426" spans="2:33" x14ac:dyDescent="0.25">
      <c r="B1426" s="14"/>
      <c r="D1426" s="3">
        <v>1</v>
      </c>
      <c r="G1426" s="3" t="e">
        <f>VLOOKUP(F1426,'Categoria do Item'!$A$1:$B$8,2,FALSE)</f>
        <v>#N/A</v>
      </c>
      <c r="J1426" s="17"/>
      <c r="K1426" s="4" t="str">
        <f t="shared" si="113"/>
        <v/>
      </c>
      <c r="L1426" s="17"/>
      <c r="M1426" s="4" t="str">
        <f t="shared" si="114"/>
        <v/>
      </c>
      <c r="N1426" s="17"/>
      <c r="O1426" s="4" t="str">
        <f t="shared" si="115"/>
        <v/>
      </c>
      <c r="Q1426" s="18"/>
      <c r="R1426" s="5"/>
      <c r="S1426" s="13"/>
      <c r="T1426" s="3" t="e">
        <f>VLOOKUP(S1426,Catálogo!$A$1:$B$2,2,FALSE)</f>
        <v>#N/A</v>
      </c>
      <c r="U1426" s="13"/>
      <c r="Y1426" s="7" t="str">
        <f t="shared" si="116"/>
        <v/>
      </c>
      <c r="AA1426" s="9" t="str">
        <f t="shared" si="117"/>
        <v/>
      </c>
      <c r="AE1426" s="21"/>
      <c r="AF1426" s="28"/>
      <c r="AG1426" s="7"/>
    </row>
    <row r="1427" spans="2:33" x14ac:dyDescent="0.25">
      <c r="B1427" s="14"/>
      <c r="D1427" s="3">
        <v>1</v>
      </c>
      <c r="G1427" s="3" t="e">
        <f>VLOOKUP(F1427,'Categoria do Item'!$A$1:$B$8,2,FALSE)</f>
        <v>#N/A</v>
      </c>
      <c r="J1427" s="17"/>
      <c r="K1427" s="4" t="str">
        <f t="shared" si="113"/>
        <v/>
      </c>
      <c r="L1427" s="17"/>
      <c r="M1427" s="4" t="str">
        <f t="shared" si="114"/>
        <v/>
      </c>
      <c r="N1427" s="17"/>
      <c r="O1427" s="4" t="str">
        <f t="shared" si="115"/>
        <v/>
      </c>
      <c r="Q1427" s="18"/>
      <c r="R1427" s="5"/>
      <c r="S1427" s="13"/>
      <c r="T1427" s="3" t="e">
        <f>VLOOKUP(S1427,Catálogo!$A$1:$B$2,2,FALSE)</f>
        <v>#N/A</v>
      </c>
      <c r="U1427" s="13"/>
      <c r="Y1427" s="7" t="str">
        <f t="shared" si="116"/>
        <v/>
      </c>
      <c r="AA1427" s="9" t="str">
        <f t="shared" si="117"/>
        <v/>
      </c>
      <c r="AE1427" s="21"/>
      <c r="AF1427" s="28"/>
      <c r="AG1427" s="7"/>
    </row>
    <row r="1428" spans="2:33" x14ac:dyDescent="0.25">
      <c r="B1428" s="14"/>
      <c r="D1428" s="3">
        <v>1</v>
      </c>
      <c r="G1428" s="3" t="e">
        <f>VLOOKUP(F1428,'Categoria do Item'!$A$1:$B$8,2,FALSE)</f>
        <v>#N/A</v>
      </c>
      <c r="J1428" s="17"/>
      <c r="K1428" s="4" t="str">
        <f t="shared" si="113"/>
        <v/>
      </c>
      <c r="L1428" s="17"/>
      <c r="M1428" s="4" t="str">
        <f t="shared" si="114"/>
        <v/>
      </c>
      <c r="N1428" s="17"/>
      <c r="O1428" s="4" t="str">
        <f t="shared" si="115"/>
        <v/>
      </c>
      <c r="Q1428" s="18"/>
      <c r="R1428" s="5"/>
      <c r="S1428" s="13"/>
      <c r="T1428" s="3" t="e">
        <f>VLOOKUP(S1428,Catálogo!$A$1:$B$2,2,FALSE)</f>
        <v>#N/A</v>
      </c>
      <c r="U1428" s="13"/>
      <c r="Y1428" s="7" t="str">
        <f t="shared" si="116"/>
        <v/>
      </c>
      <c r="AA1428" s="9" t="str">
        <f t="shared" si="117"/>
        <v/>
      </c>
      <c r="AE1428" s="21"/>
      <c r="AF1428" s="28"/>
      <c r="AG1428" s="7"/>
    </row>
    <row r="1429" spans="2:33" x14ac:dyDescent="0.25">
      <c r="B1429" s="14"/>
      <c r="D1429" s="3">
        <v>1</v>
      </c>
      <c r="G1429" s="3" t="e">
        <f>VLOOKUP(F1429,'Categoria do Item'!$A$1:$B$8,2,FALSE)</f>
        <v>#N/A</v>
      </c>
      <c r="J1429" s="17"/>
      <c r="K1429" s="4" t="str">
        <f t="shared" si="113"/>
        <v/>
      </c>
      <c r="L1429" s="17"/>
      <c r="M1429" s="4" t="str">
        <f t="shared" si="114"/>
        <v/>
      </c>
      <c r="N1429" s="17"/>
      <c r="O1429" s="4" t="str">
        <f t="shared" si="115"/>
        <v/>
      </c>
      <c r="Q1429" s="18"/>
      <c r="R1429" s="5"/>
      <c r="S1429" s="13"/>
      <c r="T1429" s="3" t="e">
        <f>VLOOKUP(S1429,Catálogo!$A$1:$B$2,2,FALSE)</f>
        <v>#N/A</v>
      </c>
      <c r="U1429" s="13"/>
      <c r="Y1429" s="7" t="str">
        <f t="shared" si="116"/>
        <v/>
      </c>
      <c r="AA1429" s="9" t="str">
        <f t="shared" si="117"/>
        <v/>
      </c>
      <c r="AE1429" s="21"/>
      <c r="AF1429" s="28"/>
      <c r="AG1429" s="7"/>
    </row>
    <row r="1430" spans="2:33" x14ac:dyDescent="0.25">
      <c r="B1430" s="14"/>
      <c r="D1430" s="3">
        <v>1</v>
      </c>
      <c r="G1430" s="3" t="e">
        <f>VLOOKUP(F1430,'Categoria do Item'!$A$1:$B$8,2,FALSE)</f>
        <v>#N/A</v>
      </c>
      <c r="J1430" s="17"/>
      <c r="K1430" s="4" t="str">
        <f t="shared" si="113"/>
        <v/>
      </c>
      <c r="L1430" s="17"/>
      <c r="M1430" s="4" t="str">
        <f t="shared" si="114"/>
        <v/>
      </c>
      <c r="N1430" s="17"/>
      <c r="O1430" s="4" t="str">
        <f t="shared" si="115"/>
        <v/>
      </c>
      <c r="Q1430" s="18"/>
      <c r="R1430" s="5"/>
      <c r="S1430" s="13"/>
      <c r="T1430" s="3" t="e">
        <f>VLOOKUP(S1430,Catálogo!$A$1:$B$2,2,FALSE)</f>
        <v>#N/A</v>
      </c>
      <c r="U1430" s="13"/>
      <c r="Y1430" s="7" t="str">
        <f t="shared" si="116"/>
        <v/>
      </c>
      <c r="AA1430" s="9" t="str">
        <f t="shared" si="117"/>
        <v/>
      </c>
      <c r="AE1430" s="21"/>
      <c r="AF1430" s="28"/>
      <c r="AG1430" s="7"/>
    </row>
    <row r="1431" spans="2:33" x14ac:dyDescent="0.25">
      <c r="B1431" s="14"/>
      <c r="D1431" s="3">
        <v>1</v>
      </c>
      <c r="G1431" s="3" t="e">
        <f>VLOOKUP(F1431,'Categoria do Item'!$A$1:$B$8,2,FALSE)</f>
        <v>#N/A</v>
      </c>
      <c r="J1431" s="17"/>
      <c r="K1431" s="4" t="str">
        <f t="shared" si="113"/>
        <v/>
      </c>
      <c r="L1431" s="17"/>
      <c r="M1431" s="4" t="str">
        <f t="shared" si="114"/>
        <v/>
      </c>
      <c r="N1431" s="17"/>
      <c r="O1431" s="4" t="str">
        <f t="shared" si="115"/>
        <v/>
      </c>
      <c r="Q1431" s="18"/>
      <c r="R1431" s="5"/>
      <c r="S1431" s="13"/>
      <c r="T1431" s="3" t="e">
        <f>VLOOKUP(S1431,Catálogo!$A$1:$B$2,2,FALSE)</f>
        <v>#N/A</v>
      </c>
      <c r="U1431" s="13"/>
      <c r="Y1431" s="7" t="str">
        <f t="shared" si="116"/>
        <v/>
      </c>
      <c r="AA1431" s="9" t="str">
        <f t="shared" si="117"/>
        <v/>
      </c>
      <c r="AE1431" s="21"/>
      <c r="AF1431" s="28"/>
      <c r="AG1431" s="7"/>
    </row>
    <row r="1432" spans="2:33" x14ac:dyDescent="0.25">
      <c r="B1432" s="14"/>
      <c r="D1432" s="3">
        <v>1</v>
      </c>
      <c r="G1432" s="3" t="e">
        <f>VLOOKUP(F1432,'Categoria do Item'!$A$1:$B$8,2,FALSE)</f>
        <v>#N/A</v>
      </c>
      <c r="J1432" s="17"/>
      <c r="K1432" s="4" t="str">
        <f t="shared" si="113"/>
        <v/>
      </c>
      <c r="L1432" s="17"/>
      <c r="M1432" s="4" t="str">
        <f t="shared" si="114"/>
        <v/>
      </c>
      <c r="N1432" s="17"/>
      <c r="O1432" s="4" t="str">
        <f t="shared" si="115"/>
        <v/>
      </c>
      <c r="Q1432" s="18"/>
      <c r="R1432" s="5"/>
      <c r="S1432" s="13"/>
      <c r="T1432" s="3" t="e">
        <f>VLOOKUP(S1432,Catálogo!$A$1:$B$2,2,FALSE)</f>
        <v>#N/A</v>
      </c>
      <c r="U1432" s="13"/>
      <c r="Y1432" s="7" t="str">
        <f t="shared" si="116"/>
        <v/>
      </c>
      <c r="AA1432" s="9" t="str">
        <f t="shared" si="117"/>
        <v/>
      </c>
      <c r="AE1432" s="21"/>
      <c r="AF1432" s="28"/>
      <c r="AG1432" s="7"/>
    </row>
    <row r="1433" spans="2:33" x14ac:dyDescent="0.25">
      <c r="B1433" s="14"/>
      <c r="D1433" s="3">
        <v>1</v>
      </c>
      <c r="G1433" s="3" t="e">
        <f>VLOOKUP(F1433,'Categoria do Item'!$A$1:$B$8,2,FALSE)</f>
        <v>#N/A</v>
      </c>
      <c r="J1433" s="17"/>
      <c r="K1433" s="4" t="str">
        <f t="shared" si="113"/>
        <v/>
      </c>
      <c r="L1433" s="17"/>
      <c r="M1433" s="4" t="str">
        <f t="shared" si="114"/>
        <v/>
      </c>
      <c r="N1433" s="17"/>
      <c r="O1433" s="4" t="str">
        <f t="shared" si="115"/>
        <v/>
      </c>
      <c r="Q1433" s="18"/>
      <c r="R1433" s="5"/>
      <c r="S1433" s="13"/>
      <c r="T1433" s="3" t="e">
        <f>VLOOKUP(S1433,Catálogo!$A$1:$B$2,2,FALSE)</f>
        <v>#N/A</v>
      </c>
      <c r="U1433" s="13"/>
      <c r="Y1433" s="7" t="str">
        <f t="shared" si="116"/>
        <v/>
      </c>
      <c r="AA1433" s="9" t="str">
        <f t="shared" si="117"/>
        <v/>
      </c>
      <c r="AE1433" s="21"/>
      <c r="AF1433" s="28"/>
      <c r="AG1433" s="7"/>
    </row>
    <row r="1434" spans="2:33" x14ac:dyDescent="0.25">
      <c r="B1434" s="14"/>
      <c r="D1434" s="3">
        <v>1</v>
      </c>
      <c r="G1434" s="3" t="e">
        <f>VLOOKUP(F1434,'Categoria do Item'!$A$1:$B$8,2,FALSE)</f>
        <v>#N/A</v>
      </c>
      <c r="J1434" s="17"/>
      <c r="K1434" s="4" t="str">
        <f t="shared" si="113"/>
        <v/>
      </c>
      <c r="L1434" s="17"/>
      <c r="M1434" s="4" t="str">
        <f t="shared" si="114"/>
        <v/>
      </c>
      <c r="N1434" s="17"/>
      <c r="O1434" s="4" t="str">
        <f t="shared" si="115"/>
        <v/>
      </c>
      <c r="Q1434" s="18"/>
      <c r="R1434" s="5"/>
      <c r="S1434" s="13"/>
      <c r="T1434" s="3" t="e">
        <f>VLOOKUP(S1434,Catálogo!$A$1:$B$2,2,FALSE)</f>
        <v>#N/A</v>
      </c>
      <c r="U1434" s="13"/>
      <c r="Y1434" s="7" t="str">
        <f t="shared" si="116"/>
        <v/>
      </c>
      <c r="AA1434" s="9" t="str">
        <f t="shared" si="117"/>
        <v/>
      </c>
      <c r="AE1434" s="21"/>
      <c r="AF1434" s="28"/>
      <c r="AG1434" s="7"/>
    </row>
    <row r="1435" spans="2:33" x14ac:dyDescent="0.25">
      <c r="B1435" s="14"/>
      <c r="D1435" s="3">
        <v>1</v>
      </c>
      <c r="G1435" s="3" t="e">
        <f>VLOOKUP(F1435,'Categoria do Item'!$A$1:$B$8,2,FALSE)</f>
        <v>#N/A</v>
      </c>
      <c r="J1435" s="17"/>
      <c r="K1435" s="4" t="str">
        <f t="shared" si="113"/>
        <v/>
      </c>
      <c r="L1435" s="17"/>
      <c r="M1435" s="4" t="str">
        <f t="shared" si="114"/>
        <v/>
      </c>
      <c r="N1435" s="17"/>
      <c r="O1435" s="4" t="str">
        <f t="shared" si="115"/>
        <v/>
      </c>
      <c r="Q1435" s="18"/>
      <c r="R1435" s="5"/>
      <c r="S1435" s="13"/>
      <c r="T1435" s="3" t="e">
        <f>VLOOKUP(S1435,Catálogo!$A$1:$B$2,2,FALSE)</f>
        <v>#N/A</v>
      </c>
      <c r="U1435" s="13"/>
      <c r="Y1435" s="7" t="str">
        <f t="shared" si="116"/>
        <v/>
      </c>
      <c r="AA1435" s="9" t="str">
        <f t="shared" si="117"/>
        <v/>
      </c>
      <c r="AE1435" s="21"/>
      <c r="AF1435" s="28"/>
      <c r="AG1435" s="7"/>
    </row>
    <row r="1436" spans="2:33" x14ac:dyDescent="0.25">
      <c r="B1436" s="14"/>
      <c r="D1436" s="3">
        <v>1</v>
      </c>
      <c r="G1436" s="3" t="e">
        <f>VLOOKUP(F1436,'Categoria do Item'!$A$1:$B$8,2,FALSE)</f>
        <v>#N/A</v>
      </c>
      <c r="J1436" s="17"/>
      <c r="K1436" s="4" t="str">
        <f t="shared" si="113"/>
        <v/>
      </c>
      <c r="L1436" s="17"/>
      <c r="M1436" s="4" t="str">
        <f t="shared" si="114"/>
        <v/>
      </c>
      <c r="N1436" s="17"/>
      <c r="O1436" s="4" t="str">
        <f t="shared" si="115"/>
        <v/>
      </c>
      <c r="Q1436" s="18"/>
      <c r="R1436" s="5"/>
      <c r="S1436" s="13"/>
      <c r="T1436" s="3" t="e">
        <f>VLOOKUP(S1436,Catálogo!$A$1:$B$2,2,FALSE)</f>
        <v>#N/A</v>
      </c>
      <c r="U1436" s="13"/>
      <c r="Y1436" s="7" t="str">
        <f t="shared" si="116"/>
        <v/>
      </c>
      <c r="AA1436" s="9" t="str">
        <f t="shared" si="117"/>
        <v/>
      </c>
      <c r="AE1436" s="21"/>
      <c r="AF1436" s="28"/>
      <c r="AG1436" s="7"/>
    </row>
    <row r="1437" spans="2:33" x14ac:dyDescent="0.25">
      <c r="B1437" s="14"/>
      <c r="D1437" s="3">
        <v>1</v>
      </c>
      <c r="G1437" s="3" t="e">
        <f>VLOOKUP(F1437,'Categoria do Item'!$A$1:$B$8,2,FALSE)</f>
        <v>#N/A</v>
      </c>
      <c r="J1437" s="17"/>
      <c r="K1437" s="4" t="str">
        <f t="shared" si="113"/>
        <v/>
      </c>
      <c r="L1437" s="17"/>
      <c r="M1437" s="4" t="str">
        <f t="shared" si="114"/>
        <v/>
      </c>
      <c r="N1437" s="17"/>
      <c r="O1437" s="4" t="str">
        <f t="shared" si="115"/>
        <v/>
      </c>
      <c r="Q1437" s="18"/>
      <c r="R1437" s="5"/>
      <c r="S1437" s="13"/>
      <c r="T1437" s="3" t="e">
        <f>VLOOKUP(S1437,Catálogo!$A$1:$B$2,2,FALSE)</f>
        <v>#N/A</v>
      </c>
      <c r="U1437" s="13"/>
      <c r="Y1437" s="7" t="str">
        <f t="shared" si="116"/>
        <v/>
      </c>
      <c r="AA1437" s="9" t="str">
        <f t="shared" si="117"/>
        <v/>
      </c>
      <c r="AE1437" s="21"/>
      <c r="AF1437" s="28"/>
      <c r="AG1437" s="7"/>
    </row>
    <row r="1438" spans="2:33" x14ac:dyDescent="0.25">
      <c r="B1438" s="14"/>
      <c r="D1438" s="3">
        <v>1</v>
      </c>
      <c r="G1438" s="3" t="e">
        <f>VLOOKUP(F1438,'Categoria do Item'!$A$1:$B$8,2,FALSE)</f>
        <v>#N/A</v>
      </c>
      <c r="J1438" s="17"/>
      <c r="K1438" s="4" t="str">
        <f t="shared" si="113"/>
        <v/>
      </c>
      <c r="L1438" s="17"/>
      <c r="M1438" s="4" t="str">
        <f t="shared" si="114"/>
        <v/>
      </c>
      <c r="N1438" s="17"/>
      <c r="O1438" s="4" t="str">
        <f t="shared" si="115"/>
        <v/>
      </c>
      <c r="Q1438" s="18"/>
      <c r="R1438" s="5"/>
      <c r="S1438" s="13"/>
      <c r="T1438" s="3" t="e">
        <f>VLOOKUP(S1438,Catálogo!$A$1:$B$2,2,FALSE)</f>
        <v>#N/A</v>
      </c>
      <c r="U1438" s="13"/>
      <c r="Y1438" s="7" t="str">
        <f t="shared" si="116"/>
        <v/>
      </c>
      <c r="AA1438" s="9" t="str">
        <f t="shared" si="117"/>
        <v/>
      </c>
      <c r="AE1438" s="21"/>
      <c r="AF1438" s="28"/>
      <c r="AG1438" s="7"/>
    </row>
    <row r="1439" spans="2:33" x14ac:dyDescent="0.25">
      <c r="B1439" s="14"/>
      <c r="D1439" s="3">
        <v>1</v>
      </c>
      <c r="G1439" s="3" t="e">
        <f>VLOOKUP(F1439,'Categoria do Item'!$A$1:$B$8,2,FALSE)</f>
        <v>#N/A</v>
      </c>
      <c r="J1439" s="17"/>
      <c r="K1439" s="4" t="str">
        <f t="shared" si="113"/>
        <v/>
      </c>
      <c r="L1439" s="17"/>
      <c r="M1439" s="4" t="str">
        <f t="shared" si="114"/>
        <v/>
      </c>
      <c r="N1439" s="17"/>
      <c r="O1439" s="4" t="str">
        <f t="shared" si="115"/>
        <v/>
      </c>
      <c r="Q1439" s="18"/>
      <c r="R1439" s="5"/>
      <c r="S1439" s="13"/>
      <c r="T1439" s="3" t="e">
        <f>VLOOKUP(S1439,Catálogo!$A$1:$B$2,2,FALSE)</f>
        <v>#N/A</v>
      </c>
      <c r="U1439" s="13"/>
      <c r="Y1439" s="7" t="str">
        <f t="shared" si="116"/>
        <v/>
      </c>
      <c r="AA1439" s="9" t="str">
        <f t="shared" si="117"/>
        <v/>
      </c>
      <c r="AE1439" s="21"/>
      <c r="AF1439" s="28"/>
      <c r="AG1439" s="7"/>
    </row>
    <row r="1440" spans="2:33" x14ac:dyDescent="0.25">
      <c r="B1440" s="14"/>
      <c r="D1440" s="3">
        <v>1</v>
      </c>
      <c r="G1440" s="3" t="e">
        <f>VLOOKUP(F1440,'Categoria do Item'!$A$1:$B$8,2,FALSE)</f>
        <v>#N/A</v>
      </c>
      <c r="J1440" s="17"/>
      <c r="K1440" s="4" t="str">
        <f t="shared" si="113"/>
        <v/>
      </c>
      <c r="L1440" s="17"/>
      <c r="M1440" s="4" t="str">
        <f t="shared" si="114"/>
        <v/>
      </c>
      <c r="N1440" s="17"/>
      <c r="O1440" s="4" t="str">
        <f t="shared" si="115"/>
        <v/>
      </c>
      <c r="Q1440" s="18"/>
      <c r="R1440" s="5"/>
      <c r="S1440" s="13"/>
      <c r="T1440" s="3" t="e">
        <f>VLOOKUP(S1440,Catálogo!$A$1:$B$2,2,FALSE)</f>
        <v>#N/A</v>
      </c>
      <c r="U1440" s="13"/>
      <c r="Y1440" s="7" t="str">
        <f t="shared" si="116"/>
        <v/>
      </c>
      <c r="AA1440" s="9" t="str">
        <f t="shared" si="117"/>
        <v/>
      </c>
      <c r="AE1440" s="21"/>
      <c r="AF1440" s="28"/>
      <c r="AG1440" s="7"/>
    </row>
    <row r="1441" spans="2:33" x14ac:dyDescent="0.25">
      <c r="B1441" s="14"/>
      <c r="D1441" s="3">
        <v>1</v>
      </c>
      <c r="G1441" s="3" t="e">
        <f>VLOOKUP(F1441,'Categoria do Item'!$A$1:$B$8,2,FALSE)</f>
        <v>#N/A</v>
      </c>
      <c r="J1441" s="17"/>
      <c r="K1441" s="4" t="str">
        <f t="shared" si="113"/>
        <v/>
      </c>
      <c r="L1441" s="17"/>
      <c r="M1441" s="4" t="str">
        <f t="shared" si="114"/>
        <v/>
      </c>
      <c r="N1441" s="17"/>
      <c r="O1441" s="4" t="str">
        <f t="shared" si="115"/>
        <v/>
      </c>
      <c r="Q1441" s="18"/>
      <c r="R1441" s="5"/>
      <c r="S1441" s="13"/>
      <c r="T1441" s="3" t="e">
        <f>VLOOKUP(S1441,Catálogo!$A$1:$B$2,2,FALSE)</f>
        <v>#N/A</v>
      </c>
      <c r="U1441" s="13"/>
      <c r="Y1441" s="7" t="str">
        <f t="shared" si="116"/>
        <v/>
      </c>
      <c r="AA1441" s="9" t="str">
        <f t="shared" si="117"/>
        <v/>
      </c>
      <c r="AE1441" s="21"/>
      <c r="AF1441" s="28"/>
      <c r="AG1441" s="7"/>
    </row>
    <row r="1442" spans="2:33" x14ac:dyDescent="0.25">
      <c r="B1442" s="14"/>
      <c r="D1442" s="3">
        <v>1</v>
      </c>
      <c r="G1442" s="3" t="e">
        <f>VLOOKUP(F1442,'Categoria do Item'!$A$1:$B$8,2,FALSE)</f>
        <v>#N/A</v>
      </c>
      <c r="J1442" s="17"/>
      <c r="K1442" s="4" t="str">
        <f t="shared" si="113"/>
        <v/>
      </c>
      <c r="L1442" s="17"/>
      <c r="M1442" s="4" t="str">
        <f t="shared" si="114"/>
        <v/>
      </c>
      <c r="N1442" s="17"/>
      <c r="O1442" s="4" t="str">
        <f t="shared" si="115"/>
        <v/>
      </c>
      <c r="Q1442" s="18"/>
      <c r="R1442" s="5"/>
      <c r="S1442" s="13"/>
      <c r="T1442" s="3" t="e">
        <f>VLOOKUP(S1442,Catálogo!$A$1:$B$2,2,FALSE)</f>
        <v>#N/A</v>
      </c>
      <c r="U1442" s="13"/>
      <c r="Y1442" s="7" t="str">
        <f t="shared" si="116"/>
        <v/>
      </c>
      <c r="AA1442" s="9" t="str">
        <f t="shared" si="117"/>
        <v/>
      </c>
      <c r="AE1442" s="21"/>
      <c r="AF1442" s="28"/>
      <c r="AG1442" s="7"/>
    </row>
    <row r="1443" spans="2:33" x14ac:dyDescent="0.25">
      <c r="B1443" s="14"/>
      <c r="D1443" s="3">
        <v>1</v>
      </c>
      <c r="G1443" s="3" t="e">
        <f>VLOOKUP(F1443,'Categoria do Item'!$A$1:$B$8,2,FALSE)</f>
        <v>#N/A</v>
      </c>
      <c r="J1443" s="17"/>
      <c r="K1443" s="4" t="str">
        <f t="shared" si="113"/>
        <v/>
      </c>
      <c r="L1443" s="17"/>
      <c r="M1443" s="4" t="str">
        <f t="shared" si="114"/>
        <v/>
      </c>
      <c r="N1443" s="17"/>
      <c r="O1443" s="4" t="str">
        <f t="shared" si="115"/>
        <v/>
      </c>
      <c r="Q1443" s="18"/>
      <c r="R1443" s="5"/>
      <c r="S1443" s="13"/>
      <c r="T1443" s="3" t="e">
        <f>VLOOKUP(S1443,Catálogo!$A$1:$B$2,2,FALSE)</f>
        <v>#N/A</v>
      </c>
      <c r="U1443" s="13"/>
      <c r="Y1443" s="7" t="str">
        <f t="shared" si="116"/>
        <v/>
      </c>
      <c r="AA1443" s="9" t="str">
        <f t="shared" si="117"/>
        <v/>
      </c>
      <c r="AE1443" s="21"/>
      <c r="AF1443" s="28"/>
      <c r="AG1443" s="7"/>
    </row>
    <row r="1444" spans="2:33" x14ac:dyDescent="0.25">
      <c r="B1444" s="14"/>
      <c r="D1444" s="3">
        <v>1</v>
      </c>
      <c r="G1444" s="3" t="e">
        <f>VLOOKUP(F1444,'Categoria do Item'!$A$1:$B$8,2,FALSE)</f>
        <v>#N/A</v>
      </c>
      <c r="J1444" s="17"/>
      <c r="K1444" s="4" t="str">
        <f t="shared" si="113"/>
        <v/>
      </c>
      <c r="L1444" s="17"/>
      <c r="M1444" s="4" t="str">
        <f t="shared" si="114"/>
        <v/>
      </c>
      <c r="N1444" s="17"/>
      <c r="O1444" s="4" t="str">
        <f t="shared" si="115"/>
        <v/>
      </c>
      <c r="Q1444" s="18"/>
      <c r="R1444" s="5"/>
      <c r="S1444" s="13"/>
      <c r="T1444" s="3" t="e">
        <f>VLOOKUP(S1444,Catálogo!$A$1:$B$2,2,FALSE)</f>
        <v>#N/A</v>
      </c>
      <c r="U1444" s="13"/>
      <c r="Y1444" s="7" t="str">
        <f t="shared" si="116"/>
        <v/>
      </c>
      <c r="AA1444" s="9" t="str">
        <f t="shared" si="117"/>
        <v/>
      </c>
      <c r="AE1444" s="21"/>
      <c r="AF1444" s="28"/>
      <c r="AG1444" s="7"/>
    </row>
    <row r="1445" spans="2:33" x14ac:dyDescent="0.25">
      <c r="B1445" s="14"/>
      <c r="D1445" s="3">
        <v>1</v>
      </c>
      <c r="G1445" s="3" t="e">
        <f>VLOOKUP(F1445,'Categoria do Item'!$A$1:$B$8,2,FALSE)</f>
        <v>#N/A</v>
      </c>
      <c r="J1445" s="17"/>
      <c r="K1445" s="4" t="str">
        <f t="shared" si="113"/>
        <v/>
      </c>
      <c r="L1445" s="17"/>
      <c r="M1445" s="4" t="str">
        <f t="shared" si="114"/>
        <v/>
      </c>
      <c r="N1445" s="17"/>
      <c r="O1445" s="4" t="str">
        <f t="shared" si="115"/>
        <v/>
      </c>
      <c r="Q1445" s="18"/>
      <c r="R1445" s="5"/>
      <c r="S1445" s="13"/>
      <c r="T1445" s="3" t="e">
        <f>VLOOKUP(S1445,Catálogo!$A$1:$B$2,2,FALSE)</f>
        <v>#N/A</v>
      </c>
      <c r="U1445" s="13"/>
      <c r="Y1445" s="7" t="str">
        <f t="shared" si="116"/>
        <v/>
      </c>
      <c r="AA1445" s="9" t="str">
        <f t="shared" si="117"/>
        <v/>
      </c>
      <c r="AE1445" s="21"/>
      <c r="AF1445" s="28"/>
      <c r="AG1445" s="7"/>
    </row>
    <row r="1446" spans="2:33" x14ac:dyDescent="0.25">
      <c r="B1446" s="14"/>
      <c r="D1446" s="3">
        <v>1</v>
      </c>
      <c r="G1446" s="3" t="e">
        <f>VLOOKUP(F1446,'Categoria do Item'!$A$1:$B$8,2,FALSE)</f>
        <v>#N/A</v>
      </c>
      <c r="J1446" s="17"/>
      <c r="K1446" s="4" t="str">
        <f t="shared" si="113"/>
        <v/>
      </c>
      <c r="L1446" s="17"/>
      <c r="M1446" s="4" t="str">
        <f t="shared" si="114"/>
        <v/>
      </c>
      <c r="N1446" s="17"/>
      <c r="O1446" s="4" t="str">
        <f t="shared" si="115"/>
        <v/>
      </c>
      <c r="Q1446" s="18"/>
      <c r="R1446" s="5"/>
      <c r="S1446" s="13"/>
      <c r="T1446" s="3" t="e">
        <f>VLOOKUP(S1446,Catálogo!$A$1:$B$2,2,FALSE)</f>
        <v>#N/A</v>
      </c>
      <c r="U1446" s="13"/>
      <c r="Y1446" s="7" t="str">
        <f t="shared" si="116"/>
        <v/>
      </c>
      <c r="AA1446" s="9" t="str">
        <f t="shared" si="117"/>
        <v/>
      </c>
      <c r="AE1446" s="21"/>
      <c r="AF1446" s="28"/>
      <c r="AG1446" s="7"/>
    </row>
    <row r="1447" spans="2:33" x14ac:dyDescent="0.25">
      <c r="B1447" s="14"/>
      <c r="D1447" s="3">
        <v>1</v>
      </c>
      <c r="G1447" s="3" t="e">
        <f>VLOOKUP(F1447,'Categoria do Item'!$A$1:$B$8,2,FALSE)</f>
        <v>#N/A</v>
      </c>
      <c r="J1447" s="17"/>
      <c r="K1447" s="4" t="str">
        <f t="shared" si="113"/>
        <v/>
      </c>
      <c r="L1447" s="17"/>
      <c r="M1447" s="4" t="str">
        <f t="shared" si="114"/>
        <v/>
      </c>
      <c r="N1447" s="17"/>
      <c r="O1447" s="4" t="str">
        <f t="shared" si="115"/>
        <v/>
      </c>
      <c r="Q1447" s="18"/>
      <c r="R1447" s="5"/>
      <c r="S1447" s="13"/>
      <c r="T1447" s="3" t="e">
        <f>VLOOKUP(S1447,Catálogo!$A$1:$B$2,2,FALSE)</f>
        <v>#N/A</v>
      </c>
      <c r="U1447" s="13"/>
      <c r="Y1447" s="7" t="str">
        <f t="shared" si="116"/>
        <v/>
      </c>
      <c r="AA1447" s="9" t="str">
        <f t="shared" si="117"/>
        <v/>
      </c>
      <c r="AE1447" s="21"/>
      <c r="AF1447" s="28"/>
      <c r="AG1447" s="7"/>
    </row>
    <row r="1448" spans="2:33" x14ac:dyDescent="0.25">
      <c r="B1448" s="14"/>
      <c r="D1448" s="3">
        <v>1</v>
      </c>
      <c r="G1448" s="3" t="e">
        <f>VLOOKUP(F1448,'Categoria do Item'!$A$1:$B$8,2,FALSE)</f>
        <v>#N/A</v>
      </c>
      <c r="J1448" s="17"/>
      <c r="K1448" s="4" t="str">
        <f t="shared" si="113"/>
        <v/>
      </c>
      <c r="L1448" s="17"/>
      <c r="M1448" s="4" t="str">
        <f t="shared" si="114"/>
        <v/>
      </c>
      <c r="N1448" s="17"/>
      <c r="O1448" s="4" t="str">
        <f t="shared" si="115"/>
        <v/>
      </c>
      <c r="Q1448" s="18"/>
      <c r="R1448" s="5"/>
      <c r="S1448" s="13"/>
      <c r="T1448" s="3" t="e">
        <f>VLOOKUP(S1448,Catálogo!$A$1:$B$2,2,FALSE)</f>
        <v>#N/A</v>
      </c>
      <c r="U1448" s="13"/>
      <c r="Y1448" s="7" t="str">
        <f t="shared" si="116"/>
        <v/>
      </c>
      <c r="AA1448" s="9" t="str">
        <f t="shared" si="117"/>
        <v/>
      </c>
      <c r="AE1448" s="21"/>
      <c r="AF1448" s="28"/>
      <c r="AG1448" s="7"/>
    </row>
    <row r="1449" spans="2:33" x14ac:dyDescent="0.25">
      <c r="B1449" s="14"/>
      <c r="D1449" s="3">
        <v>1</v>
      </c>
      <c r="G1449" s="3" t="e">
        <f>VLOOKUP(F1449,'Categoria do Item'!$A$1:$B$8,2,FALSE)</f>
        <v>#N/A</v>
      </c>
      <c r="J1449" s="17"/>
      <c r="K1449" s="4" t="str">
        <f t="shared" si="113"/>
        <v/>
      </c>
      <c r="L1449" s="17"/>
      <c r="M1449" s="4" t="str">
        <f t="shared" si="114"/>
        <v/>
      </c>
      <c r="N1449" s="17"/>
      <c r="O1449" s="4" t="str">
        <f t="shared" si="115"/>
        <v/>
      </c>
      <c r="Q1449" s="18"/>
      <c r="R1449" s="5"/>
      <c r="S1449" s="13"/>
      <c r="T1449" s="3" t="e">
        <f>VLOOKUP(S1449,Catálogo!$A$1:$B$2,2,FALSE)</f>
        <v>#N/A</v>
      </c>
      <c r="U1449" s="13"/>
      <c r="Y1449" s="7" t="str">
        <f t="shared" si="116"/>
        <v/>
      </c>
      <c r="AA1449" s="9" t="str">
        <f t="shared" si="117"/>
        <v/>
      </c>
      <c r="AE1449" s="21"/>
      <c r="AF1449" s="28"/>
      <c r="AG1449" s="7"/>
    </row>
    <row r="1450" spans="2:33" x14ac:dyDescent="0.25">
      <c r="B1450" s="14"/>
      <c r="D1450" s="3">
        <v>1</v>
      </c>
      <c r="G1450" s="3" t="e">
        <f>VLOOKUP(F1450,'Categoria do Item'!$A$1:$B$8,2,FALSE)</f>
        <v>#N/A</v>
      </c>
      <c r="J1450" s="17"/>
      <c r="K1450" s="4" t="str">
        <f t="shared" si="113"/>
        <v/>
      </c>
      <c r="L1450" s="17"/>
      <c r="M1450" s="4" t="str">
        <f t="shared" si="114"/>
        <v/>
      </c>
      <c r="N1450" s="17"/>
      <c r="O1450" s="4" t="str">
        <f t="shared" si="115"/>
        <v/>
      </c>
      <c r="Q1450" s="18"/>
      <c r="R1450" s="5"/>
      <c r="S1450" s="13"/>
      <c r="T1450" s="3" t="e">
        <f>VLOOKUP(S1450,Catálogo!$A$1:$B$2,2,FALSE)</f>
        <v>#N/A</v>
      </c>
      <c r="U1450" s="13"/>
      <c r="Y1450" s="7" t="str">
        <f t="shared" si="116"/>
        <v/>
      </c>
      <c r="AA1450" s="9" t="str">
        <f t="shared" si="117"/>
        <v/>
      </c>
      <c r="AE1450" s="21"/>
      <c r="AF1450" s="28"/>
      <c r="AG1450" s="7"/>
    </row>
    <row r="1451" spans="2:33" x14ac:dyDescent="0.25">
      <c r="B1451" s="14"/>
      <c r="D1451" s="3">
        <v>1</v>
      </c>
      <c r="G1451" s="3" t="e">
        <f>VLOOKUP(F1451,'Categoria do Item'!$A$1:$B$8,2,FALSE)</f>
        <v>#N/A</v>
      </c>
      <c r="J1451" s="17"/>
      <c r="K1451" s="4" t="str">
        <f t="shared" si="113"/>
        <v/>
      </c>
      <c r="L1451" s="17"/>
      <c r="M1451" s="4" t="str">
        <f t="shared" si="114"/>
        <v/>
      </c>
      <c r="N1451" s="17"/>
      <c r="O1451" s="4" t="str">
        <f t="shared" si="115"/>
        <v/>
      </c>
      <c r="Q1451" s="18"/>
      <c r="R1451" s="5"/>
      <c r="S1451" s="13"/>
      <c r="T1451" s="3" t="e">
        <f>VLOOKUP(S1451,Catálogo!$A$1:$B$2,2,FALSE)</f>
        <v>#N/A</v>
      </c>
      <c r="U1451" s="13"/>
      <c r="Y1451" s="7" t="str">
        <f t="shared" si="116"/>
        <v/>
      </c>
      <c r="AA1451" s="9" t="str">
        <f t="shared" si="117"/>
        <v/>
      </c>
      <c r="AE1451" s="21"/>
      <c r="AF1451" s="28"/>
      <c r="AG1451" s="7"/>
    </row>
    <row r="1452" spans="2:33" x14ac:dyDescent="0.25">
      <c r="B1452" s="14"/>
      <c r="D1452" s="3">
        <v>1</v>
      </c>
      <c r="G1452" s="3" t="e">
        <f>VLOOKUP(F1452,'Categoria do Item'!$A$1:$B$8,2,FALSE)</f>
        <v>#N/A</v>
      </c>
      <c r="J1452" s="17"/>
      <c r="K1452" s="4" t="str">
        <f t="shared" si="113"/>
        <v/>
      </c>
      <c r="L1452" s="17"/>
      <c r="M1452" s="4" t="str">
        <f t="shared" si="114"/>
        <v/>
      </c>
      <c r="N1452" s="17"/>
      <c r="O1452" s="4" t="str">
        <f t="shared" si="115"/>
        <v/>
      </c>
      <c r="Q1452" s="18"/>
      <c r="R1452" s="5"/>
      <c r="S1452" s="13"/>
      <c r="T1452" s="3" t="e">
        <f>VLOOKUP(S1452,Catálogo!$A$1:$B$2,2,FALSE)</f>
        <v>#N/A</v>
      </c>
      <c r="U1452" s="13"/>
      <c r="Y1452" s="7" t="str">
        <f t="shared" si="116"/>
        <v/>
      </c>
      <c r="AA1452" s="9" t="str">
        <f t="shared" si="117"/>
        <v/>
      </c>
      <c r="AE1452" s="21"/>
      <c r="AF1452" s="28"/>
      <c r="AG1452" s="7"/>
    </row>
    <row r="1453" spans="2:33" x14ac:dyDescent="0.25">
      <c r="B1453" s="14"/>
      <c r="D1453" s="3">
        <v>1</v>
      </c>
      <c r="G1453" s="3" t="e">
        <f>VLOOKUP(F1453,'Categoria do Item'!$A$1:$B$8,2,FALSE)</f>
        <v>#N/A</v>
      </c>
      <c r="J1453" s="17"/>
      <c r="K1453" s="4" t="str">
        <f t="shared" si="113"/>
        <v/>
      </c>
      <c r="L1453" s="17"/>
      <c r="M1453" s="4" t="str">
        <f t="shared" si="114"/>
        <v/>
      </c>
      <c r="N1453" s="17"/>
      <c r="O1453" s="4" t="str">
        <f t="shared" si="115"/>
        <v/>
      </c>
      <c r="Q1453" s="18"/>
      <c r="R1453" s="5"/>
      <c r="S1453" s="13"/>
      <c r="T1453" s="3" t="e">
        <f>VLOOKUP(S1453,Catálogo!$A$1:$B$2,2,FALSE)</f>
        <v>#N/A</v>
      </c>
      <c r="U1453" s="13"/>
      <c r="Y1453" s="7" t="str">
        <f t="shared" si="116"/>
        <v/>
      </c>
      <c r="AA1453" s="9" t="str">
        <f t="shared" si="117"/>
        <v/>
      </c>
      <c r="AE1453" s="21"/>
      <c r="AF1453" s="28"/>
      <c r="AG1453" s="7"/>
    </row>
    <row r="1454" spans="2:33" x14ac:dyDescent="0.25">
      <c r="B1454" s="14"/>
      <c r="D1454" s="3">
        <v>1</v>
      </c>
      <c r="G1454" s="3" t="e">
        <f>VLOOKUP(F1454,'Categoria do Item'!$A$1:$B$8,2,FALSE)</f>
        <v>#N/A</v>
      </c>
      <c r="J1454" s="17"/>
      <c r="K1454" s="4" t="str">
        <f t="shared" si="113"/>
        <v/>
      </c>
      <c r="L1454" s="17"/>
      <c r="M1454" s="4" t="str">
        <f t="shared" si="114"/>
        <v/>
      </c>
      <c r="N1454" s="17"/>
      <c r="O1454" s="4" t="str">
        <f t="shared" si="115"/>
        <v/>
      </c>
      <c r="Q1454" s="18"/>
      <c r="R1454" s="5"/>
      <c r="S1454" s="13"/>
      <c r="T1454" s="3" t="e">
        <f>VLOOKUP(S1454,Catálogo!$A$1:$B$2,2,FALSE)</f>
        <v>#N/A</v>
      </c>
      <c r="U1454" s="13"/>
      <c r="Y1454" s="7" t="str">
        <f t="shared" si="116"/>
        <v/>
      </c>
      <c r="AA1454" s="9" t="str">
        <f t="shared" si="117"/>
        <v/>
      </c>
      <c r="AE1454" s="21"/>
      <c r="AF1454" s="28"/>
      <c r="AG1454" s="7"/>
    </row>
    <row r="1455" spans="2:33" x14ac:dyDescent="0.25">
      <c r="B1455" s="14"/>
      <c r="D1455" s="3">
        <v>1</v>
      </c>
      <c r="G1455" s="3" t="e">
        <f>VLOOKUP(F1455,'Categoria do Item'!$A$1:$B$8,2,FALSE)</f>
        <v>#N/A</v>
      </c>
      <c r="J1455" s="17"/>
      <c r="K1455" s="4" t="str">
        <f t="shared" si="113"/>
        <v/>
      </c>
      <c r="L1455" s="17"/>
      <c r="M1455" s="4" t="str">
        <f t="shared" si="114"/>
        <v/>
      </c>
      <c r="N1455" s="17"/>
      <c r="O1455" s="4" t="str">
        <f t="shared" si="115"/>
        <v/>
      </c>
      <c r="Q1455" s="18"/>
      <c r="R1455" s="5"/>
      <c r="S1455" s="13"/>
      <c r="T1455" s="3" t="e">
        <f>VLOOKUP(S1455,Catálogo!$A$1:$B$2,2,FALSE)</f>
        <v>#N/A</v>
      </c>
      <c r="U1455" s="13"/>
      <c r="Y1455" s="7" t="str">
        <f t="shared" si="116"/>
        <v/>
      </c>
      <c r="AA1455" s="9" t="str">
        <f t="shared" si="117"/>
        <v/>
      </c>
      <c r="AE1455" s="21"/>
      <c r="AF1455" s="28"/>
      <c r="AG1455" s="7"/>
    </row>
    <row r="1456" spans="2:33" x14ac:dyDescent="0.25">
      <c r="B1456" s="14"/>
      <c r="D1456" s="3">
        <v>1</v>
      </c>
      <c r="G1456" s="3" t="e">
        <f>VLOOKUP(F1456,'Categoria do Item'!$A$1:$B$8,2,FALSE)</f>
        <v>#N/A</v>
      </c>
      <c r="J1456" s="17"/>
      <c r="K1456" s="4" t="str">
        <f t="shared" si="113"/>
        <v/>
      </c>
      <c r="L1456" s="17"/>
      <c r="M1456" s="4" t="str">
        <f t="shared" si="114"/>
        <v/>
      </c>
      <c r="N1456" s="17"/>
      <c r="O1456" s="4" t="str">
        <f t="shared" si="115"/>
        <v/>
      </c>
      <c r="Q1456" s="18"/>
      <c r="R1456" s="5"/>
      <c r="S1456" s="13"/>
      <c r="T1456" s="3" t="e">
        <f>VLOOKUP(S1456,Catálogo!$A$1:$B$2,2,FALSE)</f>
        <v>#N/A</v>
      </c>
      <c r="U1456" s="13"/>
      <c r="Y1456" s="7" t="str">
        <f t="shared" si="116"/>
        <v/>
      </c>
      <c r="AA1456" s="9" t="str">
        <f t="shared" si="117"/>
        <v/>
      </c>
      <c r="AE1456" s="21"/>
      <c r="AF1456" s="28"/>
      <c r="AG1456" s="7"/>
    </row>
    <row r="1457" spans="2:33" x14ac:dyDescent="0.25">
      <c r="B1457" s="14"/>
      <c r="D1457" s="3">
        <v>1</v>
      </c>
      <c r="G1457" s="3" t="e">
        <f>VLOOKUP(F1457,'Categoria do Item'!$A$1:$B$8,2,FALSE)</f>
        <v>#N/A</v>
      </c>
      <c r="J1457" s="17"/>
      <c r="K1457" s="4" t="str">
        <f t="shared" si="113"/>
        <v/>
      </c>
      <c r="L1457" s="17"/>
      <c r="M1457" s="4" t="str">
        <f t="shared" si="114"/>
        <v/>
      </c>
      <c r="N1457" s="17"/>
      <c r="O1457" s="4" t="str">
        <f t="shared" si="115"/>
        <v/>
      </c>
      <c r="Q1457" s="18"/>
      <c r="R1457" s="5"/>
      <c r="S1457" s="13"/>
      <c r="T1457" s="3" t="e">
        <f>VLOOKUP(S1457,Catálogo!$A$1:$B$2,2,FALSE)</f>
        <v>#N/A</v>
      </c>
      <c r="U1457" s="13"/>
      <c r="Y1457" s="7" t="str">
        <f t="shared" si="116"/>
        <v/>
      </c>
      <c r="AA1457" s="9" t="str">
        <f t="shared" si="117"/>
        <v/>
      </c>
      <c r="AE1457" s="21"/>
      <c r="AF1457" s="28"/>
      <c r="AG1457" s="7"/>
    </row>
    <row r="1458" spans="2:33" x14ac:dyDescent="0.25">
      <c r="B1458" s="14"/>
      <c r="D1458" s="3">
        <v>1</v>
      </c>
      <c r="G1458" s="3" t="e">
        <f>VLOOKUP(F1458,'Categoria do Item'!$A$1:$B$8,2,FALSE)</f>
        <v>#N/A</v>
      </c>
      <c r="J1458" s="17"/>
      <c r="K1458" s="4" t="str">
        <f t="shared" si="113"/>
        <v/>
      </c>
      <c r="L1458" s="17"/>
      <c r="M1458" s="4" t="str">
        <f t="shared" si="114"/>
        <v/>
      </c>
      <c r="N1458" s="17"/>
      <c r="O1458" s="4" t="str">
        <f t="shared" si="115"/>
        <v/>
      </c>
      <c r="Q1458" s="18"/>
      <c r="R1458" s="5"/>
      <c r="S1458" s="13"/>
      <c r="T1458" s="3" t="e">
        <f>VLOOKUP(S1458,Catálogo!$A$1:$B$2,2,FALSE)</f>
        <v>#N/A</v>
      </c>
      <c r="U1458" s="13"/>
      <c r="Y1458" s="7" t="str">
        <f t="shared" si="116"/>
        <v/>
      </c>
      <c r="AA1458" s="9" t="str">
        <f t="shared" si="117"/>
        <v/>
      </c>
      <c r="AE1458" s="21"/>
      <c r="AF1458" s="28"/>
      <c r="AG1458" s="7"/>
    </row>
    <row r="1459" spans="2:33" x14ac:dyDescent="0.25">
      <c r="B1459" s="14"/>
      <c r="D1459" s="3">
        <v>1</v>
      </c>
      <c r="G1459" s="3" t="e">
        <f>VLOOKUP(F1459,'Categoria do Item'!$A$1:$B$8,2,FALSE)</f>
        <v>#N/A</v>
      </c>
      <c r="J1459" s="17"/>
      <c r="K1459" s="4" t="str">
        <f t="shared" si="113"/>
        <v/>
      </c>
      <c r="L1459" s="17"/>
      <c r="M1459" s="4" t="str">
        <f t="shared" si="114"/>
        <v/>
      </c>
      <c r="N1459" s="17"/>
      <c r="O1459" s="4" t="str">
        <f t="shared" si="115"/>
        <v/>
      </c>
      <c r="Q1459" s="18"/>
      <c r="R1459" s="5"/>
      <c r="S1459" s="13"/>
      <c r="T1459" s="3" t="e">
        <f>VLOOKUP(S1459,Catálogo!$A$1:$B$2,2,FALSE)</f>
        <v>#N/A</v>
      </c>
      <c r="U1459" s="13"/>
      <c r="Y1459" s="7" t="str">
        <f t="shared" si="116"/>
        <v/>
      </c>
      <c r="AA1459" s="9" t="str">
        <f t="shared" si="117"/>
        <v/>
      </c>
      <c r="AE1459" s="21"/>
      <c r="AF1459" s="28"/>
      <c r="AG1459" s="7"/>
    </row>
    <row r="1460" spans="2:33" x14ac:dyDescent="0.25">
      <c r="B1460" s="14"/>
      <c r="D1460" s="3">
        <v>1</v>
      </c>
      <c r="G1460" s="3" t="e">
        <f>VLOOKUP(F1460,'Categoria do Item'!$A$1:$B$8,2,FALSE)</f>
        <v>#N/A</v>
      </c>
      <c r="J1460" s="17"/>
      <c r="K1460" s="4" t="str">
        <f t="shared" si="113"/>
        <v/>
      </c>
      <c r="L1460" s="17"/>
      <c r="M1460" s="4" t="str">
        <f t="shared" si="114"/>
        <v/>
      </c>
      <c r="N1460" s="17"/>
      <c r="O1460" s="4" t="str">
        <f t="shared" si="115"/>
        <v/>
      </c>
      <c r="Q1460" s="18"/>
      <c r="R1460" s="5"/>
      <c r="S1460" s="13"/>
      <c r="T1460" s="3" t="e">
        <f>VLOOKUP(S1460,Catálogo!$A$1:$B$2,2,FALSE)</f>
        <v>#N/A</v>
      </c>
      <c r="U1460" s="13"/>
      <c r="Y1460" s="7" t="str">
        <f t="shared" si="116"/>
        <v/>
      </c>
      <c r="AA1460" s="9" t="str">
        <f t="shared" si="117"/>
        <v/>
      </c>
      <c r="AE1460" s="21"/>
      <c r="AF1460" s="28"/>
      <c r="AG1460" s="7"/>
    </row>
    <row r="1461" spans="2:33" x14ac:dyDescent="0.25">
      <c r="B1461" s="14"/>
      <c r="D1461" s="3">
        <v>1</v>
      </c>
      <c r="G1461" s="3" t="e">
        <f>VLOOKUP(F1461,'Categoria do Item'!$A$1:$B$8,2,FALSE)</f>
        <v>#N/A</v>
      </c>
      <c r="J1461" s="17"/>
      <c r="K1461" s="4" t="str">
        <f t="shared" si="113"/>
        <v/>
      </c>
      <c r="L1461" s="17"/>
      <c r="M1461" s="4" t="str">
        <f t="shared" si="114"/>
        <v/>
      </c>
      <c r="N1461" s="17"/>
      <c r="O1461" s="4" t="str">
        <f t="shared" si="115"/>
        <v/>
      </c>
      <c r="Q1461" s="18"/>
      <c r="R1461" s="5"/>
      <c r="S1461" s="13"/>
      <c r="T1461" s="3" t="e">
        <f>VLOOKUP(S1461,Catálogo!$A$1:$B$2,2,FALSE)</f>
        <v>#N/A</v>
      </c>
      <c r="U1461" s="13"/>
      <c r="Y1461" s="7" t="str">
        <f t="shared" si="116"/>
        <v/>
      </c>
      <c r="AA1461" s="9" t="str">
        <f t="shared" si="117"/>
        <v/>
      </c>
      <c r="AE1461" s="21"/>
      <c r="AF1461" s="28"/>
      <c r="AG1461" s="7"/>
    </row>
    <row r="1462" spans="2:33" x14ac:dyDescent="0.25">
      <c r="B1462" s="14"/>
      <c r="D1462" s="3">
        <v>1</v>
      </c>
      <c r="G1462" s="3" t="e">
        <f>VLOOKUP(F1462,'Categoria do Item'!$A$1:$B$8,2,FALSE)</f>
        <v>#N/A</v>
      </c>
      <c r="J1462" s="17"/>
      <c r="K1462" s="4" t="str">
        <f t="shared" si="113"/>
        <v/>
      </c>
      <c r="L1462" s="17"/>
      <c r="M1462" s="4" t="str">
        <f t="shared" si="114"/>
        <v/>
      </c>
      <c r="N1462" s="17"/>
      <c r="O1462" s="4" t="str">
        <f t="shared" si="115"/>
        <v/>
      </c>
      <c r="Q1462" s="18"/>
      <c r="R1462" s="5"/>
      <c r="S1462" s="13"/>
      <c r="T1462" s="3" t="e">
        <f>VLOOKUP(S1462,Catálogo!$A$1:$B$2,2,FALSE)</f>
        <v>#N/A</v>
      </c>
      <c r="U1462" s="13"/>
      <c r="Y1462" s="7" t="str">
        <f t="shared" si="116"/>
        <v/>
      </c>
      <c r="AA1462" s="9" t="str">
        <f t="shared" si="117"/>
        <v/>
      </c>
      <c r="AE1462" s="21"/>
      <c r="AF1462" s="28"/>
      <c r="AG1462" s="7"/>
    </row>
    <row r="1463" spans="2:33" x14ac:dyDescent="0.25">
      <c r="B1463" s="14"/>
      <c r="D1463" s="3">
        <v>1</v>
      </c>
      <c r="G1463" s="3" t="e">
        <f>VLOOKUP(F1463,'Categoria do Item'!$A$1:$B$8,2,FALSE)</f>
        <v>#N/A</v>
      </c>
      <c r="J1463" s="17"/>
      <c r="K1463" s="4" t="str">
        <f t="shared" si="113"/>
        <v/>
      </c>
      <c r="L1463" s="17"/>
      <c r="M1463" s="4" t="str">
        <f t="shared" si="114"/>
        <v/>
      </c>
      <c r="N1463" s="17"/>
      <c r="O1463" s="4" t="str">
        <f t="shared" si="115"/>
        <v/>
      </c>
      <c r="Q1463" s="18"/>
      <c r="R1463" s="5"/>
      <c r="S1463" s="13"/>
      <c r="T1463" s="3" t="e">
        <f>VLOOKUP(S1463,Catálogo!$A$1:$B$2,2,FALSE)</f>
        <v>#N/A</v>
      </c>
      <c r="U1463" s="13"/>
      <c r="Y1463" s="7" t="str">
        <f t="shared" si="116"/>
        <v/>
      </c>
      <c r="AA1463" s="9" t="str">
        <f t="shared" si="117"/>
        <v/>
      </c>
      <c r="AE1463" s="21"/>
      <c r="AF1463" s="28"/>
      <c r="AG1463" s="7"/>
    </row>
    <row r="1464" spans="2:33" x14ac:dyDescent="0.25">
      <c r="B1464" s="14"/>
      <c r="D1464" s="3">
        <v>1</v>
      </c>
      <c r="G1464" s="3" t="e">
        <f>VLOOKUP(F1464,'Categoria do Item'!$A$1:$B$8,2,FALSE)</f>
        <v>#N/A</v>
      </c>
      <c r="J1464" s="17"/>
      <c r="K1464" s="4" t="str">
        <f t="shared" si="113"/>
        <v/>
      </c>
      <c r="L1464" s="17"/>
      <c r="M1464" s="4" t="str">
        <f t="shared" si="114"/>
        <v/>
      </c>
      <c r="N1464" s="17"/>
      <c r="O1464" s="4" t="str">
        <f t="shared" si="115"/>
        <v/>
      </c>
      <c r="Q1464" s="18"/>
      <c r="R1464" s="5"/>
      <c r="S1464" s="13"/>
      <c r="T1464" s="3" t="e">
        <f>VLOOKUP(S1464,Catálogo!$A$1:$B$2,2,FALSE)</f>
        <v>#N/A</v>
      </c>
      <c r="U1464" s="13"/>
      <c r="Y1464" s="7" t="str">
        <f t="shared" si="116"/>
        <v/>
      </c>
      <c r="AA1464" s="9" t="str">
        <f t="shared" si="117"/>
        <v/>
      </c>
      <c r="AE1464" s="21"/>
      <c r="AF1464" s="28"/>
      <c r="AG1464" s="7"/>
    </row>
    <row r="1465" spans="2:33" x14ac:dyDescent="0.25">
      <c r="B1465" s="14"/>
      <c r="D1465" s="3">
        <v>1</v>
      </c>
      <c r="G1465" s="3" t="e">
        <f>VLOOKUP(F1465,'Categoria do Item'!$A$1:$B$8,2,FALSE)</f>
        <v>#N/A</v>
      </c>
      <c r="J1465" s="17"/>
      <c r="K1465" s="4" t="str">
        <f t="shared" si="113"/>
        <v/>
      </c>
      <c r="L1465" s="17"/>
      <c r="M1465" s="4" t="str">
        <f t="shared" si="114"/>
        <v/>
      </c>
      <c r="N1465" s="17"/>
      <c r="O1465" s="4" t="str">
        <f t="shared" si="115"/>
        <v/>
      </c>
      <c r="Q1465" s="18"/>
      <c r="R1465" s="5"/>
      <c r="S1465" s="13"/>
      <c r="T1465" s="3" t="e">
        <f>VLOOKUP(S1465,Catálogo!$A$1:$B$2,2,FALSE)</f>
        <v>#N/A</v>
      </c>
      <c r="U1465" s="13"/>
      <c r="Y1465" s="7" t="str">
        <f t="shared" si="116"/>
        <v/>
      </c>
      <c r="AA1465" s="9" t="str">
        <f t="shared" si="117"/>
        <v/>
      </c>
      <c r="AE1465" s="21"/>
      <c r="AF1465" s="28"/>
      <c r="AG1465" s="7"/>
    </row>
    <row r="1466" spans="2:33" x14ac:dyDescent="0.25">
      <c r="B1466" s="14"/>
      <c r="D1466" s="3">
        <v>1</v>
      </c>
      <c r="G1466" s="3" t="e">
        <f>VLOOKUP(F1466,'Categoria do Item'!$A$1:$B$8,2,FALSE)</f>
        <v>#N/A</v>
      </c>
      <c r="J1466" s="17"/>
      <c r="K1466" s="4" t="str">
        <f t="shared" si="113"/>
        <v/>
      </c>
      <c r="L1466" s="17"/>
      <c r="M1466" s="4" t="str">
        <f t="shared" si="114"/>
        <v/>
      </c>
      <c r="N1466" s="17"/>
      <c r="O1466" s="4" t="str">
        <f t="shared" si="115"/>
        <v/>
      </c>
      <c r="Q1466" s="18"/>
      <c r="R1466" s="5"/>
      <c r="S1466" s="13"/>
      <c r="T1466" s="3" t="e">
        <f>VLOOKUP(S1466,Catálogo!$A$1:$B$2,2,FALSE)</f>
        <v>#N/A</v>
      </c>
      <c r="U1466" s="13"/>
      <c r="Y1466" s="7" t="str">
        <f t="shared" si="116"/>
        <v/>
      </c>
      <c r="AA1466" s="9" t="str">
        <f t="shared" si="117"/>
        <v/>
      </c>
      <c r="AE1466" s="21"/>
      <c r="AF1466" s="28"/>
      <c r="AG1466" s="7"/>
    </row>
    <row r="1467" spans="2:33" x14ac:dyDescent="0.25">
      <c r="B1467" s="14"/>
      <c r="D1467" s="3">
        <v>1</v>
      </c>
      <c r="G1467" s="3" t="e">
        <f>VLOOKUP(F1467,'Categoria do Item'!$A$1:$B$8,2,FALSE)</f>
        <v>#N/A</v>
      </c>
      <c r="J1467" s="17"/>
      <c r="K1467" s="4" t="str">
        <f t="shared" si="113"/>
        <v/>
      </c>
      <c r="L1467" s="17"/>
      <c r="M1467" s="4" t="str">
        <f t="shared" si="114"/>
        <v/>
      </c>
      <c r="N1467" s="17"/>
      <c r="O1467" s="4" t="str">
        <f t="shared" si="115"/>
        <v/>
      </c>
      <c r="Q1467" s="18"/>
      <c r="R1467" s="5"/>
      <c r="S1467" s="13"/>
      <c r="T1467" s="3" t="e">
        <f>VLOOKUP(S1467,Catálogo!$A$1:$B$2,2,FALSE)</f>
        <v>#N/A</v>
      </c>
      <c r="U1467" s="13"/>
      <c r="Y1467" s="7" t="str">
        <f t="shared" si="116"/>
        <v/>
      </c>
      <c r="AA1467" s="9" t="str">
        <f t="shared" si="117"/>
        <v/>
      </c>
      <c r="AE1467" s="21"/>
      <c r="AF1467" s="28"/>
      <c r="AG1467" s="7"/>
    </row>
    <row r="1468" spans="2:33" x14ac:dyDescent="0.25">
      <c r="B1468" s="14"/>
      <c r="D1468" s="3">
        <v>1</v>
      </c>
      <c r="G1468" s="3" t="e">
        <f>VLOOKUP(F1468,'Categoria do Item'!$A$1:$B$8,2,FALSE)</f>
        <v>#N/A</v>
      </c>
      <c r="J1468" s="17"/>
      <c r="K1468" s="4" t="str">
        <f t="shared" si="113"/>
        <v/>
      </c>
      <c r="L1468" s="17"/>
      <c r="M1468" s="4" t="str">
        <f t="shared" si="114"/>
        <v/>
      </c>
      <c r="N1468" s="17"/>
      <c r="O1468" s="4" t="str">
        <f t="shared" si="115"/>
        <v/>
      </c>
      <c r="Q1468" s="18"/>
      <c r="R1468" s="5"/>
      <c r="S1468" s="13"/>
      <c r="T1468" s="3" t="e">
        <f>VLOOKUP(S1468,Catálogo!$A$1:$B$2,2,FALSE)</f>
        <v>#N/A</v>
      </c>
      <c r="U1468" s="13"/>
      <c r="Y1468" s="7" t="str">
        <f t="shared" si="116"/>
        <v/>
      </c>
      <c r="AA1468" s="9" t="str">
        <f t="shared" si="117"/>
        <v/>
      </c>
      <c r="AE1468" s="21"/>
      <c r="AF1468" s="28"/>
      <c r="AG1468" s="7"/>
    </row>
    <row r="1469" spans="2:33" x14ac:dyDescent="0.25">
      <c r="B1469" s="14"/>
      <c r="D1469" s="3">
        <v>1</v>
      </c>
      <c r="G1469" s="3" t="e">
        <f>VLOOKUP(F1469,'Categoria do Item'!$A$1:$B$8,2,FALSE)</f>
        <v>#N/A</v>
      </c>
      <c r="J1469" s="17"/>
      <c r="K1469" s="4" t="str">
        <f t="shared" si="113"/>
        <v/>
      </c>
      <c r="L1469" s="17"/>
      <c r="M1469" s="4" t="str">
        <f t="shared" si="114"/>
        <v/>
      </c>
      <c r="N1469" s="17"/>
      <c r="O1469" s="4" t="str">
        <f t="shared" si="115"/>
        <v/>
      </c>
      <c r="Q1469" s="18"/>
      <c r="R1469" s="5"/>
      <c r="S1469" s="13"/>
      <c r="T1469" s="3" t="e">
        <f>VLOOKUP(S1469,Catálogo!$A$1:$B$2,2,FALSE)</f>
        <v>#N/A</v>
      </c>
      <c r="U1469" s="13"/>
      <c r="Y1469" s="7" t="str">
        <f t="shared" si="116"/>
        <v/>
      </c>
      <c r="AA1469" s="9" t="str">
        <f t="shared" si="117"/>
        <v/>
      </c>
      <c r="AE1469" s="21"/>
      <c r="AF1469" s="28"/>
      <c r="AG1469" s="7"/>
    </row>
    <row r="1470" spans="2:33" x14ac:dyDescent="0.25">
      <c r="B1470" s="14"/>
      <c r="D1470" s="3">
        <v>1</v>
      </c>
      <c r="G1470" s="3" t="e">
        <f>VLOOKUP(F1470,'Categoria do Item'!$A$1:$B$8,2,FALSE)</f>
        <v>#N/A</v>
      </c>
      <c r="J1470" s="17"/>
      <c r="K1470" s="4" t="str">
        <f t="shared" si="113"/>
        <v/>
      </c>
      <c r="L1470" s="17"/>
      <c r="M1470" s="4" t="str">
        <f t="shared" si="114"/>
        <v/>
      </c>
      <c r="N1470" s="17"/>
      <c r="O1470" s="4" t="str">
        <f t="shared" si="115"/>
        <v/>
      </c>
      <c r="Q1470" s="18"/>
      <c r="R1470" s="5"/>
      <c r="S1470" s="13"/>
      <c r="T1470" s="3" t="e">
        <f>VLOOKUP(S1470,Catálogo!$A$1:$B$2,2,FALSE)</f>
        <v>#N/A</v>
      </c>
      <c r="U1470" s="13"/>
      <c r="Y1470" s="7" t="str">
        <f t="shared" si="116"/>
        <v/>
      </c>
      <c r="AA1470" s="9" t="str">
        <f t="shared" si="117"/>
        <v/>
      </c>
      <c r="AE1470" s="21"/>
      <c r="AF1470" s="28"/>
      <c r="AG1470" s="7"/>
    </row>
    <row r="1471" spans="2:33" x14ac:dyDescent="0.25">
      <c r="B1471" s="14"/>
      <c r="D1471" s="3">
        <v>1</v>
      </c>
      <c r="G1471" s="3" t="e">
        <f>VLOOKUP(F1471,'Categoria do Item'!$A$1:$B$8,2,FALSE)</f>
        <v>#N/A</v>
      </c>
      <c r="J1471" s="17"/>
      <c r="K1471" s="4" t="str">
        <f t="shared" si="113"/>
        <v/>
      </c>
      <c r="L1471" s="17"/>
      <c r="M1471" s="4" t="str">
        <f t="shared" si="114"/>
        <v/>
      </c>
      <c r="N1471" s="17"/>
      <c r="O1471" s="4" t="str">
        <f t="shared" si="115"/>
        <v/>
      </c>
      <c r="Q1471" s="18"/>
      <c r="R1471" s="5"/>
      <c r="S1471" s="13"/>
      <c r="T1471" s="3" t="e">
        <f>VLOOKUP(S1471,Catálogo!$A$1:$B$2,2,FALSE)</f>
        <v>#N/A</v>
      </c>
      <c r="U1471" s="13"/>
      <c r="Y1471" s="7" t="str">
        <f t="shared" si="116"/>
        <v/>
      </c>
      <c r="AA1471" s="9" t="str">
        <f t="shared" si="117"/>
        <v/>
      </c>
      <c r="AE1471" s="21"/>
      <c r="AF1471" s="28"/>
      <c r="AG1471" s="7"/>
    </row>
    <row r="1472" spans="2:33" x14ac:dyDescent="0.25">
      <c r="B1472" s="14"/>
      <c r="D1472" s="3">
        <v>1</v>
      </c>
      <c r="G1472" s="3" t="e">
        <f>VLOOKUP(F1472,'Categoria do Item'!$A$1:$B$8,2,FALSE)</f>
        <v>#N/A</v>
      </c>
      <c r="J1472" s="17"/>
      <c r="K1472" s="4" t="str">
        <f t="shared" si="113"/>
        <v/>
      </c>
      <c r="L1472" s="17"/>
      <c r="M1472" s="4" t="str">
        <f t="shared" si="114"/>
        <v/>
      </c>
      <c r="N1472" s="17"/>
      <c r="O1472" s="4" t="str">
        <f t="shared" si="115"/>
        <v/>
      </c>
      <c r="Q1472" s="18"/>
      <c r="R1472" s="5"/>
      <c r="S1472" s="13"/>
      <c r="T1472" s="3" t="e">
        <f>VLOOKUP(S1472,Catálogo!$A$1:$B$2,2,FALSE)</f>
        <v>#N/A</v>
      </c>
      <c r="U1472" s="13"/>
      <c r="Y1472" s="7" t="str">
        <f t="shared" si="116"/>
        <v/>
      </c>
      <c r="AA1472" s="9" t="str">
        <f t="shared" si="117"/>
        <v/>
      </c>
      <c r="AE1472" s="21"/>
      <c r="AF1472" s="28"/>
      <c r="AG1472" s="7"/>
    </row>
    <row r="1473" spans="2:33" x14ac:dyDescent="0.25">
      <c r="B1473" s="14"/>
      <c r="D1473" s="3">
        <v>1</v>
      </c>
      <c r="G1473" s="3" t="e">
        <f>VLOOKUP(F1473,'Categoria do Item'!$A$1:$B$8,2,FALSE)</f>
        <v>#N/A</v>
      </c>
      <c r="J1473" s="17"/>
      <c r="K1473" s="4" t="str">
        <f t="shared" si="113"/>
        <v/>
      </c>
      <c r="L1473" s="17"/>
      <c r="M1473" s="4" t="str">
        <f t="shared" si="114"/>
        <v/>
      </c>
      <c r="N1473" s="17"/>
      <c r="O1473" s="4" t="str">
        <f t="shared" si="115"/>
        <v/>
      </c>
      <c r="Q1473" s="18"/>
      <c r="R1473" s="5"/>
      <c r="S1473" s="13"/>
      <c r="T1473" s="3" t="e">
        <f>VLOOKUP(S1473,Catálogo!$A$1:$B$2,2,FALSE)</f>
        <v>#N/A</v>
      </c>
      <c r="U1473" s="13"/>
      <c r="Y1473" s="7" t="str">
        <f t="shared" si="116"/>
        <v/>
      </c>
      <c r="AA1473" s="9" t="str">
        <f t="shared" si="117"/>
        <v/>
      </c>
      <c r="AE1473" s="21"/>
      <c r="AF1473" s="28"/>
      <c r="AG1473" s="7"/>
    </row>
    <row r="1474" spans="2:33" x14ac:dyDescent="0.25">
      <c r="B1474" s="14"/>
      <c r="D1474" s="3">
        <v>1</v>
      </c>
      <c r="G1474" s="3" t="e">
        <f>VLOOKUP(F1474,'Categoria do Item'!$A$1:$B$8,2,FALSE)</f>
        <v>#N/A</v>
      </c>
      <c r="J1474" s="17"/>
      <c r="K1474" s="4" t="str">
        <f t="shared" si="113"/>
        <v/>
      </c>
      <c r="L1474" s="17"/>
      <c r="M1474" s="4" t="str">
        <f t="shared" si="114"/>
        <v/>
      </c>
      <c r="N1474" s="17"/>
      <c r="O1474" s="4" t="str">
        <f t="shared" si="115"/>
        <v/>
      </c>
      <c r="Q1474" s="18"/>
      <c r="R1474" s="5"/>
      <c r="S1474" s="13"/>
      <c r="T1474" s="3" t="e">
        <f>VLOOKUP(S1474,Catálogo!$A$1:$B$2,2,FALSE)</f>
        <v>#N/A</v>
      </c>
      <c r="U1474" s="13"/>
      <c r="Y1474" s="7" t="str">
        <f t="shared" si="116"/>
        <v/>
      </c>
      <c r="AA1474" s="9" t="str">
        <f t="shared" si="117"/>
        <v/>
      </c>
      <c r="AE1474" s="21"/>
      <c r="AF1474" s="28"/>
      <c r="AG1474" s="7"/>
    </row>
    <row r="1475" spans="2:33" x14ac:dyDescent="0.25">
      <c r="B1475" s="14"/>
      <c r="D1475" s="3">
        <v>1</v>
      </c>
      <c r="G1475" s="3" t="e">
        <f>VLOOKUP(F1475,'Categoria do Item'!$A$1:$B$8,2,FALSE)</f>
        <v>#N/A</v>
      </c>
      <c r="J1475" s="17"/>
      <c r="K1475" s="4" t="str">
        <f t="shared" ref="K1475:K1538" si="118">SUBSTITUTE(SUBSTITUTE(SUBSTITUTE(SUBSTITUTE(J1475,",","."),"$",""),"R","")," ","")</f>
        <v/>
      </c>
      <c r="L1475" s="17"/>
      <c r="M1475" s="4" t="str">
        <f t="shared" ref="M1475:M1538" si="119">SUBSTITUTE(L1475,",",".")</f>
        <v/>
      </c>
      <c r="N1475" s="17"/>
      <c r="O1475" s="4" t="str">
        <f t="shared" ref="O1475:O1538" si="120">SUBSTITUTE(N1475,",",".")</f>
        <v/>
      </c>
      <c r="Q1475" s="18"/>
      <c r="R1475" s="5"/>
      <c r="S1475" s="13"/>
      <c r="T1475" s="3" t="e">
        <f>VLOOKUP(S1475,Catálogo!$A$1:$B$2,2,FALSE)</f>
        <v>#N/A</v>
      </c>
      <c r="U1475" s="13"/>
      <c r="Y1475" s="7" t="str">
        <f t="shared" ref="Y1475:Y1538" si="121">MID(SUBSTITUTE(SUBSTITUTE(SUBSTITUTE(SUBSTITUTE(X1475, "#", ""), """", ""), "'", ""),CHAR(10),""),1,255)</f>
        <v/>
      </c>
      <c r="AA1475" s="9" t="str">
        <f t="shared" ref="AA1475:AA1538" si="122">MID(SUBSTITUTE(SUBSTITUTE(SUBSTITUTE(SUBSTITUTE(Z1475, "#", ""), """", ""), "'", ""),CHAR(10),""),1,2048)</f>
        <v/>
      </c>
      <c r="AE1475" s="21"/>
      <c r="AF1475" s="28"/>
      <c r="AG1475" s="7"/>
    </row>
    <row r="1476" spans="2:33" x14ac:dyDescent="0.25">
      <c r="B1476" s="14"/>
      <c r="D1476" s="3">
        <v>1</v>
      </c>
      <c r="G1476" s="3" t="e">
        <f>VLOOKUP(F1476,'Categoria do Item'!$A$1:$B$8,2,FALSE)</f>
        <v>#N/A</v>
      </c>
      <c r="J1476" s="17"/>
      <c r="K1476" s="4" t="str">
        <f t="shared" si="118"/>
        <v/>
      </c>
      <c r="L1476" s="17"/>
      <c r="M1476" s="4" t="str">
        <f t="shared" si="119"/>
        <v/>
      </c>
      <c r="N1476" s="17"/>
      <c r="O1476" s="4" t="str">
        <f t="shared" si="120"/>
        <v/>
      </c>
      <c r="Q1476" s="18"/>
      <c r="R1476" s="5"/>
      <c r="S1476" s="13"/>
      <c r="T1476" s="3" t="e">
        <f>VLOOKUP(S1476,Catálogo!$A$1:$B$2,2,FALSE)</f>
        <v>#N/A</v>
      </c>
      <c r="U1476" s="13"/>
      <c r="Y1476" s="7" t="str">
        <f t="shared" si="121"/>
        <v/>
      </c>
      <c r="AA1476" s="9" t="str">
        <f t="shared" si="122"/>
        <v/>
      </c>
      <c r="AE1476" s="21"/>
      <c r="AF1476" s="28"/>
      <c r="AG1476" s="7"/>
    </row>
    <row r="1477" spans="2:33" x14ac:dyDescent="0.25">
      <c r="B1477" s="14"/>
      <c r="D1477" s="3">
        <v>1</v>
      </c>
      <c r="G1477" s="3" t="e">
        <f>VLOOKUP(F1477,'Categoria do Item'!$A$1:$B$8,2,FALSE)</f>
        <v>#N/A</v>
      </c>
      <c r="J1477" s="17"/>
      <c r="K1477" s="4" t="str">
        <f t="shared" si="118"/>
        <v/>
      </c>
      <c r="L1477" s="17"/>
      <c r="M1477" s="4" t="str">
        <f t="shared" si="119"/>
        <v/>
      </c>
      <c r="N1477" s="17"/>
      <c r="O1477" s="4" t="str">
        <f t="shared" si="120"/>
        <v/>
      </c>
      <c r="Q1477" s="18"/>
      <c r="R1477" s="5"/>
      <c r="S1477" s="13"/>
      <c r="T1477" s="3" t="e">
        <f>VLOOKUP(S1477,Catálogo!$A$1:$B$2,2,FALSE)</f>
        <v>#N/A</v>
      </c>
      <c r="U1477" s="13"/>
      <c r="Y1477" s="7" t="str">
        <f t="shared" si="121"/>
        <v/>
      </c>
      <c r="AA1477" s="9" t="str">
        <f t="shared" si="122"/>
        <v/>
      </c>
      <c r="AE1477" s="21"/>
      <c r="AF1477" s="28"/>
      <c r="AG1477" s="7"/>
    </row>
    <row r="1478" spans="2:33" x14ac:dyDescent="0.25">
      <c r="B1478" s="14"/>
      <c r="D1478" s="3">
        <v>1</v>
      </c>
      <c r="G1478" s="3" t="e">
        <f>VLOOKUP(F1478,'Categoria do Item'!$A$1:$B$8,2,FALSE)</f>
        <v>#N/A</v>
      </c>
      <c r="J1478" s="17"/>
      <c r="K1478" s="4" t="str">
        <f t="shared" si="118"/>
        <v/>
      </c>
      <c r="L1478" s="17"/>
      <c r="M1478" s="4" t="str">
        <f t="shared" si="119"/>
        <v/>
      </c>
      <c r="N1478" s="17"/>
      <c r="O1478" s="4" t="str">
        <f t="shared" si="120"/>
        <v/>
      </c>
      <c r="Q1478" s="18"/>
      <c r="R1478" s="5"/>
      <c r="S1478" s="13"/>
      <c r="T1478" s="3" t="e">
        <f>VLOOKUP(S1478,Catálogo!$A$1:$B$2,2,FALSE)</f>
        <v>#N/A</v>
      </c>
      <c r="U1478" s="13"/>
      <c r="Y1478" s="7" t="str">
        <f t="shared" si="121"/>
        <v/>
      </c>
      <c r="AA1478" s="9" t="str">
        <f t="shared" si="122"/>
        <v/>
      </c>
      <c r="AE1478" s="21"/>
      <c r="AF1478" s="28"/>
      <c r="AG1478" s="7"/>
    </row>
    <row r="1479" spans="2:33" x14ac:dyDescent="0.25">
      <c r="B1479" s="14"/>
      <c r="D1479" s="3">
        <v>1</v>
      </c>
      <c r="G1479" s="3" t="e">
        <f>VLOOKUP(F1479,'Categoria do Item'!$A$1:$B$8,2,FALSE)</f>
        <v>#N/A</v>
      </c>
      <c r="J1479" s="17"/>
      <c r="K1479" s="4" t="str">
        <f t="shared" si="118"/>
        <v/>
      </c>
      <c r="L1479" s="17"/>
      <c r="M1479" s="4" t="str">
        <f t="shared" si="119"/>
        <v/>
      </c>
      <c r="N1479" s="17"/>
      <c r="O1479" s="4" t="str">
        <f t="shared" si="120"/>
        <v/>
      </c>
      <c r="Q1479" s="18"/>
      <c r="R1479" s="5"/>
      <c r="S1479" s="13"/>
      <c r="T1479" s="3" t="e">
        <f>VLOOKUP(S1479,Catálogo!$A$1:$B$2,2,FALSE)</f>
        <v>#N/A</v>
      </c>
      <c r="U1479" s="13"/>
      <c r="Y1479" s="7" t="str">
        <f t="shared" si="121"/>
        <v/>
      </c>
      <c r="AA1479" s="9" t="str">
        <f t="shared" si="122"/>
        <v/>
      </c>
      <c r="AE1479" s="21"/>
      <c r="AF1479" s="28"/>
      <c r="AG1479" s="7"/>
    </row>
    <row r="1480" spans="2:33" x14ac:dyDescent="0.25">
      <c r="B1480" s="14"/>
      <c r="D1480" s="3">
        <v>1</v>
      </c>
      <c r="G1480" s="3" t="e">
        <f>VLOOKUP(F1480,'Categoria do Item'!$A$1:$B$8,2,FALSE)</f>
        <v>#N/A</v>
      </c>
      <c r="J1480" s="17"/>
      <c r="K1480" s="4" t="str">
        <f t="shared" si="118"/>
        <v/>
      </c>
      <c r="L1480" s="17"/>
      <c r="M1480" s="4" t="str">
        <f t="shared" si="119"/>
        <v/>
      </c>
      <c r="N1480" s="17"/>
      <c r="O1480" s="4" t="str">
        <f t="shared" si="120"/>
        <v/>
      </c>
      <c r="Q1480" s="18"/>
      <c r="R1480" s="5"/>
      <c r="S1480" s="13"/>
      <c r="T1480" s="3" t="e">
        <f>VLOOKUP(S1480,Catálogo!$A$1:$B$2,2,FALSE)</f>
        <v>#N/A</v>
      </c>
      <c r="U1480" s="13"/>
      <c r="Y1480" s="7" t="str">
        <f t="shared" si="121"/>
        <v/>
      </c>
      <c r="AA1480" s="9" t="str">
        <f t="shared" si="122"/>
        <v/>
      </c>
      <c r="AE1480" s="21"/>
      <c r="AF1480" s="28"/>
      <c r="AG1480" s="7"/>
    </row>
    <row r="1481" spans="2:33" x14ac:dyDescent="0.25">
      <c r="B1481" s="14"/>
      <c r="D1481" s="3">
        <v>1</v>
      </c>
      <c r="G1481" s="3" t="e">
        <f>VLOOKUP(F1481,'Categoria do Item'!$A$1:$B$8,2,FALSE)</f>
        <v>#N/A</v>
      </c>
      <c r="J1481" s="17"/>
      <c r="K1481" s="4" t="str">
        <f t="shared" si="118"/>
        <v/>
      </c>
      <c r="L1481" s="17"/>
      <c r="M1481" s="4" t="str">
        <f t="shared" si="119"/>
        <v/>
      </c>
      <c r="N1481" s="17"/>
      <c r="O1481" s="4" t="str">
        <f t="shared" si="120"/>
        <v/>
      </c>
      <c r="Q1481" s="18"/>
      <c r="R1481" s="5"/>
      <c r="S1481" s="13"/>
      <c r="T1481" s="3" t="e">
        <f>VLOOKUP(S1481,Catálogo!$A$1:$B$2,2,FALSE)</f>
        <v>#N/A</v>
      </c>
      <c r="U1481" s="13"/>
      <c r="Y1481" s="7" t="str">
        <f t="shared" si="121"/>
        <v/>
      </c>
      <c r="AA1481" s="9" t="str">
        <f t="shared" si="122"/>
        <v/>
      </c>
      <c r="AE1481" s="21"/>
      <c r="AF1481" s="28"/>
      <c r="AG1481" s="7"/>
    </row>
    <row r="1482" spans="2:33" x14ac:dyDescent="0.25">
      <c r="B1482" s="14"/>
      <c r="D1482" s="3">
        <v>1</v>
      </c>
      <c r="G1482" s="3" t="e">
        <f>VLOOKUP(F1482,'Categoria do Item'!$A$1:$B$8,2,FALSE)</f>
        <v>#N/A</v>
      </c>
      <c r="J1482" s="17"/>
      <c r="K1482" s="4" t="str">
        <f t="shared" si="118"/>
        <v/>
      </c>
      <c r="L1482" s="17"/>
      <c r="M1482" s="4" t="str">
        <f t="shared" si="119"/>
        <v/>
      </c>
      <c r="N1482" s="17"/>
      <c r="O1482" s="4" t="str">
        <f t="shared" si="120"/>
        <v/>
      </c>
      <c r="Q1482" s="18"/>
      <c r="R1482" s="5"/>
      <c r="S1482" s="13"/>
      <c r="T1482" s="3" t="e">
        <f>VLOOKUP(S1482,Catálogo!$A$1:$B$2,2,FALSE)</f>
        <v>#N/A</v>
      </c>
      <c r="U1482" s="13"/>
      <c r="Y1482" s="7" t="str">
        <f t="shared" si="121"/>
        <v/>
      </c>
      <c r="AA1482" s="9" t="str">
        <f t="shared" si="122"/>
        <v/>
      </c>
      <c r="AE1482" s="21"/>
      <c r="AF1482" s="28"/>
      <c r="AG1482" s="7"/>
    </row>
    <row r="1483" spans="2:33" x14ac:dyDescent="0.25">
      <c r="B1483" s="14"/>
      <c r="D1483" s="3">
        <v>1</v>
      </c>
      <c r="G1483" s="3" t="e">
        <f>VLOOKUP(F1483,'Categoria do Item'!$A$1:$B$8,2,FALSE)</f>
        <v>#N/A</v>
      </c>
      <c r="J1483" s="17"/>
      <c r="K1483" s="4" t="str">
        <f t="shared" si="118"/>
        <v/>
      </c>
      <c r="L1483" s="17"/>
      <c r="M1483" s="4" t="str">
        <f t="shared" si="119"/>
        <v/>
      </c>
      <c r="N1483" s="17"/>
      <c r="O1483" s="4" t="str">
        <f t="shared" si="120"/>
        <v/>
      </c>
      <c r="Q1483" s="18"/>
      <c r="R1483" s="5"/>
      <c r="S1483" s="13"/>
      <c r="T1483" s="3" t="e">
        <f>VLOOKUP(S1483,Catálogo!$A$1:$B$2,2,FALSE)</f>
        <v>#N/A</v>
      </c>
      <c r="U1483" s="13"/>
      <c r="Y1483" s="7" t="str">
        <f t="shared" si="121"/>
        <v/>
      </c>
      <c r="AA1483" s="9" t="str">
        <f t="shared" si="122"/>
        <v/>
      </c>
      <c r="AE1483" s="21"/>
      <c r="AF1483" s="28"/>
      <c r="AG1483" s="7"/>
    </row>
    <row r="1484" spans="2:33" x14ac:dyDescent="0.25">
      <c r="B1484" s="14"/>
      <c r="D1484" s="3">
        <v>1</v>
      </c>
      <c r="G1484" s="3" t="e">
        <f>VLOOKUP(F1484,'Categoria do Item'!$A$1:$B$8,2,FALSE)</f>
        <v>#N/A</v>
      </c>
      <c r="J1484" s="17"/>
      <c r="K1484" s="4" t="str">
        <f t="shared" si="118"/>
        <v/>
      </c>
      <c r="L1484" s="17"/>
      <c r="M1484" s="4" t="str">
        <f t="shared" si="119"/>
        <v/>
      </c>
      <c r="N1484" s="17"/>
      <c r="O1484" s="4" t="str">
        <f t="shared" si="120"/>
        <v/>
      </c>
      <c r="Q1484" s="18"/>
      <c r="R1484" s="5"/>
      <c r="S1484" s="13"/>
      <c r="T1484" s="3" t="e">
        <f>VLOOKUP(S1484,Catálogo!$A$1:$B$2,2,FALSE)</f>
        <v>#N/A</v>
      </c>
      <c r="U1484" s="13"/>
      <c r="Y1484" s="7" t="str">
        <f t="shared" si="121"/>
        <v/>
      </c>
      <c r="AA1484" s="9" t="str">
        <f t="shared" si="122"/>
        <v/>
      </c>
      <c r="AE1484" s="21"/>
      <c r="AF1484" s="28"/>
      <c r="AG1484" s="7"/>
    </row>
    <row r="1485" spans="2:33" x14ac:dyDescent="0.25">
      <c r="B1485" s="14"/>
      <c r="D1485" s="3">
        <v>1</v>
      </c>
      <c r="G1485" s="3" t="e">
        <f>VLOOKUP(F1485,'Categoria do Item'!$A$1:$B$8,2,FALSE)</f>
        <v>#N/A</v>
      </c>
      <c r="J1485" s="17"/>
      <c r="K1485" s="4" t="str">
        <f t="shared" si="118"/>
        <v/>
      </c>
      <c r="L1485" s="17"/>
      <c r="M1485" s="4" t="str">
        <f t="shared" si="119"/>
        <v/>
      </c>
      <c r="N1485" s="17"/>
      <c r="O1485" s="4" t="str">
        <f t="shared" si="120"/>
        <v/>
      </c>
      <c r="Q1485" s="18"/>
      <c r="R1485" s="5"/>
      <c r="S1485" s="13"/>
      <c r="T1485" s="3" t="e">
        <f>VLOOKUP(S1485,Catálogo!$A$1:$B$2,2,FALSE)</f>
        <v>#N/A</v>
      </c>
      <c r="U1485" s="13"/>
      <c r="Y1485" s="7" t="str">
        <f t="shared" si="121"/>
        <v/>
      </c>
      <c r="AA1485" s="9" t="str">
        <f t="shared" si="122"/>
        <v/>
      </c>
      <c r="AE1485" s="21"/>
      <c r="AF1485" s="28"/>
      <c r="AG1485" s="7"/>
    </row>
    <row r="1486" spans="2:33" x14ac:dyDescent="0.25">
      <c r="B1486" s="14"/>
      <c r="D1486" s="3">
        <v>1</v>
      </c>
      <c r="G1486" s="3" t="e">
        <f>VLOOKUP(F1486,'Categoria do Item'!$A$1:$B$8,2,FALSE)</f>
        <v>#N/A</v>
      </c>
      <c r="J1486" s="17"/>
      <c r="K1486" s="4" t="str">
        <f t="shared" si="118"/>
        <v/>
      </c>
      <c r="L1486" s="17"/>
      <c r="M1486" s="4" t="str">
        <f t="shared" si="119"/>
        <v/>
      </c>
      <c r="N1486" s="17"/>
      <c r="O1486" s="4" t="str">
        <f t="shared" si="120"/>
        <v/>
      </c>
      <c r="Q1486" s="18"/>
      <c r="R1486" s="5"/>
      <c r="S1486" s="13"/>
      <c r="T1486" s="3" t="e">
        <f>VLOOKUP(S1486,Catálogo!$A$1:$B$2,2,FALSE)</f>
        <v>#N/A</v>
      </c>
      <c r="U1486" s="13"/>
      <c r="Y1486" s="7" t="str">
        <f t="shared" si="121"/>
        <v/>
      </c>
      <c r="AA1486" s="9" t="str">
        <f t="shared" si="122"/>
        <v/>
      </c>
      <c r="AE1486" s="21"/>
      <c r="AF1486" s="28"/>
      <c r="AG1486" s="7"/>
    </row>
    <row r="1487" spans="2:33" x14ac:dyDescent="0.25">
      <c r="B1487" s="14"/>
      <c r="D1487" s="3">
        <v>1</v>
      </c>
      <c r="G1487" s="3" t="e">
        <f>VLOOKUP(F1487,'Categoria do Item'!$A$1:$B$8,2,FALSE)</f>
        <v>#N/A</v>
      </c>
      <c r="J1487" s="17"/>
      <c r="K1487" s="4" t="str">
        <f t="shared" si="118"/>
        <v/>
      </c>
      <c r="L1487" s="17"/>
      <c r="M1487" s="4" t="str">
        <f t="shared" si="119"/>
        <v/>
      </c>
      <c r="N1487" s="17"/>
      <c r="O1487" s="4" t="str">
        <f t="shared" si="120"/>
        <v/>
      </c>
      <c r="Q1487" s="18"/>
      <c r="R1487" s="5"/>
      <c r="S1487" s="13"/>
      <c r="T1487" s="3" t="e">
        <f>VLOOKUP(S1487,Catálogo!$A$1:$B$2,2,FALSE)</f>
        <v>#N/A</v>
      </c>
      <c r="U1487" s="13"/>
      <c r="Y1487" s="7" t="str">
        <f t="shared" si="121"/>
        <v/>
      </c>
      <c r="AA1487" s="9" t="str">
        <f t="shared" si="122"/>
        <v/>
      </c>
      <c r="AE1487" s="21"/>
      <c r="AF1487" s="28"/>
      <c r="AG1487" s="7"/>
    </row>
    <row r="1488" spans="2:33" x14ac:dyDescent="0.25">
      <c r="B1488" s="14"/>
      <c r="D1488" s="3">
        <v>1</v>
      </c>
      <c r="G1488" s="3" t="e">
        <f>VLOOKUP(F1488,'Categoria do Item'!$A$1:$B$8,2,FALSE)</f>
        <v>#N/A</v>
      </c>
      <c r="J1488" s="17"/>
      <c r="K1488" s="4" t="str">
        <f t="shared" si="118"/>
        <v/>
      </c>
      <c r="L1488" s="17"/>
      <c r="M1488" s="4" t="str">
        <f t="shared" si="119"/>
        <v/>
      </c>
      <c r="N1488" s="17"/>
      <c r="O1488" s="4" t="str">
        <f t="shared" si="120"/>
        <v/>
      </c>
      <c r="Q1488" s="18"/>
      <c r="R1488" s="5"/>
      <c r="S1488" s="13"/>
      <c r="T1488" s="3" t="e">
        <f>VLOOKUP(S1488,Catálogo!$A$1:$B$2,2,FALSE)</f>
        <v>#N/A</v>
      </c>
      <c r="U1488" s="13"/>
      <c r="Y1488" s="7" t="str">
        <f t="shared" si="121"/>
        <v/>
      </c>
      <c r="AA1488" s="9" t="str">
        <f t="shared" si="122"/>
        <v/>
      </c>
      <c r="AE1488" s="21"/>
      <c r="AF1488" s="28"/>
      <c r="AG1488" s="7"/>
    </row>
    <row r="1489" spans="2:33" x14ac:dyDescent="0.25">
      <c r="B1489" s="14"/>
      <c r="D1489" s="3">
        <v>1</v>
      </c>
      <c r="G1489" s="3" t="e">
        <f>VLOOKUP(F1489,'Categoria do Item'!$A$1:$B$8,2,FALSE)</f>
        <v>#N/A</v>
      </c>
      <c r="J1489" s="17"/>
      <c r="K1489" s="4" t="str">
        <f t="shared" si="118"/>
        <v/>
      </c>
      <c r="L1489" s="17"/>
      <c r="M1489" s="4" t="str">
        <f t="shared" si="119"/>
        <v/>
      </c>
      <c r="N1489" s="17"/>
      <c r="O1489" s="4" t="str">
        <f t="shared" si="120"/>
        <v/>
      </c>
      <c r="Q1489" s="18"/>
      <c r="R1489" s="5"/>
      <c r="S1489" s="13"/>
      <c r="T1489" s="3" t="e">
        <f>VLOOKUP(S1489,Catálogo!$A$1:$B$2,2,FALSE)</f>
        <v>#N/A</v>
      </c>
      <c r="U1489" s="13"/>
      <c r="Y1489" s="7" t="str">
        <f t="shared" si="121"/>
        <v/>
      </c>
      <c r="AA1489" s="9" t="str">
        <f t="shared" si="122"/>
        <v/>
      </c>
      <c r="AE1489" s="21"/>
      <c r="AF1489" s="28"/>
      <c r="AG1489" s="7"/>
    </row>
    <row r="1490" spans="2:33" x14ac:dyDescent="0.25">
      <c r="B1490" s="14"/>
      <c r="D1490" s="3">
        <v>1</v>
      </c>
      <c r="G1490" s="3" t="e">
        <f>VLOOKUP(F1490,'Categoria do Item'!$A$1:$B$8,2,FALSE)</f>
        <v>#N/A</v>
      </c>
      <c r="J1490" s="17"/>
      <c r="K1490" s="4" t="str">
        <f t="shared" si="118"/>
        <v/>
      </c>
      <c r="L1490" s="17"/>
      <c r="M1490" s="4" t="str">
        <f t="shared" si="119"/>
        <v/>
      </c>
      <c r="N1490" s="17"/>
      <c r="O1490" s="4" t="str">
        <f t="shared" si="120"/>
        <v/>
      </c>
      <c r="Q1490" s="18"/>
      <c r="R1490" s="5"/>
      <c r="S1490" s="13"/>
      <c r="T1490" s="3" t="e">
        <f>VLOOKUP(S1490,Catálogo!$A$1:$B$2,2,FALSE)</f>
        <v>#N/A</v>
      </c>
      <c r="U1490" s="13"/>
      <c r="Y1490" s="7" t="str">
        <f t="shared" si="121"/>
        <v/>
      </c>
      <c r="AA1490" s="9" t="str">
        <f t="shared" si="122"/>
        <v/>
      </c>
      <c r="AE1490" s="21"/>
      <c r="AF1490" s="28"/>
      <c r="AG1490" s="7"/>
    </row>
    <row r="1491" spans="2:33" x14ac:dyDescent="0.25">
      <c r="B1491" s="14"/>
      <c r="D1491" s="3">
        <v>1</v>
      </c>
      <c r="G1491" s="3" t="e">
        <f>VLOOKUP(F1491,'Categoria do Item'!$A$1:$B$8,2,FALSE)</f>
        <v>#N/A</v>
      </c>
      <c r="J1491" s="17"/>
      <c r="K1491" s="4" t="str">
        <f t="shared" si="118"/>
        <v/>
      </c>
      <c r="L1491" s="17"/>
      <c r="M1491" s="4" t="str">
        <f t="shared" si="119"/>
        <v/>
      </c>
      <c r="N1491" s="17"/>
      <c r="O1491" s="4" t="str">
        <f t="shared" si="120"/>
        <v/>
      </c>
      <c r="Q1491" s="18"/>
      <c r="R1491" s="5"/>
      <c r="S1491" s="13"/>
      <c r="T1491" s="3" t="e">
        <f>VLOOKUP(S1491,Catálogo!$A$1:$B$2,2,FALSE)</f>
        <v>#N/A</v>
      </c>
      <c r="U1491" s="13"/>
      <c r="Y1491" s="7" t="str">
        <f t="shared" si="121"/>
        <v/>
      </c>
      <c r="AA1491" s="9" t="str">
        <f t="shared" si="122"/>
        <v/>
      </c>
      <c r="AE1491" s="21"/>
      <c r="AF1491" s="28"/>
      <c r="AG1491" s="7"/>
    </row>
    <row r="1492" spans="2:33" x14ac:dyDescent="0.25">
      <c r="B1492" s="14"/>
      <c r="D1492" s="3">
        <v>1</v>
      </c>
      <c r="G1492" s="3" t="e">
        <f>VLOOKUP(F1492,'Categoria do Item'!$A$1:$B$8,2,FALSE)</f>
        <v>#N/A</v>
      </c>
      <c r="J1492" s="17"/>
      <c r="K1492" s="4" t="str">
        <f t="shared" si="118"/>
        <v/>
      </c>
      <c r="L1492" s="17"/>
      <c r="M1492" s="4" t="str">
        <f t="shared" si="119"/>
        <v/>
      </c>
      <c r="N1492" s="17"/>
      <c r="O1492" s="4" t="str">
        <f t="shared" si="120"/>
        <v/>
      </c>
      <c r="Q1492" s="18"/>
      <c r="R1492" s="5"/>
      <c r="S1492" s="13"/>
      <c r="T1492" s="3" t="e">
        <f>VLOOKUP(S1492,Catálogo!$A$1:$B$2,2,FALSE)</f>
        <v>#N/A</v>
      </c>
      <c r="U1492" s="13"/>
      <c r="Y1492" s="7" t="str">
        <f t="shared" si="121"/>
        <v/>
      </c>
      <c r="AA1492" s="9" t="str">
        <f t="shared" si="122"/>
        <v/>
      </c>
      <c r="AE1492" s="21"/>
      <c r="AF1492" s="28"/>
      <c r="AG1492" s="7"/>
    </row>
    <row r="1493" spans="2:33" x14ac:dyDescent="0.25">
      <c r="B1493" s="14"/>
      <c r="D1493" s="3">
        <v>1</v>
      </c>
      <c r="G1493" s="3" t="e">
        <f>VLOOKUP(F1493,'Categoria do Item'!$A$1:$B$8,2,FALSE)</f>
        <v>#N/A</v>
      </c>
      <c r="J1493" s="17"/>
      <c r="K1493" s="4" t="str">
        <f t="shared" si="118"/>
        <v/>
      </c>
      <c r="L1493" s="17"/>
      <c r="M1493" s="4" t="str">
        <f t="shared" si="119"/>
        <v/>
      </c>
      <c r="N1493" s="17"/>
      <c r="O1493" s="4" t="str">
        <f t="shared" si="120"/>
        <v/>
      </c>
      <c r="Q1493" s="18"/>
      <c r="R1493" s="5"/>
      <c r="S1493" s="13"/>
      <c r="T1493" s="3" t="e">
        <f>VLOOKUP(S1493,Catálogo!$A$1:$B$2,2,FALSE)</f>
        <v>#N/A</v>
      </c>
      <c r="U1493" s="13"/>
      <c r="Y1493" s="7" t="str">
        <f t="shared" si="121"/>
        <v/>
      </c>
      <c r="AA1493" s="9" t="str">
        <f t="shared" si="122"/>
        <v/>
      </c>
      <c r="AE1493" s="21"/>
      <c r="AF1493" s="28"/>
      <c r="AG1493" s="7"/>
    </row>
    <row r="1494" spans="2:33" x14ac:dyDescent="0.25">
      <c r="B1494" s="14"/>
      <c r="D1494" s="3">
        <v>1</v>
      </c>
      <c r="G1494" s="3" t="e">
        <f>VLOOKUP(F1494,'Categoria do Item'!$A$1:$B$8,2,FALSE)</f>
        <v>#N/A</v>
      </c>
      <c r="J1494" s="17"/>
      <c r="K1494" s="4" t="str">
        <f t="shared" si="118"/>
        <v/>
      </c>
      <c r="L1494" s="17"/>
      <c r="M1494" s="4" t="str">
        <f t="shared" si="119"/>
        <v/>
      </c>
      <c r="N1494" s="17"/>
      <c r="O1494" s="4" t="str">
        <f t="shared" si="120"/>
        <v/>
      </c>
      <c r="Q1494" s="18"/>
      <c r="R1494" s="5"/>
      <c r="S1494" s="13"/>
      <c r="T1494" s="3" t="e">
        <f>VLOOKUP(S1494,Catálogo!$A$1:$B$2,2,FALSE)</f>
        <v>#N/A</v>
      </c>
      <c r="U1494" s="13"/>
      <c r="Y1494" s="7" t="str">
        <f t="shared" si="121"/>
        <v/>
      </c>
      <c r="AA1494" s="9" t="str">
        <f t="shared" si="122"/>
        <v/>
      </c>
      <c r="AE1494" s="21"/>
      <c r="AF1494" s="28"/>
      <c r="AG1494" s="7"/>
    </row>
    <row r="1495" spans="2:33" x14ac:dyDescent="0.25">
      <c r="B1495" s="14"/>
      <c r="D1495" s="3">
        <v>1</v>
      </c>
      <c r="G1495" s="3" t="e">
        <f>VLOOKUP(F1495,'Categoria do Item'!$A$1:$B$8,2,FALSE)</f>
        <v>#N/A</v>
      </c>
      <c r="J1495" s="17"/>
      <c r="K1495" s="4" t="str">
        <f t="shared" si="118"/>
        <v/>
      </c>
      <c r="L1495" s="17"/>
      <c r="M1495" s="4" t="str">
        <f t="shared" si="119"/>
        <v/>
      </c>
      <c r="N1495" s="17"/>
      <c r="O1495" s="4" t="str">
        <f t="shared" si="120"/>
        <v/>
      </c>
      <c r="Q1495" s="18"/>
      <c r="R1495" s="5"/>
      <c r="S1495" s="13"/>
      <c r="T1495" s="3" t="e">
        <f>VLOOKUP(S1495,Catálogo!$A$1:$B$2,2,FALSE)</f>
        <v>#N/A</v>
      </c>
      <c r="U1495" s="13"/>
      <c r="Y1495" s="7" t="str">
        <f t="shared" si="121"/>
        <v/>
      </c>
      <c r="AA1495" s="9" t="str">
        <f t="shared" si="122"/>
        <v/>
      </c>
      <c r="AE1495" s="21"/>
      <c r="AF1495" s="28"/>
      <c r="AG1495" s="7"/>
    </row>
    <row r="1496" spans="2:33" x14ac:dyDescent="0.25">
      <c r="B1496" s="14"/>
      <c r="D1496" s="3">
        <v>1</v>
      </c>
      <c r="G1496" s="3" t="e">
        <f>VLOOKUP(F1496,'Categoria do Item'!$A$1:$B$8,2,FALSE)</f>
        <v>#N/A</v>
      </c>
      <c r="J1496" s="17"/>
      <c r="K1496" s="4" t="str">
        <f t="shared" si="118"/>
        <v/>
      </c>
      <c r="L1496" s="17"/>
      <c r="M1496" s="4" t="str">
        <f t="shared" si="119"/>
        <v/>
      </c>
      <c r="N1496" s="17"/>
      <c r="O1496" s="4" t="str">
        <f t="shared" si="120"/>
        <v/>
      </c>
      <c r="Q1496" s="18"/>
      <c r="R1496" s="5"/>
      <c r="S1496" s="13"/>
      <c r="T1496" s="3" t="e">
        <f>VLOOKUP(S1496,Catálogo!$A$1:$B$2,2,FALSE)</f>
        <v>#N/A</v>
      </c>
      <c r="U1496" s="13"/>
      <c r="Y1496" s="7" t="str">
        <f t="shared" si="121"/>
        <v/>
      </c>
      <c r="AA1496" s="9" t="str">
        <f t="shared" si="122"/>
        <v/>
      </c>
      <c r="AE1496" s="21"/>
      <c r="AF1496" s="28" t="s">
        <v>43</v>
      </c>
      <c r="AG1496" s="7"/>
    </row>
    <row r="1497" spans="2:33" x14ac:dyDescent="0.25">
      <c r="B1497" s="14"/>
      <c r="D1497" s="3">
        <v>1</v>
      </c>
      <c r="G1497" s="3" t="e">
        <f>VLOOKUP(F1497,'Categoria do Item'!$A$1:$B$8,2,FALSE)</f>
        <v>#N/A</v>
      </c>
      <c r="J1497" s="17"/>
      <c r="K1497" s="4" t="str">
        <f t="shared" si="118"/>
        <v/>
      </c>
      <c r="L1497" s="17"/>
      <c r="M1497" s="4" t="str">
        <f t="shared" si="119"/>
        <v/>
      </c>
      <c r="N1497" s="17"/>
      <c r="O1497" s="4" t="str">
        <f t="shared" si="120"/>
        <v/>
      </c>
      <c r="Q1497" s="18"/>
      <c r="R1497" s="5"/>
      <c r="S1497" s="13"/>
      <c r="T1497" s="3" t="e">
        <f>VLOOKUP(S1497,Catálogo!$A$1:$B$2,2,FALSE)</f>
        <v>#N/A</v>
      </c>
      <c r="U1497" s="13"/>
      <c r="Y1497" s="7" t="str">
        <f t="shared" si="121"/>
        <v/>
      </c>
      <c r="AA1497" s="9" t="str">
        <f t="shared" si="122"/>
        <v/>
      </c>
      <c r="AE1497" s="21"/>
      <c r="AF1497" s="28"/>
      <c r="AG1497" s="7"/>
    </row>
    <row r="1498" spans="2:33" x14ac:dyDescent="0.25">
      <c r="B1498" s="14"/>
      <c r="D1498" s="3">
        <v>1</v>
      </c>
      <c r="G1498" s="3" t="e">
        <f>VLOOKUP(F1498,'Categoria do Item'!$A$1:$B$8,2,FALSE)</f>
        <v>#N/A</v>
      </c>
      <c r="J1498" s="17"/>
      <c r="K1498" s="4" t="str">
        <f t="shared" si="118"/>
        <v/>
      </c>
      <c r="L1498" s="17"/>
      <c r="M1498" s="4" t="str">
        <f t="shared" si="119"/>
        <v/>
      </c>
      <c r="N1498" s="17"/>
      <c r="O1498" s="4" t="str">
        <f t="shared" si="120"/>
        <v/>
      </c>
      <c r="Q1498" s="18"/>
      <c r="R1498" s="5"/>
      <c r="S1498" s="13"/>
      <c r="T1498" s="3" t="e">
        <f>VLOOKUP(S1498,Catálogo!$A$1:$B$2,2,FALSE)</f>
        <v>#N/A</v>
      </c>
      <c r="U1498" s="13"/>
      <c r="Y1498" s="7" t="str">
        <f t="shared" si="121"/>
        <v/>
      </c>
      <c r="AA1498" s="9" t="str">
        <f t="shared" si="122"/>
        <v/>
      </c>
      <c r="AE1498" s="21"/>
      <c r="AF1498" s="28"/>
      <c r="AG1498" s="7"/>
    </row>
    <row r="1499" spans="2:33" x14ac:dyDescent="0.25">
      <c r="B1499" s="14"/>
      <c r="D1499" s="3">
        <v>1</v>
      </c>
      <c r="G1499" s="3" t="e">
        <f>VLOOKUP(F1499,'Categoria do Item'!$A$1:$B$8,2,FALSE)</f>
        <v>#N/A</v>
      </c>
      <c r="J1499" s="17"/>
      <c r="K1499" s="4" t="str">
        <f t="shared" si="118"/>
        <v/>
      </c>
      <c r="L1499" s="17"/>
      <c r="M1499" s="4" t="str">
        <f t="shared" si="119"/>
        <v/>
      </c>
      <c r="N1499" s="17"/>
      <c r="O1499" s="4" t="str">
        <f t="shared" si="120"/>
        <v/>
      </c>
      <c r="Q1499" s="18"/>
      <c r="R1499" s="5"/>
      <c r="S1499" s="13"/>
      <c r="T1499" s="3" t="e">
        <f>VLOOKUP(S1499,Catálogo!$A$1:$B$2,2,FALSE)</f>
        <v>#N/A</v>
      </c>
      <c r="U1499" s="13"/>
      <c r="Y1499" s="7" t="str">
        <f t="shared" si="121"/>
        <v/>
      </c>
      <c r="AA1499" s="9" t="str">
        <f t="shared" si="122"/>
        <v/>
      </c>
      <c r="AE1499" s="21"/>
      <c r="AF1499" s="28"/>
      <c r="AG1499" s="7"/>
    </row>
    <row r="1500" spans="2:33" x14ac:dyDescent="0.25">
      <c r="B1500" s="14"/>
      <c r="D1500" s="3">
        <v>1</v>
      </c>
      <c r="G1500" s="3" t="e">
        <f>VLOOKUP(F1500,'Categoria do Item'!$A$1:$B$8,2,FALSE)</f>
        <v>#N/A</v>
      </c>
      <c r="J1500" s="17"/>
      <c r="K1500" s="4" t="str">
        <f t="shared" si="118"/>
        <v/>
      </c>
      <c r="L1500" s="17"/>
      <c r="M1500" s="4" t="str">
        <f t="shared" si="119"/>
        <v/>
      </c>
      <c r="N1500" s="17"/>
      <c r="O1500" s="4" t="str">
        <f t="shared" si="120"/>
        <v/>
      </c>
      <c r="Q1500" s="18"/>
      <c r="R1500" s="5"/>
      <c r="S1500" s="13"/>
      <c r="T1500" s="3" t="e">
        <f>VLOOKUP(S1500,Catálogo!$A$1:$B$2,2,FALSE)</f>
        <v>#N/A</v>
      </c>
      <c r="U1500" s="13"/>
      <c r="Y1500" s="7" t="str">
        <f t="shared" si="121"/>
        <v/>
      </c>
      <c r="AA1500" s="9" t="str">
        <f t="shared" si="122"/>
        <v/>
      </c>
      <c r="AE1500" s="21"/>
      <c r="AF1500" s="28"/>
      <c r="AG1500" s="7"/>
    </row>
    <row r="1501" spans="2:33" x14ac:dyDescent="0.25">
      <c r="B1501" s="14"/>
      <c r="D1501" s="3">
        <v>1</v>
      </c>
      <c r="G1501" s="3" t="e">
        <f>VLOOKUP(F1501,'Categoria do Item'!$A$1:$B$8,2,FALSE)</f>
        <v>#N/A</v>
      </c>
      <c r="J1501" s="17"/>
      <c r="K1501" s="4" t="str">
        <f t="shared" si="118"/>
        <v/>
      </c>
      <c r="L1501" s="17"/>
      <c r="M1501" s="4" t="str">
        <f t="shared" si="119"/>
        <v/>
      </c>
      <c r="N1501" s="17"/>
      <c r="O1501" s="4" t="str">
        <f t="shared" si="120"/>
        <v/>
      </c>
      <c r="Q1501" s="18"/>
      <c r="R1501" s="5"/>
      <c r="S1501" s="13"/>
      <c r="T1501" s="3" t="e">
        <f>VLOOKUP(S1501,Catálogo!$A$1:$B$2,2,FALSE)</f>
        <v>#N/A</v>
      </c>
      <c r="U1501" s="13"/>
      <c r="Y1501" s="7" t="str">
        <f t="shared" si="121"/>
        <v/>
      </c>
      <c r="AA1501" s="9" t="str">
        <f t="shared" si="122"/>
        <v/>
      </c>
      <c r="AE1501" s="21"/>
      <c r="AF1501" s="28"/>
      <c r="AG1501" s="7"/>
    </row>
    <row r="1502" spans="2:33" x14ac:dyDescent="0.25">
      <c r="B1502" s="14"/>
      <c r="D1502" s="3">
        <v>1</v>
      </c>
      <c r="G1502" s="3" t="e">
        <f>VLOOKUP(F1502,'Categoria do Item'!$A$1:$B$8,2,FALSE)</f>
        <v>#N/A</v>
      </c>
      <c r="J1502" s="17"/>
      <c r="K1502" s="4" t="str">
        <f t="shared" si="118"/>
        <v/>
      </c>
      <c r="L1502" s="17"/>
      <c r="M1502" s="4" t="str">
        <f t="shared" si="119"/>
        <v/>
      </c>
      <c r="N1502" s="17"/>
      <c r="O1502" s="4" t="str">
        <f t="shared" si="120"/>
        <v/>
      </c>
      <c r="Q1502" s="18"/>
      <c r="R1502" s="5"/>
      <c r="S1502" s="13"/>
      <c r="T1502" s="3" t="e">
        <f>VLOOKUP(S1502,Catálogo!$A$1:$B$2,2,FALSE)</f>
        <v>#N/A</v>
      </c>
      <c r="U1502" s="13"/>
      <c r="Y1502" s="7" t="str">
        <f t="shared" si="121"/>
        <v/>
      </c>
      <c r="AA1502" s="9" t="str">
        <f t="shared" si="122"/>
        <v/>
      </c>
      <c r="AE1502" s="21"/>
      <c r="AF1502" s="28"/>
      <c r="AG1502" s="7"/>
    </row>
    <row r="1503" spans="2:33" x14ac:dyDescent="0.25">
      <c r="B1503" s="14"/>
      <c r="D1503" s="3">
        <v>1</v>
      </c>
      <c r="G1503" s="3" t="e">
        <f>VLOOKUP(F1503,'Categoria do Item'!$A$1:$B$8,2,FALSE)</f>
        <v>#N/A</v>
      </c>
      <c r="J1503" s="17"/>
      <c r="K1503" s="4" t="str">
        <f t="shared" si="118"/>
        <v/>
      </c>
      <c r="L1503" s="17"/>
      <c r="M1503" s="4" t="str">
        <f t="shared" si="119"/>
        <v/>
      </c>
      <c r="N1503" s="17"/>
      <c r="O1503" s="4" t="str">
        <f t="shared" si="120"/>
        <v/>
      </c>
      <c r="Q1503" s="18"/>
      <c r="R1503" s="5"/>
      <c r="S1503" s="13"/>
      <c r="T1503" s="3" t="e">
        <f>VLOOKUP(S1503,Catálogo!$A$1:$B$2,2,FALSE)</f>
        <v>#N/A</v>
      </c>
      <c r="U1503" s="13"/>
      <c r="Y1503" s="7" t="str">
        <f t="shared" si="121"/>
        <v/>
      </c>
      <c r="AA1503" s="9" t="str">
        <f t="shared" si="122"/>
        <v/>
      </c>
      <c r="AE1503" s="21"/>
      <c r="AF1503" s="28"/>
      <c r="AG1503" s="7"/>
    </row>
    <row r="1504" spans="2:33" x14ac:dyDescent="0.25">
      <c r="B1504" s="14"/>
      <c r="D1504" s="3">
        <v>1</v>
      </c>
      <c r="G1504" s="3" t="e">
        <f>VLOOKUP(F1504,'Categoria do Item'!$A$1:$B$8,2,FALSE)</f>
        <v>#N/A</v>
      </c>
      <c r="J1504" s="17"/>
      <c r="K1504" s="4" t="str">
        <f t="shared" si="118"/>
        <v/>
      </c>
      <c r="L1504" s="17"/>
      <c r="M1504" s="4" t="str">
        <f t="shared" si="119"/>
        <v/>
      </c>
      <c r="N1504" s="17"/>
      <c r="O1504" s="4" t="str">
        <f t="shared" si="120"/>
        <v/>
      </c>
      <c r="Q1504" s="18"/>
      <c r="R1504" s="5"/>
      <c r="S1504" s="13"/>
      <c r="T1504" s="3" t="e">
        <f>VLOOKUP(S1504,Catálogo!$A$1:$B$2,2,FALSE)</f>
        <v>#N/A</v>
      </c>
      <c r="U1504" s="13"/>
      <c r="Y1504" s="7" t="str">
        <f t="shared" si="121"/>
        <v/>
      </c>
      <c r="AA1504" s="9" t="str">
        <f t="shared" si="122"/>
        <v/>
      </c>
      <c r="AE1504" s="21"/>
      <c r="AF1504" s="28"/>
      <c r="AG1504" s="7"/>
    </row>
    <row r="1505" spans="2:33" x14ac:dyDescent="0.25">
      <c r="B1505" s="14"/>
      <c r="D1505" s="3">
        <v>1</v>
      </c>
      <c r="G1505" s="3" t="e">
        <f>VLOOKUP(F1505,'Categoria do Item'!$A$1:$B$8,2,FALSE)</f>
        <v>#N/A</v>
      </c>
      <c r="J1505" s="17"/>
      <c r="K1505" s="4" t="str">
        <f t="shared" si="118"/>
        <v/>
      </c>
      <c r="L1505" s="17"/>
      <c r="M1505" s="4" t="str">
        <f t="shared" si="119"/>
        <v/>
      </c>
      <c r="N1505" s="17"/>
      <c r="O1505" s="4" t="str">
        <f t="shared" si="120"/>
        <v/>
      </c>
      <c r="Q1505" s="18"/>
      <c r="R1505" s="5"/>
      <c r="S1505" s="13"/>
      <c r="T1505" s="3" t="e">
        <f>VLOOKUP(S1505,Catálogo!$A$1:$B$2,2,FALSE)</f>
        <v>#N/A</v>
      </c>
      <c r="U1505" s="13"/>
      <c r="Y1505" s="7" t="str">
        <f t="shared" si="121"/>
        <v/>
      </c>
      <c r="AA1505" s="9" t="str">
        <f t="shared" si="122"/>
        <v/>
      </c>
      <c r="AE1505" s="21"/>
      <c r="AF1505" s="28"/>
      <c r="AG1505" s="7"/>
    </row>
    <row r="1506" spans="2:33" x14ac:dyDescent="0.25">
      <c r="B1506" s="14"/>
      <c r="D1506" s="3">
        <v>1</v>
      </c>
      <c r="G1506" s="3" t="e">
        <f>VLOOKUP(F1506,'Categoria do Item'!$A$1:$B$8,2,FALSE)</f>
        <v>#N/A</v>
      </c>
      <c r="J1506" s="17"/>
      <c r="K1506" s="4" t="str">
        <f t="shared" si="118"/>
        <v/>
      </c>
      <c r="L1506" s="17"/>
      <c r="M1506" s="4" t="str">
        <f t="shared" si="119"/>
        <v/>
      </c>
      <c r="N1506" s="17"/>
      <c r="O1506" s="4" t="str">
        <f t="shared" si="120"/>
        <v/>
      </c>
      <c r="Q1506" s="18"/>
      <c r="R1506" s="5"/>
      <c r="S1506" s="13"/>
      <c r="T1506" s="3" t="e">
        <f>VLOOKUP(S1506,Catálogo!$A$1:$B$2,2,FALSE)</f>
        <v>#N/A</v>
      </c>
      <c r="U1506" s="13"/>
      <c r="Y1506" s="7" t="str">
        <f t="shared" si="121"/>
        <v/>
      </c>
      <c r="AA1506" s="9" t="str">
        <f t="shared" si="122"/>
        <v/>
      </c>
      <c r="AE1506" s="21"/>
      <c r="AF1506" s="28"/>
      <c r="AG1506" s="7"/>
    </row>
    <row r="1507" spans="2:33" x14ac:dyDescent="0.25">
      <c r="B1507" s="14"/>
      <c r="D1507" s="3">
        <v>1</v>
      </c>
      <c r="G1507" s="3" t="e">
        <f>VLOOKUP(F1507,'Categoria do Item'!$A$1:$B$8,2,FALSE)</f>
        <v>#N/A</v>
      </c>
      <c r="J1507" s="17"/>
      <c r="K1507" s="4" t="str">
        <f t="shared" si="118"/>
        <v/>
      </c>
      <c r="L1507" s="17"/>
      <c r="M1507" s="4" t="str">
        <f t="shared" si="119"/>
        <v/>
      </c>
      <c r="N1507" s="17"/>
      <c r="O1507" s="4" t="str">
        <f t="shared" si="120"/>
        <v/>
      </c>
      <c r="Q1507" s="18"/>
      <c r="R1507" s="5"/>
      <c r="S1507" s="13"/>
      <c r="T1507" s="3" t="e">
        <f>VLOOKUP(S1507,Catálogo!$A$1:$B$2,2,FALSE)</f>
        <v>#N/A</v>
      </c>
      <c r="U1507" s="13"/>
      <c r="Y1507" s="7" t="str">
        <f t="shared" si="121"/>
        <v/>
      </c>
      <c r="AA1507" s="9" t="str">
        <f t="shared" si="122"/>
        <v/>
      </c>
      <c r="AE1507" s="21"/>
      <c r="AF1507" s="28"/>
      <c r="AG1507" s="7"/>
    </row>
    <row r="1508" spans="2:33" x14ac:dyDescent="0.25">
      <c r="B1508" s="14"/>
      <c r="D1508" s="3">
        <v>1</v>
      </c>
      <c r="G1508" s="3" t="e">
        <f>VLOOKUP(F1508,'Categoria do Item'!$A$1:$B$8,2,FALSE)</f>
        <v>#N/A</v>
      </c>
      <c r="J1508" s="17"/>
      <c r="K1508" s="4" t="str">
        <f t="shared" si="118"/>
        <v/>
      </c>
      <c r="L1508" s="17"/>
      <c r="M1508" s="4" t="str">
        <f t="shared" si="119"/>
        <v/>
      </c>
      <c r="N1508" s="17"/>
      <c r="O1508" s="4" t="str">
        <f t="shared" si="120"/>
        <v/>
      </c>
      <c r="Q1508" s="18"/>
      <c r="R1508" s="5"/>
      <c r="S1508" s="13"/>
      <c r="T1508" s="3" t="e">
        <f>VLOOKUP(S1508,Catálogo!$A$1:$B$2,2,FALSE)</f>
        <v>#N/A</v>
      </c>
      <c r="U1508" s="13"/>
      <c r="Y1508" s="7" t="str">
        <f t="shared" si="121"/>
        <v/>
      </c>
      <c r="AA1508" s="9" t="str">
        <f t="shared" si="122"/>
        <v/>
      </c>
      <c r="AE1508" s="21"/>
      <c r="AF1508" s="28"/>
      <c r="AG1508" s="7"/>
    </row>
    <row r="1509" spans="2:33" x14ac:dyDescent="0.25">
      <c r="B1509" s="14"/>
      <c r="D1509" s="3">
        <v>1</v>
      </c>
      <c r="G1509" s="3" t="e">
        <f>VLOOKUP(F1509,'Categoria do Item'!$A$1:$B$8,2,FALSE)</f>
        <v>#N/A</v>
      </c>
      <c r="J1509" s="17"/>
      <c r="K1509" s="4" t="str">
        <f t="shared" si="118"/>
        <v/>
      </c>
      <c r="L1509" s="17"/>
      <c r="M1509" s="4" t="str">
        <f t="shared" si="119"/>
        <v/>
      </c>
      <c r="N1509" s="17"/>
      <c r="O1509" s="4" t="str">
        <f t="shared" si="120"/>
        <v/>
      </c>
      <c r="Q1509" s="18"/>
      <c r="R1509" s="5"/>
      <c r="S1509" s="13"/>
      <c r="T1509" s="3" t="e">
        <f>VLOOKUP(S1509,Catálogo!$A$1:$B$2,2,FALSE)</f>
        <v>#N/A</v>
      </c>
      <c r="U1509" s="13"/>
      <c r="Y1509" s="7" t="str">
        <f t="shared" si="121"/>
        <v/>
      </c>
      <c r="AA1509" s="9" t="str">
        <f t="shared" si="122"/>
        <v/>
      </c>
      <c r="AE1509" s="21"/>
      <c r="AF1509" s="28"/>
      <c r="AG1509" s="7"/>
    </row>
    <row r="1510" spans="2:33" x14ac:dyDescent="0.25">
      <c r="B1510" s="14"/>
      <c r="D1510" s="3">
        <v>1</v>
      </c>
      <c r="G1510" s="3" t="e">
        <f>VLOOKUP(F1510,'Categoria do Item'!$A$1:$B$8,2,FALSE)</f>
        <v>#N/A</v>
      </c>
      <c r="J1510" s="17"/>
      <c r="K1510" s="4" t="str">
        <f t="shared" si="118"/>
        <v/>
      </c>
      <c r="L1510" s="17"/>
      <c r="M1510" s="4" t="str">
        <f t="shared" si="119"/>
        <v/>
      </c>
      <c r="N1510" s="17"/>
      <c r="O1510" s="4" t="str">
        <f t="shared" si="120"/>
        <v/>
      </c>
      <c r="Q1510" s="18"/>
      <c r="R1510" s="5"/>
      <c r="S1510" s="13"/>
      <c r="T1510" s="3" t="e">
        <f>VLOOKUP(S1510,Catálogo!$A$1:$B$2,2,FALSE)</f>
        <v>#N/A</v>
      </c>
      <c r="U1510" s="13"/>
      <c r="Y1510" s="7" t="str">
        <f t="shared" si="121"/>
        <v/>
      </c>
      <c r="AA1510" s="9" t="str">
        <f t="shared" si="122"/>
        <v/>
      </c>
      <c r="AE1510" s="21"/>
      <c r="AF1510" s="28"/>
      <c r="AG1510" s="7"/>
    </row>
    <row r="1511" spans="2:33" x14ac:dyDescent="0.25">
      <c r="B1511" s="14"/>
      <c r="D1511" s="3">
        <v>1</v>
      </c>
      <c r="G1511" s="3" t="e">
        <f>VLOOKUP(F1511,'Categoria do Item'!$A$1:$B$8,2,FALSE)</f>
        <v>#N/A</v>
      </c>
      <c r="J1511" s="17"/>
      <c r="K1511" s="4" t="str">
        <f t="shared" si="118"/>
        <v/>
      </c>
      <c r="L1511" s="17"/>
      <c r="M1511" s="4" t="str">
        <f t="shared" si="119"/>
        <v/>
      </c>
      <c r="N1511" s="17"/>
      <c r="O1511" s="4" t="str">
        <f t="shared" si="120"/>
        <v/>
      </c>
      <c r="Q1511" s="18"/>
      <c r="R1511" s="5"/>
      <c r="S1511" s="13"/>
      <c r="T1511" s="3" t="e">
        <f>VLOOKUP(S1511,Catálogo!$A$1:$B$2,2,FALSE)</f>
        <v>#N/A</v>
      </c>
      <c r="U1511" s="13"/>
      <c r="Y1511" s="7" t="str">
        <f t="shared" si="121"/>
        <v/>
      </c>
      <c r="AA1511" s="9" t="str">
        <f t="shared" si="122"/>
        <v/>
      </c>
      <c r="AE1511" s="21"/>
      <c r="AF1511" s="28"/>
      <c r="AG1511" s="7"/>
    </row>
    <row r="1512" spans="2:33" x14ac:dyDescent="0.25">
      <c r="B1512" s="14"/>
      <c r="D1512" s="3">
        <v>1</v>
      </c>
      <c r="G1512" s="3" t="e">
        <f>VLOOKUP(F1512,'Categoria do Item'!$A$1:$B$8,2,FALSE)</f>
        <v>#N/A</v>
      </c>
      <c r="J1512" s="17"/>
      <c r="K1512" s="4" t="str">
        <f t="shared" si="118"/>
        <v/>
      </c>
      <c r="L1512" s="17"/>
      <c r="M1512" s="4" t="str">
        <f t="shared" si="119"/>
        <v/>
      </c>
      <c r="N1512" s="17"/>
      <c r="O1512" s="4" t="str">
        <f t="shared" si="120"/>
        <v/>
      </c>
      <c r="Q1512" s="18"/>
      <c r="R1512" s="5"/>
      <c r="S1512" s="13"/>
      <c r="T1512" s="3" t="e">
        <f>VLOOKUP(S1512,Catálogo!$A$1:$B$2,2,FALSE)</f>
        <v>#N/A</v>
      </c>
      <c r="U1512" s="13"/>
      <c r="Y1512" s="7" t="str">
        <f t="shared" si="121"/>
        <v/>
      </c>
      <c r="AA1512" s="9" t="str">
        <f t="shared" si="122"/>
        <v/>
      </c>
      <c r="AE1512" s="21"/>
      <c r="AF1512" s="28"/>
      <c r="AG1512" s="7"/>
    </row>
    <row r="1513" spans="2:33" x14ac:dyDescent="0.25">
      <c r="B1513" s="14"/>
      <c r="D1513" s="3">
        <v>1</v>
      </c>
      <c r="G1513" s="3" t="e">
        <f>VLOOKUP(F1513,'Categoria do Item'!$A$1:$B$8,2,FALSE)</f>
        <v>#N/A</v>
      </c>
      <c r="J1513" s="17"/>
      <c r="K1513" s="4" t="str">
        <f t="shared" si="118"/>
        <v/>
      </c>
      <c r="L1513" s="17"/>
      <c r="M1513" s="4" t="str">
        <f t="shared" si="119"/>
        <v/>
      </c>
      <c r="N1513" s="17"/>
      <c r="O1513" s="4" t="str">
        <f t="shared" si="120"/>
        <v/>
      </c>
      <c r="Q1513" s="18"/>
      <c r="R1513" s="5"/>
      <c r="S1513" s="13"/>
      <c r="T1513" s="3" t="e">
        <f>VLOOKUP(S1513,Catálogo!$A$1:$B$2,2,FALSE)</f>
        <v>#N/A</v>
      </c>
      <c r="U1513" s="13"/>
      <c r="Y1513" s="7" t="str">
        <f t="shared" si="121"/>
        <v/>
      </c>
      <c r="AA1513" s="9" t="str">
        <f t="shared" si="122"/>
        <v/>
      </c>
      <c r="AE1513" s="21"/>
      <c r="AF1513" s="28"/>
      <c r="AG1513" s="7"/>
    </row>
    <row r="1514" spans="2:33" x14ac:dyDescent="0.25">
      <c r="B1514" s="14"/>
      <c r="D1514" s="3">
        <v>1</v>
      </c>
      <c r="G1514" s="3" t="e">
        <f>VLOOKUP(F1514,'Categoria do Item'!$A$1:$B$8,2,FALSE)</f>
        <v>#N/A</v>
      </c>
      <c r="J1514" s="17"/>
      <c r="K1514" s="4" t="str">
        <f t="shared" si="118"/>
        <v/>
      </c>
      <c r="L1514" s="17"/>
      <c r="M1514" s="4" t="str">
        <f t="shared" si="119"/>
        <v/>
      </c>
      <c r="N1514" s="17"/>
      <c r="O1514" s="4" t="str">
        <f t="shared" si="120"/>
        <v/>
      </c>
      <c r="Q1514" s="18"/>
      <c r="R1514" s="5"/>
      <c r="S1514" s="13"/>
      <c r="T1514" s="3" t="e">
        <f>VLOOKUP(S1514,Catálogo!$A$1:$B$2,2,FALSE)</f>
        <v>#N/A</v>
      </c>
      <c r="U1514" s="13"/>
      <c r="Y1514" s="7" t="str">
        <f t="shared" si="121"/>
        <v/>
      </c>
      <c r="AA1514" s="9" t="str">
        <f t="shared" si="122"/>
        <v/>
      </c>
      <c r="AE1514" s="21"/>
      <c r="AF1514" s="28"/>
      <c r="AG1514" s="7"/>
    </row>
    <row r="1515" spans="2:33" x14ac:dyDescent="0.25">
      <c r="B1515" s="14"/>
      <c r="D1515" s="3">
        <v>1</v>
      </c>
      <c r="G1515" s="3" t="e">
        <f>VLOOKUP(F1515,'Categoria do Item'!$A$1:$B$8,2,FALSE)</f>
        <v>#N/A</v>
      </c>
      <c r="J1515" s="17"/>
      <c r="K1515" s="4" t="str">
        <f t="shared" si="118"/>
        <v/>
      </c>
      <c r="L1515" s="17"/>
      <c r="M1515" s="4" t="str">
        <f t="shared" si="119"/>
        <v/>
      </c>
      <c r="N1515" s="17"/>
      <c r="O1515" s="4" t="str">
        <f t="shared" si="120"/>
        <v/>
      </c>
      <c r="Q1515" s="18"/>
      <c r="R1515" s="5"/>
      <c r="S1515" s="13"/>
      <c r="T1515" s="3" t="e">
        <f>VLOOKUP(S1515,Catálogo!$A$1:$B$2,2,FALSE)</f>
        <v>#N/A</v>
      </c>
      <c r="U1515" s="13"/>
      <c r="Y1515" s="7" t="str">
        <f t="shared" si="121"/>
        <v/>
      </c>
      <c r="AA1515" s="9" t="str">
        <f t="shared" si="122"/>
        <v/>
      </c>
      <c r="AE1515" s="21"/>
      <c r="AF1515" s="28"/>
      <c r="AG1515" s="7"/>
    </row>
    <row r="1516" spans="2:33" x14ac:dyDescent="0.25">
      <c r="B1516" s="14"/>
      <c r="D1516" s="3">
        <v>1</v>
      </c>
      <c r="G1516" s="3" t="e">
        <f>VLOOKUP(F1516,'Categoria do Item'!$A$1:$B$8,2,FALSE)</f>
        <v>#N/A</v>
      </c>
      <c r="J1516" s="17"/>
      <c r="K1516" s="4" t="str">
        <f t="shared" si="118"/>
        <v/>
      </c>
      <c r="L1516" s="17"/>
      <c r="M1516" s="4" t="str">
        <f t="shared" si="119"/>
        <v/>
      </c>
      <c r="N1516" s="17"/>
      <c r="O1516" s="4" t="str">
        <f t="shared" si="120"/>
        <v/>
      </c>
      <c r="Q1516" s="18"/>
      <c r="R1516" s="5"/>
      <c r="S1516" s="13"/>
      <c r="T1516" s="3" t="e">
        <f>VLOOKUP(S1516,Catálogo!$A$1:$B$2,2,FALSE)</f>
        <v>#N/A</v>
      </c>
      <c r="U1516" s="13"/>
      <c r="Y1516" s="7" t="str">
        <f t="shared" si="121"/>
        <v/>
      </c>
      <c r="AA1516" s="9" t="str">
        <f t="shared" si="122"/>
        <v/>
      </c>
      <c r="AE1516" s="21"/>
      <c r="AF1516" s="28"/>
      <c r="AG1516" s="7"/>
    </row>
    <row r="1517" spans="2:33" x14ac:dyDescent="0.25">
      <c r="B1517" s="14"/>
      <c r="D1517" s="3">
        <v>1</v>
      </c>
      <c r="G1517" s="3" t="e">
        <f>VLOOKUP(F1517,'Categoria do Item'!$A$1:$B$8,2,FALSE)</f>
        <v>#N/A</v>
      </c>
      <c r="J1517" s="17"/>
      <c r="K1517" s="4" t="str">
        <f t="shared" si="118"/>
        <v/>
      </c>
      <c r="L1517" s="17"/>
      <c r="M1517" s="4" t="str">
        <f t="shared" si="119"/>
        <v/>
      </c>
      <c r="N1517" s="17"/>
      <c r="O1517" s="4" t="str">
        <f t="shared" si="120"/>
        <v/>
      </c>
      <c r="Q1517" s="18"/>
      <c r="R1517" s="5"/>
      <c r="S1517" s="13"/>
      <c r="T1517" s="3" t="e">
        <f>VLOOKUP(S1517,Catálogo!$A$1:$B$2,2,FALSE)</f>
        <v>#N/A</v>
      </c>
      <c r="U1517" s="13"/>
      <c r="Y1517" s="7" t="str">
        <f t="shared" si="121"/>
        <v/>
      </c>
      <c r="AA1517" s="9" t="str">
        <f t="shared" si="122"/>
        <v/>
      </c>
      <c r="AE1517" s="21"/>
      <c r="AF1517" s="28"/>
      <c r="AG1517" s="7"/>
    </row>
    <row r="1518" spans="2:33" x14ac:dyDescent="0.25">
      <c r="B1518" s="14"/>
      <c r="D1518" s="3">
        <v>1</v>
      </c>
      <c r="G1518" s="3" t="e">
        <f>VLOOKUP(F1518,'Categoria do Item'!$A$1:$B$8,2,FALSE)</f>
        <v>#N/A</v>
      </c>
      <c r="J1518" s="17"/>
      <c r="K1518" s="4" t="str">
        <f t="shared" si="118"/>
        <v/>
      </c>
      <c r="L1518" s="17"/>
      <c r="M1518" s="4" t="str">
        <f t="shared" si="119"/>
        <v/>
      </c>
      <c r="N1518" s="17"/>
      <c r="O1518" s="4" t="str">
        <f t="shared" si="120"/>
        <v/>
      </c>
      <c r="Q1518" s="18"/>
      <c r="R1518" s="5"/>
      <c r="S1518" s="13"/>
      <c r="T1518" s="3" t="e">
        <f>VLOOKUP(S1518,Catálogo!$A$1:$B$2,2,FALSE)</f>
        <v>#N/A</v>
      </c>
      <c r="U1518" s="13"/>
      <c r="Y1518" s="7" t="str">
        <f t="shared" si="121"/>
        <v/>
      </c>
      <c r="AA1518" s="9" t="str">
        <f t="shared" si="122"/>
        <v/>
      </c>
      <c r="AE1518" s="21"/>
      <c r="AF1518" s="28"/>
      <c r="AG1518" s="7"/>
    </row>
    <row r="1519" spans="2:33" x14ac:dyDescent="0.25">
      <c r="B1519" s="14"/>
      <c r="D1519" s="3">
        <v>1</v>
      </c>
      <c r="G1519" s="3" t="e">
        <f>VLOOKUP(F1519,'Categoria do Item'!$A$1:$B$8,2,FALSE)</f>
        <v>#N/A</v>
      </c>
      <c r="J1519" s="17"/>
      <c r="K1519" s="4" t="str">
        <f t="shared" si="118"/>
        <v/>
      </c>
      <c r="L1519" s="17"/>
      <c r="M1519" s="4" t="str">
        <f t="shared" si="119"/>
        <v/>
      </c>
      <c r="N1519" s="17"/>
      <c r="O1519" s="4" t="str">
        <f t="shared" si="120"/>
        <v/>
      </c>
      <c r="Q1519" s="18"/>
      <c r="R1519" s="5"/>
      <c r="S1519" s="13"/>
      <c r="T1519" s="3" t="e">
        <f>VLOOKUP(S1519,Catálogo!$A$1:$B$2,2,FALSE)</f>
        <v>#N/A</v>
      </c>
      <c r="U1519" s="13"/>
      <c r="Y1519" s="7" t="str">
        <f t="shared" si="121"/>
        <v/>
      </c>
      <c r="AA1519" s="9" t="str">
        <f t="shared" si="122"/>
        <v/>
      </c>
      <c r="AE1519" s="21"/>
      <c r="AF1519" s="28"/>
      <c r="AG1519" s="7"/>
    </row>
    <row r="1520" spans="2:33" x14ac:dyDescent="0.25">
      <c r="B1520" s="14"/>
      <c r="D1520" s="3">
        <v>1</v>
      </c>
      <c r="G1520" s="3" t="e">
        <f>VLOOKUP(F1520,'Categoria do Item'!$A$1:$B$8,2,FALSE)</f>
        <v>#N/A</v>
      </c>
      <c r="J1520" s="17"/>
      <c r="K1520" s="4" t="str">
        <f t="shared" si="118"/>
        <v/>
      </c>
      <c r="L1520" s="17"/>
      <c r="M1520" s="4" t="str">
        <f t="shared" si="119"/>
        <v/>
      </c>
      <c r="N1520" s="17"/>
      <c r="O1520" s="4" t="str">
        <f t="shared" si="120"/>
        <v/>
      </c>
      <c r="Q1520" s="18"/>
      <c r="R1520" s="5"/>
      <c r="S1520" s="13"/>
      <c r="T1520" s="3" t="e">
        <f>VLOOKUP(S1520,Catálogo!$A$1:$B$2,2,FALSE)</f>
        <v>#N/A</v>
      </c>
      <c r="U1520" s="13"/>
      <c r="Y1520" s="7" t="str">
        <f t="shared" si="121"/>
        <v/>
      </c>
      <c r="AA1520" s="9" t="str">
        <f t="shared" si="122"/>
        <v/>
      </c>
      <c r="AE1520" s="21"/>
      <c r="AF1520" s="28"/>
      <c r="AG1520" s="7"/>
    </row>
    <row r="1521" spans="2:33" x14ac:dyDescent="0.25">
      <c r="B1521" s="14"/>
      <c r="D1521" s="3">
        <v>1</v>
      </c>
      <c r="G1521" s="3" t="e">
        <f>VLOOKUP(F1521,'Categoria do Item'!$A$1:$B$8,2,FALSE)</f>
        <v>#N/A</v>
      </c>
      <c r="J1521" s="17"/>
      <c r="K1521" s="4" t="str">
        <f t="shared" si="118"/>
        <v/>
      </c>
      <c r="L1521" s="17"/>
      <c r="M1521" s="4" t="str">
        <f t="shared" si="119"/>
        <v/>
      </c>
      <c r="N1521" s="17"/>
      <c r="O1521" s="4" t="str">
        <f t="shared" si="120"/>
        <v/>
      </c>
      <c r="Q1521" s="18"/>
      <c r="R1521" s="5"/>
      <c r="S1521" s="13"/>
      <c r="T1521" s="3" t="e">
        <f>VLOOKUP(S1521,Catálogo!$A$1:$B$2,2,FALSE)</f>
        <v>#N/A</v>
      </c>
      <c r="U1521" s="13"/>
      <c r="Y1521" s="7" t="str">
        <f t="shared" si="121"/>
        <v/>
      </c>
      <c r="AA1521" s="9" t="str">
        <f t="shared" si="122"/>
        <v/>
      </c>
      <c r="AE1521" s="21"/>
      <c r="AF1521" s="28"/>
      <c r="AG1521" s="7"/>
    </row>
    <row r="1522" spans="2:33" x14ac:dyDescent="0.25">
      <c r="B1522" s="14"/>
      <c r="D1522" s="3">
        <v>1</v>
      </c>
      <c r="G1522" s="3" t="e">
        <f>VLOOKUP(F1522,'Categoria do Item'!$A$1:$B$8,2,FALSE)</f>
        <v>#N/A</v>
      </c>
      <c r="J1522" s="17"/>
      <c r="K1522" s="4" t="str">
        <f t="shared" si="118"/>
        <v/>
      </c>
      <c r="L1522" s="17"/>
      <c r="M1522" s="4" t="str">
        <f t="shared" si="119"/>
        <v/>
      </c>
      <c r="N1522" s="17"/>
      <c r="O1522" s="4" t="str">
        <f t="shared" si="120"/>
        <v/>
      </c>
      <c r="Q1522" s="18"/>
      <c r="R1522" s="5"/>
      <c r="S1522" s="13"/>
      <c r="T1522" s="3" t="e">
        <f>VLOOKUP(S1522,Catálogo!$A$1:$B$2,2,FALSE)</f>
        <v>#N/A</v>
      </c>
      <c r="U1522" s="13"/>
      <c r="Y1522" s="7" t="str">
        <f t="shared" si="121"/>
        <v/>
      </c>
      <c r="AA1522" s="9" t="str">
        <f t="shared" si="122"/>
        <v/>
      </c>
      <c r="AE1522" s="21"/>
      <c r="AF1522" s="28"/>
      <c r="AG1522" s="7"/>
    </row>
    <row r="1523" spans="2:33" x14ac:dyDescent="0.25">
      <c r="B1523" s="14"/>
      <c r="D1523" s="3">
        <v>1</v>
      </c>
      <c r="G1523" s="3" t="e">
        <f>VLOOKUP(F1523,'Categoria do Item'!$A$1:$B$8,2,FALSE)</f>
        <v>#N/A</v>
      </c>
      <c r="J1523" s="17"/>
      <c r="K1523" s="4" t="str">
        <f t="shared" si="118"/>
        <v/>
      </c>
      <c r="L1523" s="17"/>
      <c r="M1523" s="4" t="str">
        <f t="shared" si="119"/>
        <v/>
      </c>
      <c r="N1523" s="17"/>
      <c r="O1523" s="4" t="str">
        <f t="shared" si="120"/>
        <v/>
      </c>
      <c r="Q1523" s="18"/>
      <c r="R1523" s="5"/>
      <c r="S1523" s="13"/>
      <c r="T1523" s="3" t="e">
        <f>VLOOKUP(S1523,Catálogo!$A$1:$B$2,2,FALSE)</f>
        <v>#N/A</v>
      </c>
      <c r="U1523" s="13"/>
      <c r="Y1523" s="7" t="str">
        <f t="shared" si="121"/>
        <v/>
      </c>
      <c r="AA1523" s="9" t="str">
        <f t="shared" si="122"/>
        <v/>
      </c>
      <c r="AE1523" s="21"/>
      <c r="AF1523" s="28"/>
      <c r="AG1523" s="7"/>
    </row>
    <row r="1524" spans="2:33" x14ac:dyDescent="0.25">
      <c r="B1524" s="14"/>
      <c r="D1524" s="3">
        <v>1</v>
      </c>
      <c r="G1524" s="3" t="e">
        <f>VLOOKUP(F1524,'Categoria do Item'!$A$1:$B$8,2,FALSE)</f>
        <v>#N/A</v>
      </c>
      <c r="J1524" s="17"/>
      <c r="K1524" s="4" t="str">
        <f t="shared" si="118"/>
        <v/>
      </c>
      <c r="L1524" s="17"/>
      <c r="M1524" s="4" t="str">
        <f t="shared" si="119"/>
        <v/>
      </c>
      <c r="N1524" s="17"/>
      <c r="O1524" s="4" t="str">
        <f t="shared" si="120"/>
        <v/>
      </c>
      <c r="Q1524" s="18"/>
      <c r="R1524" s="5"/>
      <c r="S1524" s="13"/>
      <c r="T1524" s="3" t="e">
        <f>VLOOKUP(S1524,Catálogo!$A$1:$B$2,2,FALSE)</f>
        <v>#N/A</v>
      </c>
      <c r="U1524" s="13"/>
      <c r="Y1524" s="7" t="str">
        <f t="shared" si="121"/>
        <v/>
      </c>
      <c r="AA1524" s="9" t="str">
        <f t="shared" si="122"/>
        <v/>
      </c>
      <c r="AE1524" s="21"/>
      <c r="AF1524" s="28"/>
      <c r="AG1524" s="7"/>
    </row>
    <row r="1525" spans="2:33" x14ac:dyDescent="0.25">
      <c r="B1525" s="14"/>
      <c r="D1525" s="3">
        <v>1</v>
      </c>
      <c r="G1525" s="3" t="e">
        <f>VLOOKUP(F1525,'Categoria do Item'!$A$1:$B$8,2,FALSE)</f>
        <v>#N/A</v>
      </c>
      <c r="J1525" s="17"/>
      <c r="K1525" s="4" t="str">
        <f t="shared" si="118"/>
        <v/>
      </c>
      <c r="L1525" s="17"/>
      <c r="M1525" s="4" t="str">
        <f t="shared" si="119"/>
        <v/>
      </c>
      <c r="N1525" s="17"/>
      <c r="O1525" s="4" t="str">
        <f t="shared" si="120"/>
        <v/>
      </c>
      <c r="Q1525" s="18"/>
      <c r="R1525" s="5"/>
      <c r="S1525" s="13"/>
      <c r="T1525" s="3" t="e">
        <f>VLOOKUP(S1525,Catálogo!$A$1:$B$2,2,FALSE)</f>
        <v>#N/A</v>
      </c>
      <c r="U1525" s="13"/>
      <c r="Y1525" s="7" t="str">
        <f t="shared" si="121"/>
        <v/>
      </c>
      <c r="AA1525" s="9" t="str">
        <f t="shared" si="122"/>
        <v/>
      </c>
      <c r="AE1525" s="21"/>
      <c r="AF1525" s="28"/>
      <c r="AG1525" s="7"/>
    </row>
    <row r="1526" spans="2:33" x14ac:dyDescent="0.25">
      <c r="B1526" s="14"/>
      <c r="D1526" s="3">
        <v>1</v>
      </c>
      <c r="G1526" s="3" t="e">
        <f>VLOOKUP(F1526,'Categoria do Item'!$A$1:$B$8,2,FALSE)</f>
        <v>#N/A</v>
      </c>
      <c r="J1526" s="17"/>
      <c r="K1526" s="4" t="str">
        <f t="shared" si="118"/>
        <v/>
      </c>
      <c r="L1526" s="17"/>
      <c r="M1526" s="4" t="str">
        <f t="shared" si="119"/>
        <v/>
      </c>
      <c r="N1526" s="17"/>
      <c r="O1526" s="4" t="str">
        <f t="shared" si="120"/>
        <v/>
      </c>
      <c r="Q1526" s="18"/>
      <c r="R1526" s="5"/>
      <c r="S1526" s="13"/>
      <c r="T1526" s="3" t="e">
        <f>VLOOKUP(S1526,Catálogo!$A$1:$B$2,2,FALSE)</f>
        <v>#N/A</v>
      </c>
      <c r="U1526" s="13"/>
      <c r="Y1526" s="7" t="str">
        <f t="shared" si="121"/>
        <v/>
      </c>
      <c r="AA1526" s="9" t="str">
        <f t="shared" si="122"/>
        <v/>
      </c>
      <c r="AE1526" s="21"/>
      <c r="AF1526" s="28"/>
      <c r="AG1526" s="7"/>
    </row>
    <row r="1527" spans="2:33" x14ac:dyDescent="0.25">
      <c r="B1527" s="14"/>
      <c r="D1527" s="3">
        <v>1</v>
      </c>
      <c r="G1527" s="3" t="e">
        <f>VLOOKUP(F1527,'Categoria do Item'!$A$1:$B$8,2,FALSE)</f>
        <v>#N/A</v>
      </c>
      <c r="J1527" s="17"/>
      <c r="K1527" s="4" t="str">
        <f t="shared" si="118"/>
        <v/>
      </c>
      <c r="L1527" s="17"/>
      <c r="M1527" s="4" t="str">
        <f t="shared" si="119"/>
        <v/>
      </c>
      <c r="N1527" s="17"/>
      <c r="O1527" s="4" t="str">
        <f t="shared" si="120"/>
        <v/>
      </c>
      <c r="Q1527" s="18"/>
      <c r="R1527" s="5"/>
      <c r="S1527" s="13"/>
      <c r="T1527" s="3" t="e">
        <f>VLOOKUP(S1527,Catálogo!$A$1:$B$2,2,FALSE)</f>
        <v>#N/A</v>
      </c>
      <c r="U1527" s="13"/>
      <c r="Y1527" s="7" t="str">
        <f t="shared" si="121"/>
        <v/>
      </c>
      <c r="AA1527" s="9" t="str">
        <f t="shared" si="122"/>
        <v/>
      </c>
      <c r="AE1527" s="21"/>
      <c r="AF1527" s="28"/>
      <c r="AG1527" s="7"/>
    </row>
    <row r="1528" spans="2:33" x14ac:dyDescent="0.25">
      <c r="B1528" s="14"/>
      <c r="D1528" s="3">
        <v>1</v>
      </c>
      <c r="G1528" s="3" t="e">
        <f>VLOOKUP(F1528,'Categoria do Item'!$A$1:$B$8,2,FALSE)</f>
        <v>#N/A</v>
      </c>
      <c r="J1528" s="17"/>
      <c r="K1528" s="4" t="str">
        <f t="shared" si="118"/>
        <v/>
      </c>
      <c r="L1528" s="17"/>
      <c r="M1528" s="4" t="str">
        <f t="shared" si="119"/>
        <v/>
      </c>
      <c r="N1528" s="17"/>
      <c r="O1528" s="4" t="str">
        <f t="shared" si="120"/>
        <v/>
      </c>
      <c r="Q1528" s="18"/>
      <c r="R1528" s="5"/>
      <c r="S1528" s="13"/>
      <c r="T1528" s="3" t="e">
        <f>VLOOKUP(S1528,Catálogo!$A$1:$B$2,2,FALSE)</f>
        <v>#N/A</v>
      </c>
      <c r="U1528" s="13"/>
      <c r="Y1528" s="7" t="str">
        <f t="shared" si="121"/>
        <v/>
      </c>
      <c r="AA1528" s="9" t="str">
        <f t="shared" si="122"/>
        <v/>
      </c>
      <c r="AE1528" s="21"/>
      <c r="AF1528" s="28"/>
      <c r="AG1528" s="7"/>
    </row>
    <row r="1529" spans="2:33" x14ac:dyDescent="0.25">
      <c r="B1529" s="14"/>
      <c r="D1529" s="3">
        <v>1</v>
      </c>
      <c r="G1529" s="3" t="e">
        <f>VLOOKUP(F1529,'Categoria do Item'!$A$1:$B$8,2,FALSE)</f>
        <v>#N/A</v>
      </c>
      <c r="J1529" s="17"/>
      <c r="K1529" s="4" t="str">
        <f t="shared" si="118"/>
        <v/>
      </c>
      <c r="L1529" s="17"/>
      <c r="M1529" s="4" t="str">
        <f t="shared" si="119"/>
        <v/>
      </c>
      <c r="N1529" s="17"/>
      <c r="O1529" s="4" t="str">
        <f t="shared" si="120"/>
        <v/>
      </c>
      <c r="Q1529" s="18"/>
      <c r="R1529" s="5"/>
      <c r="S1529" s="13"/>
      <c r="T1529" s="3" t="e">
        <f>VLOOKUP(S1529,Catálogo!$A$1:$B$2,2,FALSE)</f>
        <v>#N/A</v>
      </c>
      <c r="U1529" s="13"/>
      <c r="Y1529" s="7" t="str">
        <f t="shared" si="121"/>
        <v/>
      </c>
      <c r="AA1529" s="9" t="str">
        <f t="shared" si="122"/>
        <v/>
      </c>
      <c r="AE1529" s="21"/>
      <c r="AF1529" s="28"/>
      <c r="AG1529" s="7"/>
    </row>
    <row r="1530" spans="2:33" x14ac:dyDescent="0.25">
      <c r="B1530" s="14"/>
      <c r="D1530" s="3">
        <v>1</v>
      </c>
      <c r="G1530" s="3" t="e">
        <f>VLOOKUP(F1530,'Categoria do Item'!$A$1:$B$8,2,FALSE)</f>
        <v>#N/A</v>
      </c>
      <c r="J1530" s="17"/>
      <c r="K1530" s="4" t="str">
        <f t="shared" si="118"/>
        <v/>
      </c>
      <c r="L1530" s="17"/>
      <c r="M1530" s="4" t="str">
        <f t="shared" si="119"/>
        <v/>
      </c>
      <c r="N1530" s="17"/>
      <c r="O1530" s="4" t="str">
        <f t="shared" si="120"/>
        <v/>
      </c>
      <c r="Q1530" s="18"/>
      <c r="R1530" s="5"/>
      <c r="S1530" s="13"/>
      <c r="T1530" s="3" t="e">
        <f>VLOOKUP(S1530,Catálogo!$A$1:$B$2,2,FALSE)</f>
        <v>#N/A</v>
      </c>
      <c r="U1530" s="13"/>
      <c r="Y1530" s="7" t="str">
        <f t="shared" si="121"/>
        <v/>
      </c>
      <c r="AA1530" s="9" t="str">
        <f t="shared" si="122"/>
        <v/>
      </c>
      <c r="AE1530" s="21"/>
      <c r="AF1530" s="28"/>
      <c r="AG1530" s="7"/>
    </row>
    <row r="1531" spans="2:33" x14ac:dyDescent="0.25">
      <c r="B1531" s="14"/>
      <c r="D1531" s="3">
        <v>1</v>
      </c>
      <c r="G1531" s="3" t="e">
        <f>VLOOKUP(F1531,'Categoria do Item'!$A$1:$B$8,2,FALSE)</f>
        <v>#N/A</v>
      </c>
      <c r="J1531" s="17"/>
      <c r="K1531" s="4" t="str">
        <f t="shared" si="118"/>
        <v/>
      </c>
      <c r="L1531" s="17"/>
      <c r="M1531" s="4" t="str">
        <f t="shared" si="119"/>
        <v/>
      </c>
      <c r="N1531" s="17"/>
      <c r="O1531" s="4" t="str">
        <f t="shared" si="120"/>
        <v/>
      </c>
      <c r="Q1531" s="18"/>
      <c r="R1531" s="5"/>
      <c r="S1531" s="13"/>
      <c r="T1531" s="3" t="e">
        <f>VLOOKUP(S1531,Catálogo!$A$1:$B$2,2,FALSE)</f>
        <v>#N/A</v>
      </c>
      <c r="U1531" s="13"/>
      <c r="Y1531" s="7" t="str">
        <f t="shared" si="121"/>
        <v/>
      </c>
      <c r="AA1531" s="9" t="str">
        <f t="shared" si="122"/>
        <v/>
      </c>
      <c r="AE1531" s="21"/>
      <c r="AF1531" s="28"/>
      <c r="AG1531" s="7"/>
    </row>
    <row r="1532" spans="2:33" x14ac:dyDescent="0.25">
      <c r="B1532" s="14"/>
      <c r="D1532" s="3">
        <v>1</v>
      </c>
      <c r="G1532" s="3" t="e">
        <f>VLOOKUP(F1532,'Categoria do Item'!$A$1:$B$8,2,FALSE)</f>
        <v>#N/A</v>
      </c>
      <c r="J1532" s="17"/>
      <c r="K1532" s="4" t="str">
        <f t="shared" si="118"/>
        <v/>
      </c>
      <c r="L1532" s="17"/>
      <c r="M1532" s="4" t="str">
        <f t="shared" si="119"/>
        <v/>
      </c>
      <c r="N1532" s="17"/>
      <c r="O1532" s="4" t="str">
        <f t="shared" si="120"/>
        <v/>
      </c>
      <c r="Q1532" s="18"/>
      <c r="R1532" s="5"/>
      <c r="S1532" s="13"/>
      <c r="T1532" s="3" t="e">
        <f>VLOOKUP(S1532,Catálogo!$A$1:$B$2,2,FALSE)</f>
        <v>#N/A</v>
      </c>
      <c r="U1532" s="13"/>
      <c r="Y1532" s="7" t="str">
        <f t="shared" si="121"/>
        <v/>
      </c>
      <c r="AA1532" s="9" t="str">
        <f t="shared" si="122"/>
        <v/>
      </c>
      <c r="AE1532" s="21"/>
      <c r="AF1532" s="28"/>
      <c r="AG1532" s="7"/>
    </row>
    <row r="1533" spans="2:33" x14ac:dyDescent="0.25">
      <c r="B1533" s="14"/>
      <c r="D1533" s="3">
        <v>1</v>
      </c>
      <c r="G1533" s="3" t="e">
        <f>VLOOKUP(F1533,'Categoria do Item'!$A$1:$B$8,2,FALSE)</f>
        <v>#N/A</v>
      </c>
      <c r="J1533" s="17"/>
      <c r="K1533" s="4" t="str">
        <f t="shared" si="118"/>
        <v/>
      </c>
      <c r="L1533" s="17"/>
      <c r="M1533" s="4" t="str">
        <f t="shared" si="119"/>
        <v/>
      </c>
      <c r="N1533" s="17"/>
      <c r="O1533" s="4" t="str">
        <f t="shared" si="120"/>
        <v/>
      </c>
      <c r="Q1533" s="18"/>
      <c r="R1533" s="5"/>
      <c r="S1533" s="13"/>
      <c r="T1533" s="3" t="e">
        <f>VLOOKUP(S1533,Catálogo!$A$1:$B$2,2,FALSE)</f>
        <v>#N/A</v>
      </c>
      <c r="U1533" s="13"/>
      <c r="Y1533" s="7" t="str">
        <f t="shared" si="121"/>
        <v/>
      </c>
      <c r="AA1533" s="9" t="str">
        <f t="shared" si="122"/>
        <v/>
      </c>
      <c r="AE1533" s="21"/>
      <c r="AF1533" s="28"/>
      <c r="AG1533" s="7"/>
    </row>
    <row r="1534" spans="2:33" x14ac:dyDescent="0.25">
      <c r="B1534" s="14"/>
      <c r="D1534" s="3">
        <v>1</v>
      </c>
      <c r="G1534" s="3" t="e">
        <f>VLOOKUP(F1534,'Categoria do Item'!$A$1:$B$8,2,FALSE)</f>
        <v>#N/A</v>
      </c>
      <c r="J1534" s="17"/>
      <c r="K1534" s="4" t="str">
        <f t="shared" si="118"/>
        <v/>
      </c>
      <c r="L1534" s="17"/>
      <c r="M1534" s="4" t="str">
        <f t="shared" si="119"/>
        <v/>
      </c>
      <c r="N1534" s="17"/>
      <c r="O1534" s="4" t="str">
        <f t="shared" si="120"/>
        <v/>
      </c>
      <c r="Q1534" s="18"/>
      <c r="R1534" s="5"/>
      <c r="S1534" s="13"/>
      <c r="T1534" s="3" t="e">
        <f>VLOOKUP(S1534,Catálogo!$A$1:$B$2,2,FALSE)</f>
        <v>#N/A</v>
      </c>
      <c r="U1534" s="13"/>
      <c r="Y1534" s="7" t="str">
        <f t="shared" si="121"/>
        <v/>
      </c>
      <c r="AA1534" s="9" t="str">
        <f t="shared" si="122"/>
        <v/>
      </c>
      <c r="AE1534" s="21"/>
      <c r="AF1534" s="28"/>
      <c r="AG1534" s="7"/>
    </row>
    <row r="1535" spans="2:33" x14ac:dyDescent="0.25">
      <c r="B1535" s="14"/>
      <c r="D1535" s="3">
        <v>1</v>
      </c>
      <c r="G1535" s="3" t="e">
        <f>VLOOKUP(F1535,'Categoria do Item'!$A$1:$B$8,2,FALSE)</f>
        <v>#N/A</v>
      </c>
      <c r="J1535" s="17"/>
      <c r="K1535" s="4" t="str">
        <f t="shared" si="118"/>
        <v/>
      </c>
      <c r="L1535" s="17"/>
      <c r="M1535" s="4" t="str">
        <f t="shared" si="119"/>
        <v/>
      </c>
      <c r="N1535" s="17"/>
      <c r="O1535" s="4" t="str">
        <f t="shared" si="120"/>
        <v/>
      </c>
      <c r="Q1535" s="18"/>
      <c r="R1535" s="5"/>
      <c r="S1535" s="13"/>
      <c r="T1535" s="3" t="e">
        <f>VLOOKUP(S1535,Catálogo!$A$1:$B$2,2,FALSE)</f>
        <v>#N/A</v>
      </c>
      <c r="U1535" s="13"/>
      <c r="Y1535" s="7" t="str">
        <f t="shared" si="121"/>
        <v/>
      </c>
      <c r="AA1535" s="9" t="str">
        <f t="shared" si="122"/>
        <v/>
      </c>
      <c r="AE1535" s="21"/>
      <c r="AF1535" s="28"/>
      <c r="AG1535" s="7"/>
    </row>
    <row r="1536" spans="2:33" x14ac:dyDescent="0.25">
      <c r="B1536" s="14"/>
      <c r="D1536" s="3">
        <v>1</v>
      </c>
      <c r="G1536" s="3" t="e">
        <f>VLOOKUP(F1536,'Categoria do Item'!$A$1:$B$8,2,FALSE)</f>
        <v>#N/A</v>
      </c>
      <c r="J1536" s="17"/>
      <c r="K1536" s="4" t="str">
        <f t="shared" si="118"/>
        <v/>
      </c>
      <c r="L1536" s="17"/>
      <c r="M1536" s="4" t="str">
        <f t="shared" si="119"/>
        <v/>
      </c>
      <c r="N1536" s="17"/>
      <c r="O1536" s="4" t="str">
        <f t="shared" si="120"/>
        <v/>
      </c>
      <c r="Q1536" s="18"/>
      <c r="R1536" s="5"/>
      <c r="S1536" s="13"/>
      <c r="T1536" s="3" t="e">
        <f>VLOOKUP(S1536,Catálogo!$A$1:$B$2,2,FALSE)</f>
        <v>#N/A</v>
      </c>
      <c r="U1536" s="13"/>
      <c r="Y1536" s="7" t="str">
        <f t="shared" si="121"/>
        <v/>
      </c>
      <c r="AA1536" s="9" t="str">
        <f t="shared" si="122"/>
        <v/>
      </c>
      <c r="AE1536" s="21"/>
      <c r="AF1536" s="28"/>
      <c r="AG1536" s="7"/>
    </row>
    <row r="1537" spans="2:33" x14ac:dyDescent="0.25">
      <c r="B1537" s="14"/>
      <c r="D1537" s="3">
        <v>1</v>
      </c>
      <c r="G1537" s="3" t="e">
        <f>VLOOKUP(F1537,'Categoria do Item'!$A$1:$B$8,2,FALSE)</f>
        <v>#N/A</v>
      </c>
      <c r="J1537" s="17"/>
      <c r="K1537" s="4" t="str">
        <f t="shared" si="118"/>
        <v/>
      </c>
      <c r="L1537" s="17"/>
      <c r="M1537" s="4" t="str">
        <f t="shared" si="119"/>
        <v/>
      </c>
      <c r="N1537" s="17"/>
      <c r="O1537" s="4" t="str">
        <f t="shared" si="120"/>
        <v/>
      </c>
      <c r="Q1537" s="18"/>
      <c r="R1537" s="5"/>
      <c r="S1537" s="13"/>
      <c r="T1537" s="3" t="e">
        <f>VLOOKUP(S1537,Catálogo!$A$1:$B$2,2,FALSE)</f>
        <v>#N/A</v>
      </c>
      <c r="U1537" s="13"/>
      <c r="Y1537" s="7" t="str">
        <f t="shared" si="121"/>
        <v/>
      </c>
      <c r="AA1537" s="9" t="str">
        <f t="shared" si="122"/>
        <v/>
      </c>
      <c r="AE1537" s="21"/>
      <c r="AF1537" s="28"/>
      <c r="AG1537" s="7"/>
    </row>
    <row r="1538" spans="2:33" x14ac:dyDescent="0.25">
      <c r="B1538" s="14"/>
      <c r="D1538" s="3">
        <v>1</v>
      </c>
      <c r="G1538" s="3" t="e">
        <f>VLOOKUP(F1538,'Categoria do Item'!$A$1:$B$8,2,FALSE)</f>
        <v>#N/A</v>
      </c>
      <c r="J1538" s="17"/>
      <c r="K1538" s="4" t="str">
        <f t="shared" si="118"/>
        <v/>
      </c>
      <c r="L1538" s="17"/>
      <c r="M1538" s="4" t="str">
        <f t="shared" si="119"/>
        <v/>
      </c>
      <c r="N1538" s="17"/>
      <c r="O1538" s="4" t="str">
        <f t="shared" si="120"/>
        <v/>
      </c>
      <c r="Q1538" s="18"/>
      <c r="R1538" s="5"/>
      <c r="S1538" s="13"/>
      <c r="T1538" s="3" t="e">
        <f>VLOOKUP(S1538,Catálogo!$A$1:$B$2,2,FALSE)</f>
        <v>#N/A</v>
      </c>
      <c r="U1538" s="13"/>
      <c r="Y1538" s="7" t="str">
        <f t="shared" si="121"/>
        <v/>
      </c>
      <c r="AA1538" s="9" t="str">
        <f t="shared" si="122"/>
        <v/>
      </c>
      <c r="AE1538" s="21"/>
      <c r="AF1538" s="28"/>
      <c r="AG1538" s="7"/>
    </row>
    <row r="1539" spans="2:33" x14ac:dyDescent="0.25">
      <c r="B1539" s="14"/>
      <c r="D1539" s="3">
        <v>1</v>
      </c>
      <c r="G1539" s="3" t="e">
        <f>VLOOKUP(F1539,'Categoria do Item'!$A$1:$B$8,2,FALSE)</f>
        <v>#N/A</v>
      </c>
      <c r="J1539" s="17"/>
      <c r="K1539" s="4" t="str">
        <f t="shared" ref="K1539:K1602" si="123">SUBSTITUTE(SUBSTITUTE(SUBSTITUTE(SUBSTITUTE(J1539,",","."),"$",""),"R","")," ","")</f>
        <v/>
      </c>
      <c r="L1539" s="17"/>
      <c r="M1539" s="4" t="str">
        <f t="shared" ref="M1539:M1602" si="124">SUBSTITUTE(L1539,",",".")</f>
        <v/>
      </c>
      <c r="N1539" s="17"/>
      <c r="O1539" s="4" t="str">
        <f t="shared" ref="O1539:O1602" si="125">SUBSTITUTE(N1539,",",".")</f>
        <v/>
      </c>
      <c r="Q1539" s="18"/>
      <c r="R1539" s="5"/>
      <c r="S1539" s="13"/>
      <c r="T1539" s="3" t="e">
        <f>VLOOKUP(S1539,Catálogo!$A$1:$B$2,2,FALSE)</f>
        <v>#N/A</v>
      </c>
      <c r="U1539" s="13"/>
      <c r="Y1539" s="7" t="str">
        <f t="shared" ref="Y1539:Y1602" si="126">MID(SUBSTITUTE(SUBSTITUTE(SUBSTITUTE(SUBSTITUTE(X1539, "#", ""), """", ""), "'", ""),CHAR(10),""),1,255)</f>
        <v/>
      </c>
      <c r="AA1539" s="9" t="str">
        <f t="shared" ref="AA1539:AA1602" si="127">MID(SUBSTITUTE(SUBSTITUTE(SUBSTITUTE(SUBSTITUTE(Z1539, "#", ""), """", ""), "'", ""),CHAR(10),""),1,2048)</f>
        <v/>
      </c>
      <c r="AE1539" s="21"/>
      <c r="AF1539" s="28"/>
      <c r="AG1539" s="7"/>
    </row>
    <row r="1540" spans="2:33" x14ac:dyDescent="0.25">
      <c r="B1540" s="14"/>
      <c r="D1540" s="3">
        <v>1</v>
      </c>
      <c r="G1540" s="3" t="e">
        <f>VLOOKUP(F1540,'Categoria do Item'!$A$1:$B$8,2,FALSE)</f>
        <v>#N/A</v>
      </c>
      <c r="J1540" s="17"/>
      <c r="K1540" s="4" t="str">
        <f t="shared" si="123"/>
        <v/>
      </c>
      <c r="L1540" s="17"/>
      <c r="M1540" s="4" t="str">
        <f t="shared" si="124"/>
        <v/>
      </c>
      <c r="N1540" s="17"/>
      <c r="O1540" s="4" t="str">
        <f t="shared" si="125"/>
        <v/>
      </c>
      <c r="Q1540" s="18"/>
      <c r="R1540" s="5"/>
      <c r="S1540" s="13"/>
      <c r="T1540" s="3" t="e">
        <f>VLOOKUP(S1540,Catálogo!$A$1:$B$2,2,FALSE)</f>
        <v>#N/A</v>
      </c>
      <c r="U1540" s="13"/>
      <c r="Y1540" s="7" t="str">
        <f t="shared" si="126"/>
        <v/>
      </c>
      <c r="AA1540" s="9" t="str">
        <f t="shared" si="127"/>
        <v/>
      </c>
      <c r="AE1540" s="21"/>
      <c r="AF1540" s="28"/>
      <c r="AG1540" s="7"/>
    </row>
    <row r="1541" spans="2:33" x14ac:dyDescent="0.25">
      <c r="B1541" s="14"/>
      <c r="D1541" s="3">
        <v>1</v>
      </c>
      <c r="G1541" s="3" t="e">
        <f>VLOOKUP(F1541,'Categoria do Item'!$A$1:$B$8,2,FALSE)</f>
        <v>#N/A</v>
      </c>
      <c r="J1541" s="17"/>
      <c r="K1541" s="4" t="str">
        <f t="shared" si="123"/>
        <v/>
      </c>
      <c r="L1541" s="17"/>
      <c r="M1541" s="4" t="str">
        <f t="shared" si="124"/>
        <v/>
      </c>
      <c r="N1541" s="17"/>
      <c r="O1541" s="4" t="str">
        <f t="shared" si="125"/>
        <v/>
      </c>
      <c r="Q1541" s="18"/>
      <c r="R1541" s="5"/>
      <c r="S1541" s="13"/>
      <c r="T1541" s="3" t="e">
        <f>VLOOKUP(S1541,Catálogo!$A$1:$B$2,2,FALSE)</f>
        <v>#N/A</v>
      </c>
      <c r="U1541" s="13"/>
      <c r="Y1541" s="7" t="str">
        <f t="shared" si="126"/>
        <v/>
      </c>
      <c r="AA1541" s="9" t="str">
        <f t="shared" si="127"/>
        <v/>
      </c>
      <c r="AE1541" s="21"/>
      <c r="AF1541" s="28"/>
      <c r="AG1541" s="7"/>
    </row>
    <row r="1542" spans="2:33" x14ac:dyDescent="0.25">
      <c r="B1542" s="14"/>
      <c r="D1542" s="3">
        <v>1</v>
      </c>
      <c r="G1542" s="3" t="e">
        <f>VLOOKUP(F1542,'Categoria do Item'!$A$1:$B$8,2,FALSE)</f>
        <v>#N/A</v>
      </c>
      <c r="J1542" s="17"/>
      <c r="K1542" s="4" t="str">
        <f t="shared" si="123"/>
        <v/>
      </c>
      <c r="L1542" s="17"/>
      <c r="M1542" s="4" t="str">
        <f t="shared" si="124"/>
        <v/>
      </c>
      <c r="N1542" s="17"/>
      <c r="O1542" s="4" t="str">
        <f t="shared" si="125"/>
        <v/>
      </c>
      <c r="Q1542" s="18"/>
      <c r="R1542" s="5"/>
      <c r="S1542" s="13"/>
      <c r="T1542" s="3" t="e">
        <f>VLOOKUP(S1542,Catálogo!$A$1:$B$2,2,FALSE)</f>
        <v>#N/A</v>
      </c>
      <c r="U1542" s="13"/>
      <c r="Y1542" s="7" t="str">
        <f t="shared" si="126"/>
        <v/>
      </c>
      <c r="AA1542" s="9" t="str">
        <f t="shared" si="127"/>
        <v/>
      </c>
      <c r="AE1542" s="21"/>
      <c r="AF1542" s="28"/>
      <c r="AG1542" s="7"/>
    </row>
    <row r="1543" spans="2:33" x14ac:dyDescent="0.25">
      <c r="B1543" s="14"/>
      <c r="D1543" s="3">
        <v>1</v>
      </c>
      <c r="G1543" s="3" t="e">
        <f>VLOOKUP(F1543,'Categoria do Item'!$A$1:$B$8,2,FALSE)</f>
        <v>#N/A</v>
      </c>
      <c r="J1543" s="17"/>
      <c r="K1543" s="4" t="str">
        <f t="shared" si="123"/>
        <v/>
      </c>
      <c r="L1543" s="17"/>
      <c r="M1543" s="4" t="str">
        <f t="shared" si="124"/>
        <v/>
      </c>
      <c r="N1543" s="17"/>
      <c r="O1543" s="4" t="str">
        <f t="shared" si="125"/>
        <v/>
      </c>
      <c r="Q1543" s="18"/>
      <c r="R1543" s="5"/>
      <c r="S1543" s="13"/>
      <c r="T1543" s="3" t="e">
        <f>VLOOKUP(S1543,Catálogo!$A$1:$B$2,2,FALSE)</f>
        <v>#N/A</v>
      </c>
      <c r="U1543" s="13"/>
      <c r="Y1543" s="7" t="str">
        <f t="shared" si="126"/>
        <v/>
      </c>
      <c r="AA1543" s="9" t="str">
        <f t="shared" si="127"/>
        <v/>
      </c>
      <c r="AE1543" s="21"/>
      <c r="AF1543" s="28"/>
      <c r="AG1543" s="7"/>
    </row>
    <row r="1544" spans="2:33" x14ac:dyDescent="0.25">
      <c r="B1544" s="14"/>
      <c r="D1544" s="3">
        <v>1</v>
      </c>
      <c r="G1544" s="3" t="e">
        <f>VLOOKUP(F1544,'Categoria do Item'!$A$1:$B$8,2,FALSE)</f>
        <v>#N/A</v>
      </c>
      <c r="J1544" s="17"/>
      <c r="K1544" s="4" t="str">
        <f t="shared" si="123"/>
        <v/>
      </c>
      <c r="L1544" s="17"/>
      <c r="M1544" s="4" t="str">
        <f t="shared" si="124"/>
        <v/>
      </c>
      <c r="N1544" s="17"/>
      <c r="O1544" s="4" t="str">
        <f t="shared" si="125"/>
        <v/>
      </c>
      <c r="Q1544" s="18"/>
      <c r="R1544" s="5"/>
      <c r="S1544" s="13"/>
      <c r="T1544" s="3" t="e">
        <f>VLOOKUP(S1544,Catálogo!$A$1:$B$2,2,FALSE)</f>
        <v>#N/A</v>
      </c>
      <c r="U1544" s="13"/>
      <c r="Y1544" s="7" t="str">
        <f t="shared" si="126"/>
        <v/>
      </c>
      <c r="AA1544" s="9" t="str">
        <f t="shared" si="127"/>
        <v/>
      </c>
      <c r="AE1544" s="21"/>
      <c r="AF1544" s="28"/>
      <c r="AG1544" s="7"/>
    </row>
    <row r="1545" spans="2:33" x14ac:dyDescent="0.25">
      <c r="B1545" s="14"/>
      <c r="D1545" s="3">
        <v>1</v>
      </c>
      <c r="G1545" s="3" t="e">
        <f>VLOOKUP(F1545,'Categoria do Item'!$A$1:$B$8,2,FALSE)</f>
        <v>#N/A</v>
      </c>
      <c r="J1545" s="17"/>
      <c r="K1545" s="4" t="str">
        <f t="shared" si="123"/>
        <v/>
      </c>
      <c r="L1545" s="17"/>
      <c r="M1545" s="4" t="str">
        <f t="shared" si="124"/>
        <v/>
      </c>
      <c r="N1545" s="17"/>
      <c r="O1545" s="4" t="str">
        <f t="shared" si="125"/>
        <v/>
      </c>
      <c r="Q1545" s="18"/>
      <c r="R1545" s="5"/>
      <c r="S1545" s="13"/>
      <c r="T1545" s="3" t="e">
        <f>VLOOKUP(S1545,Catálogo!$A$1:$B$2,2,FALSE)</f>
        <v>#N/A</v>
      </c>
      <c r="U1545" s="13"/>
      <c r="Y1545" s="7" t="str">
        <f t="shared" si="126"/>
        <v/>
      </c>
      <c r="AA1545" s="9" t="str">
        <f t="shared" si="127"/>
        <v/>
      </c>
      <c r="AE1545" s="21"/>
      <c r="AF1545" s="28"/>
      <c r="AG1545" s="7"/>
    </row>
    <row r="1546" spans="2:33" x14ac:dyDescent="0.25">
      <c r="B1546" s="14"/>
      <c r="D1546" s="3">
        <v>1</v>
      </c>
      <c r="G1546" s="3" t="e">
        <f>VLOOKUP(F1546,'Categoria do Item'!$A$1:$B$8,2,FALSE)</f>
        <v>#N/A</v>
      </c>
      <c r="J1546" s="17"/>
      <c r="K1546" s="4" t="str">
        <f t="shared" si="123"/>
        <v/>
      </c>
      <c r="L1546" s="17"/>
      <c r="M1546" s="4" t="str">
        <f t="shared" si="124"/>
        <v/>
      </c>
      <c r="N1546" s="17"/>
      <c r="O1546" s="4" t="str">
        <f t="shared" si="125"/>
        <v/>
      </c>
      <c r="Q1546" s="18"/>
      <c r="R1546" s="5"/>
      <c r="S1546" s="13"/>
      <c r="T1546" s="3" t="e">
        <f>VLOOKUP(S1546,Catálogo!$A$1:$B$2,2,FALSE)</f>
        <v>#N/A</v>
      </c>
      <c r="U1546" s="13"/>
      <c r="Y1546" s="7" t="str">
        <f t="shared" si="126"/>
        <v/>
      </c>
      <c r="AA1546" s="9" t="str">
        <f t="shared" si="127"/>
        <v/>
      </c>
      <c r="AE1546" s="21"/>
      <c r="AF1546" s="28"/>
      <c r="AG1546" s="7"/>
    </row>
    <row r="1547" spans="2:33" x14ac:dyDescent="0.25">
      <c r="B1547" s="14"/>
      <c r="D1547" s="3">
        <v>1</v>
      </c>
      <c r="G1547" s="3" t="e">
        <f>VLOOKUP(F1547,'Categoria do Item'!$A$1:$B$8,2,FALSE)</f>
        <v>#N/A</v>
      </c>
      <c r="J1547" s="17"/>
      <c r="K1547" s="4" t="str">
        <f t="shared" si="123"/>
        <v/>
      </c>
      <c r="L1547" s="17"/>
      <c r="M1547" s="4" t="str">
        <f t="shared" si="124"/>
        <v/>
      </c>
      <c r="N1547" s="17"/>
      <c r="O1547" s="4" t="str">
        <f t="shared" si="125"/>
        <v/>
      </c>
      <c r="Q1547" s="18"/>
      <c r="R1547" s="5"/>
      <c r="S1547" s="13"/>
      <c r="T1547" s="3" t="e">
        <f>VLOOKUP(S1547,Catálogo!$A$1:$B$2,2,FALSE)</f>
        <v>#N/A</v>
      </c>
      <c r="U1547" s="13"/>
      <c r="Y1547" s="7" t="str">
        <f t="shared" si="126"/>
        <v/>
      </c>
      <c r="AA1547" s="9" t="str">
        <f t="shared" si="127"/>
        <v/>
      </c>
      <c r="AE1547" s="21"/>
      <c r="AF1547" s="28"/>
      <c r="AG1547" s="7"/>
    </row>
    <row r="1548" spans="2:33" x14ac:dyDescent="0.25">
      <c r="B1548" s="14"/>
      <c r="D1548" s="3">
        <v>1</v>
      </c>
      <c r="G1548" s="3" t="e">
        <f>VLOOKUP(F1548,'Categoria do Item'!$A$1:$B$8,2,FALSE)</f>
        <v>#N/A</v>
      </c>
      <c r="J1548" s="17"/>
      <c r="K1548" s="4" t="str">
        <f t="shared" si="123"/>
        <v/>
      </c>
      <c r="L1548" s="17"/>
      <c r="M1548" s="4" t="str">
        <f t="shared" si="124"/>
        <v/>
      </c>
      <c r="N1548" s="17"/>
      <c r="O1548" s="4" t="str">
        <f t="shared" si="125"/>
        <v/>
      </c>
      <c r="Q1548" s="18"/>
      <c r="R1548" s="5"/>
      <c r="S1548" s="13"/>
      <c r="T1548" s="3" t="e">
        <f>VLOOKUP(S1548,Catálogo!$A$1:$B$2,2,FALSE)</f>
        <v>#N/A</v>
      </c>
      <c r="U1548" s="13"/>
      <c r="Y1548" s="7" t="str">
        <f t="shared" si="126"/>
        <v/>
      </c>
      <c r="AA1548" s="9" t="str">
        <f t="shared" si="127"/>
        <v/>
      </c>
      <c r="AE1548" s="21"/>
      <c r="AF1548" s="28"/>
      <c r="AG1548" s="7"/>
    </row>
    <row r="1549" spans="2:33" x14ac:dyDescent="0.25">
      <c r="B1549" s="14"/>
      <c r="D1549" s="3">
        <v>1</v>
      </c>
      <c r="G1549" s="3" t="e">
        <f>VLOOKUP(F1549,'Categoria do Item'!$A$1:$B$8,2,FALSE)</f>
        <v>#N/A</v>
      </c>
      <c r="J1549" s="17"/>
      <c r="K1549" s="4" t="str">
        <f t="shared" si="123"/>
        <v/>
      </c>
      <c r="L1549" s="17"/>
      <c r="M1549" s="4" t="str">
        <f t="shared" si="124"/>
        <v/>
      </c>
      <c r="N1549" s="17"/>
      <c r="O1549" s="4" t="str">
        <f t="shared" si="125"/>
        <v/>
      </c>
      <c r="Q1549" s="18"/>
      <c r="R1549" s="5"/>
      <c r="S1549" s="13"/>
      <c r="T1549" s="3" t="e">
        <f>VLOOKUP(S1549,Catálogo!$A$1:$B$2,2,FALSE)</f>
        <v>#N/A</v>
      </c>
      <c r="U1549" s="13"/>
      <c r="Y1549" s="7" t="str">
        <f t="shared" si="126"/>
        <v/>
      </c>
      <c r="AA1549" s="9" t="str">
        <f t="shared" si="127"/>
        <v/>
      </c>
      <c r="AE1549" s="21"/>
      <c r="AF1549" s="28"/>
      <c r="AG1549" s="7"/>
    </row>
    <row r="1550" spans="2:33" x14ac:dyDescent="0.25">
      <c r="B1550" s="14"/>
      <c r="D1550" s="3">
        <v>1</v>
      </c>
      <c r="G1550" s="3" t="e">
        <f>VLOOKUP(F1550,'Categoria do Item'!$A$1:$B$8,2,FALSE)</f>
        <v>#N/A</v>
      </c>
      <c r="J1550" s="17"/>
      <c r="K1550" s="4" t="str">
        <f t="shared" si="123"/>
        <v/>
      </c>
      <c r="L1550" s="17"/>
      <c r="M1550" s="4" t="str">
        <f t="shared" si="124"/>
        <v/>
      </c>
      <c r="N1550" s="17"/>
      <c r="O1550" s="4" t="str">
        <f t="shared" si="125"/>
        <v/>
      </c>
      <c r="Q1550" s="18"/>
      <c r="R1550" s="5"/>
      <c r="S1550" s="13"/>
      <c r="T1550" s="3" t="e">
        <f>VLOOKUP(S1550,Catálogo!$A$1:$B$2,2,FALSE)</f>
        <v>#N/A</v>
      </c>
      <c r="U1550" s="13"/>
      <c r="Y1550" s="7" t="str">
        <f t="shared" si="126"/>
        <v/>
      </c>
      <c r="AA1550" s="9" t="str">
        <f t="shared" si="127"/>
        <v/>
      </c>
      <c r="AE1550" s="21"/>
      <c r="AF1550" s="28"/>
      <c r="AG1550" s="7"/>
    </row>
    <row r="1551" spans="2:33" x14ac:dyDescent="0.25">
      <c r="B1551" s="14"/>
      <c r="D1551" s="3">
        <v>1</v>
      </c>
      <c r="G1551" s="3" t="e">
        <f>VLOOKUP(F1551,'Categoria do Item'!$A$1:$B$8,2,FALSE)</f>
        <v>#N/A</v>
      </c>
      <c r="J1551" s="17"/>
      <c r="K1551" s="4" t="str">
        <f t="shared" si="123"/>
        <v/>
      </c>
      <c r="L1551" s="17"/>
      <c r="M1551" s="4" t="str">
        <f t="shared" si="124"/>
        <v/>
      </c>
      <c r="N1551" s="17"/>
      <c r="O1551" s="4" t="str">
        <f t="shared" si="125"/>
        <v/>
      </c>
      <c r="Q1551" s="18"/>
      <c r="R1551" s="5"/>
      <c r="S1551" s="13"/>
      <c r="T1551" s="3" t="e">
        <f>VLOOKUP(S1551,Catálogo!$A$1:$B$2,2,FALSE)</f>
        <v>#N/A</v>
      </c>
      <c r="U1551" s="13"/>
      <c r="Y1551" s="7" t="str">
        <f t="shared" si="126"/>
        <v/>
      </c>
      <c r="AA1551" s="9" t="str">
        <f t="shared" si="127"/>
        <v/>
      </c>
      <c r="AE1551" s="21"/>
      <c r="AF1551" s="28"/>
      <c r="AG1551" s="7"/>
    </row>
    <row r="1552" spans="2:33" x14ac:dyDescent="0.25">
      <c r="B1552" s="14"/>
      <c r="D1552" s="3">
        <v>1</v>
      </c>
      <c r="G1552" s="3" t="e">
        <f>VLOOKUP(F1552,'Categoria do Item'!$A$1:$B$8,2,FALSE)</f>
        <v>#N/A</v>
      </c>
      <c r="J1552" s="17"/>
      <c r="K1552" s="4" t="str">
        <f t="shared" si="123"/>
        <v/>
      </c>
      <c r="L1552" s="17"/>
      <c r="M1552" s="4" t="str">
        <f t="shared" si="124"/>
        <v/>
      </c>
      <c r="N1552" s="17"/>
      <c r="O1552" s="4" t="str">
        <f t="shared" si="125"/>
        <v/>
      </c>
      <c r="Q1552" s="18"/>
      <c r="R1552" s="5"/>
      <c r="S1552" s="13"/>
      <c r="T1552" s="3" t="e">
        <f>VLOOKUP(S1552,Catálogo!$A$1:$B$2,2,FALSE)</f>
        <v>#N/A</v>
      </c>
      <c r="U1552" s="13"/>
      <c r="Y1552" s="7" t="str">
        <f t="shared" si="126"/>
        <v/>
      </c>
      <c r="AA1552" s="9" t="str">
        <f t="shared" si="127"/>
        <v/>
      </c>
      <c r="AE1552" s="21"/>
      <c r="AF1552" s="28"/>
      <c r="AG1552" s="7"/>
    </row>
    <row r="1553" spans="2:33" x14ac:dyDescent="0.25">
      <c r="B1553" s="14"/>
      <c r="D1553" s="3">
        <v>1</v>
      </c>
      <c r="G1553" s="3" t="e">
        <f>VLOOKUP(F1553,'Categoria do Item'!$A$1:$B$8,2,FALSE)</f>
        <v>#N/A</v>
      </c>
      <c r="J1553" s="17"/>
      <c r="K1553" s="4" t="str">
        <f t="shared" si="123"/>
        <v/>
      </c>
      <c r="L1553" s="17"/>
      <c r="M1553" s="4" t="str">
        <f t="shared" si="124"/>
        <v/>
      </c>
      <c r="N1553" s="17"/>
      <c r="O1553" s="4" t="str">
        <f t="shared" si="125"/>
        <v/>
      </c>
      <c r="Q1553" s="18"/>
      <c r="R1553" s="5"/>
      <c r="S1553" s="13"/>
      <c r="T1553" s="3" t="e">
        <f>VLOOKUP(S1553,Catálogo!$A$1:$B$2,2,FALSE)</f>
        <v>#N/A</v>
      </c>
      <c r="U1553" s="13"/>
      <c r="Y1553" s="7" t="str">
        <f t="shared" si="126"/>
        <v/>
      </c>
      <c r="AA1553" s="9" t="str">
        <f t="shared" si="127"/>
        <v/>
      </c>
      <c r="AE1553" s="21"/>
      <c r="AF1553" s="28"/>
      <c r="AG1553" s="7"/>
    </row>
    <row r="1554" spans="2:33" x14ac:dyDescent="0.25">
      <c r="B1554" s="14"/>
      <c r="D1554" s="3">
        <v>1</v>
      </c>
      <c r="G1554" s="3" t="e">
        <f>VLOOKUP(F1554,'Categoria do Item'!$A$1:$B$8,2,FALSE)</f>
        <v>#N/A</v>
      </c>
      <c r="J1554" s="17"/>
      <c r="K1554" s="4" t="str">
        <f t="shared" si="123"/>
        <v/>
      </c>
      <c r="L1554" s="17"/>
      <c r="M1554" s="4" t="str">
        <f t="shared" si="124"/>
        <v/>
      </c>
      <c r="N1554" s="17"/>
      <c r="O1554" s="4" t="str">
        <f t="shared" si="125"/>
        <v/>
      </c>
      <c r="Q1554" s="18"/>
      <c r="R1554" s="5"/>
      <c r="S1554" s="13"/>
      <c r="T1554" s="3" t="e">
        <f>VLOOKUP(S1554,Catálogo!$A$1:$B$2,2,FALSE)</f>
        <v>#N/A</v>
      </c>
      <c r="U1554" s="13"/>
      <c r="Y1554" s="7" t="str">
        <f t="shared" si="126"/>
        <v/>
      </c>
      <c r="AA1554" s="9" t="str">
        <f t="shared" si="127"/>
        <v/>
      </c>
      <c r="AE1554" s="21"/>
      <c r="AF1554" s="28"/>
      <c r="AG1554" s="7"/>
    </row>
    <row r="1555" spans="2:33" x14ac:dyDescent="0.25">
      <c r="B1555" s="14"/>
      <c r="D1555" s="3">
        <v>1</v>
      </c>
      <c r="G1555" s="3" t="e">
        <f>VLOOKUP(F1555,'Categoria do Item'!$A$1:$B$8,2,FALSE)</f>
        <v>#N/A</v>
      </c>
      <c r="J1555" s="17"/>
      <c r="K1555" s="4" t="str">
        <f t="shared" si="123"/>
        <v/>
      </c>
      <c r="L1555" s="17"/>
      <c r="M1555" s="4" t="str">
        <f t="shared" si="124"/>
        <v/>
      </c>
      <c r="N1555" s="17"/>
      <c r="O1555" s="4" t="str">
        <f t="shared" si="125"/>
        <v/>
      </c>
      <c r="Q1555" s="18"/>
      <c r="R1555" s="5"/>
      <c r="S1555" s="13"/>
      <c r="T1555" s="3" t="e">
        <f>VLOOKUP(S1555,Catálogo!$A$1:$B$2,2,FALSE)</f>
        <v>#N/A</v>
      </c>
      <c r="U1555" s="13"/>
      <c r="Y1555" s="7" t="str">
        <f t="shared" si="126"/>
        <v/>
      </c>
      <c r="AA1555" s="9" t="str">
        <f t="shared" si="127"/>
        <v/>
      </c>
      <c r="AE1555" s="21"/>
      <c r="AF1555" s="28"/>
      <c r="AG1555" s="7"/>
    </row>
    <row r="1556" spans="2:33" x14ac:dyDescent="0.25">
      <c r="B1556" s="14"/>
      <c r="D1556" s="3">
        <v>1</v>
      </c>
      <c r="G1556" s="3" t="e">
        <f>VLOOKUP(F1556,'Categoria do Item'!$A$1:$B$8,2,FALSE)</f>
        <v>#N/A</v>
      </c>
      <c r="J1556" s="17"/>
      <c r="K1556" s="4" t="str">
        <f t="shared" si="123"/>
        <v/>
      </c>
      <c r="L1556" s="17"/>
      <c r="M1556" s="4" t="str">
        <f t="shared" si="124"/>
        <v/>
      </c>
      <c r="N1556" s="17"/>
      <c r="O1556" s="4" t="str">
        <f t="shared" si="125"/>
        <v/>
      </c>
      <c r="Q1556" s="18"/>
      <c r="R1556" s="5"/>
      <c r="S1556" s="13"/>
      <c r="T1556" s="3" t="e">
        <f>VLOOKUP(S1556,Catálogo!$A$1:$B$2,2,FALSE)</f>
        <v>#N/A</v>
      </c>
      <c r="U1556" s="13"/>
      <c r="Y1556" s="7" t="str">
        <f t="shared" si="126"/>
        <v/>
      </c>
      <c r="AA1556" s="9" t="str">
        <f t="shared" si="127"/>
        <v/>
      </c>
      <c r="AE1556" s="21"/>
      <c r="AF1556" s="28"/>
      <c r="AG1556" s="7"/>
    </row>
    <row r="1557" spans="2:33" x14ac:dyDescent="0.25">
      <c r="B1557" s="14"/>
      <c r="D1557" s="3">
        <v>1</v>
      </c>
      <c r="G1557" s="3" t="e">
        <f>VLOOKUP(F1557,'Categoria do Item'!$A$1:$B$8,2,FALSE)</f>
        <v>#N/A</v>
      </c>
      <c r="J1557" s="17"/>
      <c r="K1557" s="4" t="str">
        <f t="shared" si="123"/>
        <v/>
      </c>
      <c r="L1557" s="17"/>
      <c r="M1557" s="4" t="str">
        <f t="shared" si="124"/>
        <v/>
      </c>
      <c r="N1557" s="17"/>
      <c r="O1557" s="4" t="str">
        <f t="shared" si="125"/>
        <v/>
      </c>
      <c r="Q1557" s="18"/>
      <c r="R1557" s="5"/>
      <c r="S1557" s="13"/>
      <c r="T1557" s="3" t="e">
        <f>VLOOKUP(S1557,Catálogo!$A$1:$B$2,2,FALSE)</f>
        <v>#N/A</v>
      </c>
      <c r="U1557" s="13"/>
      <c r="Y1557" s="7" t="str">
        <f t="shared" si="126"/>
        <v/>
      </c>
      <c r="AA1557" s="9" t="str">
        <f t="shared" si="127"/>
        <v/>
      </c>
      <c r="AE1557" s="21"/>
      <c r="AF1557" s="28"/>
      <c r="AG1557" s="7"/>
    </row>
    <row r="1558" spans="2:33" x14ac:dyDescent="0.25">
      <c r="B1558" s="14"/>
      <c r="D1558" s="3">
        <v>1</v>
      </c>
      <c r="G1558" s="3" t="e">
        <f>VLOOKUP(F1558,'Categoria do Item'!$A$1:$B$8,2,FALSE)</f>
        <v>#N/A</v>
      </c>
      <c r="J1558" s="17"/>
      <c r="K1558" s="4" t="str">
        <f t="shared" si="123"/>
        <v/>
      </c>
      <c r="L1558" s="17"/>
      <c r="M1558" s="4" t="str">
        <f t="shared" si="124"/>
        <v/>
      </c>
      <c r="N1558" s="17"/>
      <c r="O1558" s="4" t="str">
        <f t="shared" si="125"/>
        <v/>
      </c>
      <c r="Q1558" s="18"/>
      <c r="R1558" s="5"/>
      <c r="S1558" s="13"/>
      <c r="T1558" s="3" t="e">
        <f>VLOOKUP(S1558,Catálogo!$A$1:$B$2,2,FALSE)</f>
        <v>#N/A</v>
      </c>
      <c r="U1558" s="13"/>
      <c r="Y1558" s="7" t="str">
        <f t="shared" si="126"/>
        <v/>
      </c>
      <c r="AA1558" s="9" t="str">
        <f t="shared" si="127"/>
        <v/>
      </c>
      <c r="AE1558" s="21"/>
      <c r="AF1558" s="28"/>
      <c r="AG1558" s="7"/>
    </row>
    <row r="1559" spans="2:33" x14ac:dyDescent="0.25">
      <c r="B1559" s="14"/>
      <c r="D1559" s="3">
        <v>1</v>
      </c>
      <c r="G1559" s="3" t="e">
        <f>VLOOKUP(F1559,'Categoria do Item'!$A$1:$B$8,2,FALSE)</f>
        <v>#N/A</v>
      </c>
      <c r="J1559" s="17"/>
      <c r="K1559" s="4" t="str">
        <f t="shared" si="123"/>
        <v/>
      </c>
      <c r="L1559" s="17"/>
      <c r="M1559" s="4" t="str">
        <f t="shared" si="124"/>
        <v/>
      </c>
      <c r="N1559" s="17"/>
      <c r="O1559" s="4" t="str">
        <f t="shared" si="125"/>
        <v/>
      </c>
      <c r="Q1559" s="18"/>
      <c r="R1559" s="5"/>
      <c r="S1559" s="13"/>
      <c r="T1559" s="3" t="e">
        <f>VLOOKUP(S1559,Catálogo!$A$1:$B$2,2,FALSE)</f>
        <v>#N/A</v>
      </c>
      <c r="U1559" s="13"/>
      <c r="Y1559" s="7" t="str">
        <f t="shared" si="126"/>
        <v/>
      </c>
      <c r="AA1559" s="9" t="str">
        <f t="shared" si="127"/>
        <v/>
      </c>
      <c r="AE1559" s="21"/>
      <c r="AF1559" s="28"/>
      <c r="AG1559" s="7"/>
    </row>
    <row r="1560" spans="2:33" x14ac:dyDescent="0.25">
      <c r="B1560" s="14"/>
      <c r="D1560" s="3">
        <v>1</v>
      </c>
      <c r="G1560" s="3" t="e">
        <f>VLOOKUP(F1560,'Categoria do Item'!$A$1:$B$8,2,FALSE)</f>
        <v>#N/A</v>
      </c>
      <c r="J1560" s="17"/>
      <c r="K1560" s="4" t="str">
        <f t="shared" si="123"/>
        <v/>
      </c>
      <c r="L1560" s="17"/>
      <c r="M1560" s="4" t="str">
        <f t="shared" si="124"/>
        <v/>
      </c>
      <c r="N1560" s="17"/>
      <c r="O1560" s="4" t="str">
        <f t="shared" si="125"/>
        <v/>
      </c>
      <c r="Q1560" s="18"/>
      <c r="R1560" s="5"/>
      <c r="S1560" s="13"/>
      <c r="T1560" s="3" t="e">
        <f>VLOOKUP(S1560,Catálogo!$A$1:$B$2,2,FALSE)</f>
        <v>#N/A</v>
      </c>
      <c r="U1560" s="13"/>
      <c r="Y1560" s="7" t="str">
        <f t="shared" si="126"/>
        <v/>
      </c>
      <c r="AA1560" s="9" t="str">
        <f t="shared" si="127"/>
        <v/>
      </c>
      <c r="AE1560" s="21"/>
      <c r="AF1560" s="28"/>
      <c r="AG1560" s="7"/>
    </row>
    <row r="1561" spans="2:33" x14ac:dyDescent="0.25">
      <c r="B1561" s="14"/>
      <c r="D1561" s="3">
        <v>1</v>
      </c>
      <c r="G1561" s="3" t="e">
        <f>VLOOKUP(F1561,'Categoria do Item'!$A$1:$B$8,2,FALSE)</f>
        <v>#N/A</v>
      </c>
      <c r="J1561" s="17"/>
      <c r="K1561" s="4" t="str">
        <f t="shared" si="123"/>
        <v/>
      </c>
      <c r="L1561" s="17"/>
      <c r="M1561" s="4" t="str">
        <f t="shared" si="124"/>
        <v/>
      </c>
      <c r="N1561" s="17"/>
      <c r="O1561" s="4" t="str">
        <f t="shared" si="125"/>
        <v/>
      </c>
      <c r="Q1561" s="18"/>
      <c r="R1561" s="5"/>
      <c r="S1561" s="13"/>
      <c r="T1561" s="3" t="e">
        <f>VLOOKUP(S1561,Catálogo!$A$1:$B$2,2,FALSE)</f>
        <v>#N/A</v>
      </c>
      <c r="U1561" s="13"/>
      <c r="Y1561" s="7" t="str">
        <f t="shared" si="126"/>
        <v/>
      </c>
      <c r="AA1561" s="9" t="str">
        <f t="shared" si="127"/>
        <v/>
      </c>
      <c r="AE1561" s="21"/>
      <c r="AF1561" s="28"/>
      <c r="AG1561" s="7"/>
    </row>
    <row r="1562" spans="2:33" x14ac:dyDescent="0.25">
      <c r="B1562" s="14"/>
      <c r="D1562" s="3">
        <v>1</v>
      </c>
      <c r="G1562" s="3" t="e">
        <f>VLOOKUP(F1562,'Categoria do Item'!$A$1:$B$8,2,FALSE)</f>
        <v>#N/A</v>
      </c>
      <c r="J1562" s="17"/>
      <c r="K1562" s="4" t="str">
        <f t="shared" si="123"/>
        <v/>
      </c>
      <c r="L1562" s="17"/>
      <c r="M1562" s="4" t="str">
        <f t="shared" si="124"/>
        <v/>
      </c>
      <c r="N1562" s="17"/>
      <c r="O1562" s="4" t="str">
        <f t="shared" si="125"/>
        <v/>
      </c>
      <c r="Q1562" s="18"/>
      <c r="R1562" s="5"/>
      <c r="S1562" s="13"/>
      <c r="T1562" s="3" t="e">
        <f>VLOOKUP(S1562,Catálogo!$A$1:$B$2,2,FALSE)</f>
        <v>#N/A</v>
      </c>
      <c r="U1562" s="13"/>
      <c r="Y1562" s="7" t="str">
        <f t="shared" si="126"/>
        <v/>
      </c>
      <c r="AA1562" s="9" t="str">
        <f t="shared" si="127"/>
        <v/>
      </c>
      <c r="AE1562" s="21"/>
      <c r="AF1562" s="28"/>
      <c r="AG1562" s="7"/>
    </row>
    <row r="1563" spans="2:33" x14ac:dyDescent="0.25">
      <c r="B1563" s="14"/>
      <c r="D1563" s="3">
        <v>1</v>
      </c>
      <c r="G1563" s="3" t="e">
        <f>VLOOKUP(F1563,'Categoria do Item'!$A$1:$B$8,2,FALSE)</f>
        <v>#N/A</v>
      </c>
      <c r="J1563" s="17"/>
      <c r="K1563" s="4" t="str">
        <f t="shared" si="123"/>
        <v/>
      </c>
      <c r="L1563" s="17"/>
      <c r="M1563" s="4" t="str">
        <f t="shared" si="124"/>
        <v/>
      </c>
      <c r="N1563" s="17"/>
      <c r="O1563" s="4" t="str">
        <f t="shared" si="125"/>
        <v/>
      </c>
      <c r="Q1563" s="18"/>
      <c r="R1563" s="5"/>
      <c r="S1563" s="13"/>
      <c r="T1563" s="3" t="e">
        <f>VLOOKUP(S1563,Catálogo!$A$1:$B$2,2,FALSE)</f>
        <v>#N/A</v>
      </c>
      <c r="U1563" s="13"/>
      <c r="Y1563" s="7" t="str">
        <f t="shared" si="126"/>
        <v/>
      </c>
      <c r="AA1563" s="9" t="str">
        <f t="shared" si="127"/>
        <v/>
      </c>
      <c r="AE1563" s="21"/>
      <c r="AF1563" s="28"/>
      <c r="AG1563" s="7"/>
    </row>
    <row r="1564" spans="2:33" x14ac:dyDescent="0.25">
      <c r="B1564" s="14"/>
      <c r="D1564" s="3">
        <v>1</v>
      </c>
      <c r="G1564" s="3" t="e">
        <f>VLOOKUP(F1564,'Categoria do Item'!$A$1:$B$8,2,FALSE)</f>
        <v>#N/A</v>
      </c>
      <c r="J1564" s="17"/>
      <c r="K1564" s="4" t="str">
        <f t="shared" si="123"/>
        <v/>
      </c>
      <c r="L1564" s="17"/>
      <c r="M1564" s="4" t="str">
        <f t="shared" si="124"/>
        <v/>
      </c>
      <c r="N1564" s="17"/>
      <c r="O1564" s="4" t="str">
        <f t="shared" si="125"/>
        <v/>
      </c>
      <c r="Q1564" s="18"/>
      <c r="R1564" s="5"/>
      <c r="S1564" s="13"/>
      <c r="T1564" s="3" t="e">
        <f>VLOOKUP(S1564,Catálogo!$A$1:$B$2,2,FALSE)</f>
        <v>#N/A</v>
      </c>
      <c r="U1564" s="13"/>
      <c r="Y1564" s="7" t="str">
        <f t="shared" si="126"/>
        <v/>
      </c>
      <c r="AA1564" s="9" t="str">
        <f t="shared" si="127"/>
        <v/>
      </c>
      <c r="AE1564" s="21"/>
      <c r="AF1564" s="28"/>
      <c r="AG1564" s="7"/>
    </row>
    <row r="1565" spans="2:33" x14ac:dyDescent="0.25">
      <c r="B1565" s="14"/>
      <c r="D1565" s="3">
        <v>1</v>
      </c>
      <c r="G1565" s="3" t="e">
        <f>VLOOKUP(F1565,'Categoria do Item'!$A$1:$B$8,2,FALSE)</f>
        <v>#N/A</v>
      </c>
      <c r="J1565" s="17"/>
      <c r="K1565" s="4" t="str">
        <f t="shared" si="123"/>
        <v/>
      </c>
      <c r="L1565" s="17"/>
      <c r="M1565" s="4" t="str">
        <f t="shared" si="124"/>
        <v/>
      </c>
      <c r="N1565" s="17"/>
      <c r="O1565" s="4" t="str">
        <f t="shared" si="125"/>
        <v/>
      </c>
      <c r="Q1565" s="18"/>
      <c r="R1565" s="5"/>
      <c r="S1565" s="13"/>
      <c r="T1565" s="3" t="e">
        <f>VLOOKUP(S1565,Catálogo!$A$1:$B$2,2,FALSE)</f>
        <v>#N/A</v>
      </c>
      <c r="U1565" s="13"/>
      <c r="Y1565" s="7" t="str">
        <f t="shared" si="126"/>
        <v/>
      </c>
      <c r="AA1565" s="9" t="str">
        <f t="shared" si="127"/>
        <v/>
      </c>
      <c r="AE1565" s="21"/>
      <c r="AF1565" s="28"/>
      <c r="AG1565" s="7"/>
    </row>
    <row r="1566" spans="2:33" x14ac:dyDescent="0.25">
      <c r="B1566" s="14"/>
      <c r="D1566" s="3">
        <v>1</v>
      </c>
      <c r="G1566" s="3" t="e">
        <f>VLOOKUP(F1566,'Categoria do Item'!$A$1:$B$8,2,FALSE)</f>
        <v>#N/A</v>
      </c>
      <c r="J1566" s="17"/>
      <c r="K1566" s="4" t="str">
        <f t="shared" si="123"/>
        <v/>
      </c>
      <c r="L1566" s="17"/>
      <c r="M1566" s="4" t="str">
        <f t="shared" si="124"/>
        <v/>
      </c>
      <c r="N1566" s="17"/>
      <c r="O1566" s="4" t="str">
        <f t="shared" si="125"/>
        <v/>
      </c>
      <c r="Q1566" s="18"/>
      <c r="R1566" s="5"/>
      <c r="S1566" s="13"/>
      <c r="T1566" s="3" t="e">
        <f>VLOOKUP(S1566,Catálogo!$A$1:$B$2,2,FALSE)</f>
        <v>#N/A</v>
      </c>
      <c r="U1566" s="13"/>
      <c r="Y1566" s="7" t="str">
        <f t="shared" si="126"/>
        <v/>
      </c>
      <c r="AA1566" s="9" t="str">
        <f t="shared" si="127"/>
        <v/>
      </c>
      <c r="AE1566" s="21"/>
      <c r="AF1566" s="28"/>
      <c r="AG1566" s="7"/>
    </row>
    <row r="1567" spans="2:33" x14ac:dyDescent="0.25">
      <c r="B1567" s="14"/>
      <c r="D1567" s="3">
        <v>1</v>
      </c>
      <c r="G1567" s="3" t="e">
        <f>VLOOKUP(F1567,'Categoria do Item'!$A$1:$B$8,2,FALSE)</f>
        <v>#N/A</v>
      </c>
      <c r="J1567" s="17"/>
      <c r="K1567" s="4" t="str">
        <f t="shared" si="123"/>
        <v/>
      </c>
      <c r="L1567" s="17"/>
      <c r="M1567" s="4" t="str">
        <f t="shared" si="124"/>
        <v/>
      </c>
      <c r="N1567" s="17"/>
      <c r="O1567" s="4" t="str">
        <f t="shared" si="125"/>
        <v/>
      </c>
      <c r="Q1567" s="18"/>
      <c r="R1567" s="5"/>
      <c r="S1567" s="13"/>
      <c r="T1567" s="3" t="e">
        <f>VLOOKUP(S1567,Catálogo!$A$1:$B$2,2,FALSE)</f>
        <v>#N/A</v>
      </c>
      <c r="U1567" s="13"/>
      <c r="Y1567" s="7" t="str">
        <f t="shared" si="126"/>
        <v/>
      </c>
      <c r="AA1567" s="9" t="str">
        <f t="shared" si="127"/>
        <v/>
      </c>
      <c r="AE1567" s="21"/>
      <c r="AF1567" s="28"/>
      <c r="AG1567" s="7"/>
    </row>
    <row r="1568" spans="2:33" x14ac:dyDescent="0.25">
      <c r="B1568" s="14"/>
      <c r="D1568" s="3">
        <v>1</v>
      </c>
      <c r="G1568" s="3" t="e">
        <f>VLOOKUP(F1568,'Categoria do Item'!$A$1:$B$8,2,FALSE)</f>
        <v>#N/A</v>
      </c>
      <c r="J1568" s="17"/>
      <c r="K1568" s="4" t="str">
        <f t="shared" si="123"/>
        <v/>
      </c>
      <c r="L1568" s="17"/>
      <c r="M1568" s="4" t="str">
        <f t="shared" si="124"/>
        <v/>
      </c>
      <c r="N1568" s="17"/>
      <c r="O1568" s="4" t="str">
        <f t="shared" si="125"/>
        <v/>
      </c>
      <c r="Q1568" s="18"/>
      <c r="R1568" s="5"/>
      <c r="S1568" s="13"/>
      <c r="T1568" s="3" t="e">
        <f>VLOOKUP(S1568,Catálogo!$A$1:$B$2,2,FALSE)</f>
        <v>#N/A</v>
      </c>
      <c r="U1568" s="13"/>
      <c r="Y1568" s="7" t="str">
        <f t="shared" si="126"/>
        <v/>
      </c>
      <c r="AA1568" s="9" t="str">
        <f t="shared" si="127"/>
        <v/>
      </c>
      <c r="AE1568" s="21"/>
      <c r="AF1568" s="28"/>
      <c r="AG1568" s="7"/>
    </row>
    <row r="1569" spans="2:33" x14ac:dyDescent="0.25">
      <c r="B1569" s="14"/>
      <c r="D1569" s="3">
        <v>1</v>
      </c>
      <c r="G1569" s="3" t="e">
        <f>VLOOKUP(F1569,'Categoria do Item'!$A$1:$B$8,2,FALSE)</f>
        <v>#N/A</v>
      </c>
      <c r="J1569" s="17"/>
      <c r="K1569" s="4" t="str">
        <f t="shared" si="123"/>
        <v/>
      </c>
      <c r="L1569" s="17"/>
      <c r="M1569" s="4" t="str">
        <f t="shared" si="124"/>
        <v/>
      </c>
      <c r="N1569" s="17"/>
      <c r="O1569" s="4" t="str">
        <f t="shared" si="125"/>
        <v/>
      </c>
      <c r="Q1569" s="18"/>
      <c r="R1569" s="5"/>
      <c r="S1569" s="13"/>
      <c r="T1569" s="3" t="e">
        <f>VLOOKUP(S1569,Catálogo!$A$1:$B$2,2,FALSE)</f>
        <v>#N/A</v>
      </c>
      <c r="U1569" s="13"/>
      <c r="Y1569" s="7" t="str">
        <f t="shared" si="126"/>
        <v/>
      </c>
      <c r="AA1569" s="9" t="str">
        <f t="shared" si="127"/>
        <v/>
      </c>
      <c r="AE1569" s="21"/>
      <c r="AF1569" s="28"/>
      <c r="AG1569" s="7"/>
    </row>
    <row r="1570" spans="2:33" x14ac:dyDescent="0.25">
      <c r="B1570" s="14"/>
      <c r="D1570" s="3">
        <v>1</v>
      </c>
      <c r="G1570" s="3" t="e">
        <f>VLOOKUP(F1570,'Categoria do Item'!$A$1:$B$8,2,FALSE)</f>
        <v>#N/A</v>
      </c>
      <c r="J1570" s="17"/>
      <c r="K1570" s="4" t="str">
        <f t="shared" si="123"/>
        <v/>
      </c>
      <c r="L1570" s="17"/>
      <c r="M1570" s="4" t="str">
        <f t="shared" si="124"/>
        <v/>
      </c>
      <c r="N1570" s="17"/>
      <c r="O1570" s="4" t="str">
        <f t="shared" si="125"/>
        <v/>
      </c>
      <c r="Q1570" s="18"/>
      <c r="R1570" s="5"/>
      <c r="S1570" s="13"/>
      <c r="T1570" s="3" t="e">
        <f>VLOOKUP(S1570,Catálogo!$A$1:$B$2,2,FALSE)</f>
        <v>#N/A</v>
      </c>
      <c r="U1570" s="13"/>
      <c r="Y1570" s="7" t="str">
        <f t="shared" si="126"/>
        <v/>
      </c>
      <c r="AA1570" s="9" t="str">
        <f t="shared" si="127"/>
        <v/>
      </c>
      <c r="AE1570" s="21"/>
      <c r="AF1570" s="28"/>
      <c r="AG1570" s="7"/>
    </row>
    <row r="1571" spans="2:33" x14ac:dyDescent="0.25">
      <c r="B1571" s="14"/>
      <c r="D1571" s="3">
        <v>1</v>
      </c>
      <c r="G1571" s="3" t="e">
        <f>VLOOKUP(F1571,'Categoria do Item'!$A$1:$B$8,2,FALSE)</f>
        <v>#N/A</v>
      </c>
      <c r="J1571" s="17"/>
      <c r="K1571" s="4" t="str">
        <f t="shared" si="123"/>
        <v/>
      </c>
      <c r="L1571" s="17"/>
      <c r="M1571" s="4" t="str">
        <f t="shared" si="124"/>
        <v/>
      </c>
      <c r="N1571" s="17"/>
      <c r="O1571" s="4" t="str">
        <f t="shared" si="125"/>
        <v/>
      </c>
      <c r="Q1571" s="18"/>
      <c r="R1571" s="5"/>
      <c r="S1571" s="13"/>
      <c r="T1571" s="3" t="e">
        <f>VLOOKUP(S1571,Catálogo!$A$1:$B$2,2,FALSE)</f>
        <v>#N/A</v>
      </c>
      <c r="U1571" s="13"/>
      <c r="Y1571" s="7" t="str">
        <f t="shared" si="126"/>
        <v/>
      </c>
      <c r="AA1571" s="9" t="str">
        <f t="shared" si="127"/>
        <v/>
      </c>
      <c r="AE1571" s="21"/>
      <c r="AF1571" s="28"/>
      <c r="AG1571" s="7"/>
    </row>
    <row r="1572" spans="2:33" x14ac:dyDescent="0.25">
      <c r="B1572" s="14"/>
      <c r="D1572" s="3">
        <v>1</v>
      </c>
      <c r="G1572" s="3" t="e">
        <f>VLOOKUP(F1572,'Categoria do Item'!$A$1:$B$8,2,FALSE)</f>
        <v>#N/A</v>
      </c>
      <c r="J1572" s="17"/>
      <c r="K1572" s="4" t="str">
        <f t="shared" si="123"/>
        <v/>
      </c>
      <c r="L1572" s="17"/>
      <c r="M1572" s="4" t="str">
        <f t="shared" si="124"/>
        <v/>
      </c>
      <c r="N1572" s="17"/>
      <c r="O1572" s="4" t="str">
        <f t="shared" si="125"/>
        <v/>
      </c>
      <c r="Q1572" s="18"/>
      <c r="R1572" s="5"/>
      <c r="S1572" s="13"/>
      <c r="T1572" s="3" t="e">
        <f>VLOOKUP(S1572,Catálogo!$A$1:$B$2,2,FALSE)</f>
        <v>#N/A</v>
      </c>
      <c r="U1572" s="13"/>
      <c r="Y1572" s="7" t="str">
        <f t="shared" si="126"/>
        <v/>
      </c>
      <c r="AA1572" s="9" t="str">
        <f t="shared" si="127"/>
        <v/>
      </c>
      <c r="AE1572" s="21"/>
      <c r="AF1572" s="28"/>
      <c r="AG1572" s="7"/>
    </row>
    <row r="1573" spans="2:33" x14ac:dyDescent="0.25">
      <c r="B1573" s="14"/>
      <c r="D1573" s="3">
        <v>1</v>
      </c>
      <c r="G1573" s="3" t="e">
        <f>VLOOKUP(F1573,'Categoria do Item'!$A$1:$B$8,2,FALSE)</f>
        <v>#N/A</v>
      </c>
      <c r="J1573" s="17"/>
      <c r="K1573" s="4" t="str">
        <f t="shared" si="123"/>
        <v/>
      </c>
      <c r="L1573" s="17"/>
      <c r="M1573" s="4" t="str">
        <f t="shared" si="124"/>
        <v/>
      </c>
      <c r="N1573" s="17"/>
      <c r="O1573" s="4" t="str">
        <f t="shared" si="125"/>
        <v/>
      </c>
      <c r="Q1573" s="18"/>
      <c r="R1573" s="5"/>
      <c r="S1573" s="13"/>
      <c r="T1573" s="3" t="e">
        <f>VLOOKUP(S1573,Catálogo!$A$1:$B$2,2,FALSE)</f>
        <v>#N/A</v>
      </c>
      <c r="U1573" s="13"/>
      <c r="Y1573" s="7" t="str">
        <f t="shared" si="126"/>
        <v/>
      </c>
      <c r="AA1573" s="9" t="str">
        <f t="shared" si="127"/>
        <v/>
      </c>
      <c r="AE1573" s="21"/>
      <c r="AF1573" s="28"/>
      <c r="AG1573" s="7"/>
    </row>
    <row r="1574" spans="2:33" x14ac:dyDescent="0.25">
      <c r="B1574" s="14"/>
      <c r="D1574" s="3">
        <v>1</v>
      </c>
      <c r="G1574" s="3" t="e">
        <f>VLOOKUP(F1574,'Categoria do Item'!$A$1:$B$8,2,FALSE)</f>
        <v>#N/A</v>
      </c>
      <c r="J1574" s="17"/>
      <c r="K1574" s="4" t="str">
        <f t="shared" si="123"/>
        <v/>
      </c>
      <c r="L1574" s="17"/>
      <c r="M1574" s="4" t="str">
        <f t="shared" si="124"/>
        <v/>
      </c>
      <c r="N1574" s="17"/>
      <c r="O1574" s="4" t="str">
        <f t="shared" si="125"/>
        <v/>
      </c>
      <c r="Q1574" s="18"/>
      <c r="R1574" s="5"/>
      <c r="S1574" s="13"/>
      <c r="T1574" s="3" t="e">
        <f>VLOOKUP(S1574,Catálogo!$A$1:$B$2,2,FALSE)</f>
        <v>#N/A</v>
      </c>
      <c r="U1574" s="13"/>
      <c r="Y1574" s="7" t="str">
        <f t="shared" si="126"/>
        <v/>
      </c>
      <c r="AA1574" s="9" t="str">
        <f t="shared" si="127"/>
        <v/>
      </c>
      <c r="AE1574" s="21"/>
      <c r="AF1574" s="28"/>
      <c r="AG1574" s="7"/>
    </row>
    <row r="1575" spans="2:33" x14ac:dyDescent="0.25">
      <c r="B1575" s="14"/>
      <c r="D1575" s="3">
        <v>1</v>
      </c>
      <c r="G1575" s="3" t="e">
        <f>VLOOKUP(F1575,'Categoria do Item'!$A$1:$B$8,2,FALSE)</f>
        <v>#N/A</v>
      </c>
      <c r="J1575" s="17"/>
      <c r="K1575" s="4" t="str">
        <f t="shared" si="123"/>
        <v/>
      </c>
      <c r="L1575" s="17"/>
      <c r="M1575" s="4" t="str">
        <f t="shared" si="124"/>
        <v/>
      </c>
      <c r="N1575" s="17"/>
      <c r="O1575" s="4" t="str">
        <f t="shared" si="125"/>
        <v/>
      </c>
      <c r="Q1575" s="18"/>
      <c r="R1575" s="5"/>
      <c r="S1575" s="13"/>
      <c r="T1575" s="3" t="e">
        <f>VLOOKUP(S1575,Catálogo!$A$1:$B$2,2,FALSE)</f>
        <v>#N/A</v>
      </c>
      <c r="U1575" s="13"/>
      <c r="Y1575" s="7" t="str">
        <f t="shared" si="126"/>
        <v/>
      </c>
      <c r="AA1575" s="9" t="str">
        <f t="shared" si="127"/>
        <v/>
      </c>
      <c r="AE1575" s="21"/>
      <c r="AF1575" s="28"/>
      <c r="AG1575" s="7"/>
    </row>
    <row r="1576" spans="2:33" x14ac:dyDescent="0.25">
      <c r="B1576" s="14"/>
      <c r="D1576" s="3">
        <v>1</v>
      </c>
      <c r="G1576" s="3" t="e">
        <f>VLOOKUP(F1576,'Categoria do Item'!$A$1:$B$8,2,FALSE)</f>
        <v>#N/A</v>
      </c>
      <c r="J1576" s="17"/>
      <c r="K1576" s="4" t="str">
        <f t="shared" si="123"/>
        <v/>
      </c>
      <c r="L1576" s="17"/>
      <c r="M1576" s="4" t="str">
        <f t="shared" si="124"/>
        <v/>
      </c>
      <c r="N1576" s="17"/>
      <c r="O1576" s="4" t="str">
        <f t="shared" si="125"/>
        <v/>
      </c>
      <c r="Q1576" s="18"/>
      <c r="R1576" s="5"/>
      <c r="S1576" s="13"/>
      <c r="T1576" s="3" t="e">
        <f>VLOOKUP(S1576,Catálogo!$A$1:$B$2,2,FALSE)</f>
        <v>#N/A</v>
      </c>
      <c r="U1576" s="13"/>
      <c r="Y1576" s="7" t="str">
        <f t="shared" si="126"/>
        <v/>
      </c>
      <c r="AA1576" s="9" t="str">
        <f t="shared" si="127"/>
        <v/>
      </c>
      <c r="AE1576" s="21"/>
      <c r="AF1576" s="28"/>
      <c r="AG1576" s="7"/>
    </row>
    <row r="1577" spans="2:33" x14ac:dyDescent="0.25">
      <c r="B1577" s="14"/>
      <c r="D1577" s="3">
        <v>1</v>
      </c>
      <c r="G1577" s="3" t="e">
        <f>VLOOKUP(F1577,'Categoria do Item'!$A$1:$B$8,2,FALSE)</f>
        <v>#N/A</v>
      </c>
      <c r="J1577" s="17"/>
      <c r="K1577" s="4" t="str">
        <f t="shared" si="123"/>
        <v/>
      </c>
      <c r="L1577" s="17"/>
      <c r="M1577" s="4" t="str">
        <f t="shared" si="124"/>
        <v/>
      </c>
      <c r="N1577" s="17"/>
      <c r="O1577" s="4" t="str">
        <f t="shared" si="125"/>
        <v/>
      </c>
      <c r="Q1577" s="18"/>
      <c r="R1577" s="5"/>
      <c r="S1577" s="13"/>
      <c r="T1577" s="3" t="e">
        <f>VLOOKUP(S1577,Catálogo!$A$1:$B$2,2,FALSE)</f>
        <v>#N/A</v>
      </c>
      <c r="U1577" s="13"/>
      <c r="Y1577" s="7" t="str">
        <f t="shared" si="126"/>
        <v/>
      </c>
      <c r="AA1577" s="9" t="str">
        <f t="shared" si="127"/>
        <v/>
      </c>
      <c r="AE1577" s="21"/>
      <c r="AF1577" s="28"/>
      <c r="AG1577" s="7"/>
    </row>
    <row r="1578" spans="2:33" x14ac:dyDescent="0.25">
      <c r="B1578" s="14"/>
      <c r="D1578" s="3">
        <v>1</v>
      </c>
      <c r="G1578" s="3" t="e">
        <f>VLOOKUP(F1578,'Categoria do Item'!$A$1:$B$8,2,FALSE)</f>
        <v>#N/A</v>
      </c>
      <c r="J1578" s="17"/>
      <c r="K1578" s="4" t="str">
        <f t="shared" si="123"/>
        <v/>
      </c>
      <c r="L1578" s="17"/>
      <c r="M1578" s="4" t="str">
        <f t="shared" si="124"/>
        <v/>
      </c>
      <c r="N1578" s="17"/>
      <c r="O1578" s="4" t="str">
        <f t="shared" si="125"/>
        <v/>
      </c>
      <c r="Q1578" s="18"/>
      <c r="R1578" s="5"/>
      <c r="S1578" s="13"/>
      <c r="T1578" s="3" t="e">
        <f>VLOOKUP(S1578,Catálogo!$A$1:$B$2,2,FALSE)</f>
        <v>#N/A</v>
      </c>
      <c r="U1578" s="13"/>
      <c r="Y1578" s="7" t="str">
        <f t="shared" si="126"/>
        <v/>
      </c>
      <c r="AA1578" s="9" t="str">
        <f t="shared" si="127"/>
        <v/>
      </c>
      <c r="AE1578" s="21"/>
      <c r="AF1578" s="28"/>
      <c r="AG1578" s="7"/>
    </row>
    <row r="1579" spans="2:33" x14ac:dyDescent="0.25">
      <c r="B1579" s="14"/>
      <c r="D1579" s="3">
        <v>1</v>
      </c>
      <c r="G1579" s="3" t="e">
        <f>VLOOKUP(F1579,'Categoria do Item'!$A$1:$B$8,2,FALSE)</f>
        <v>#N/A</v>
      </c>
      <c r="J1579" s="17"/>
      <c r="K1579" s="4" t="str">
        <f t="shared" si="123"/>
        <v/>
      </c>
      <c r="L1579" s="17"/>
      <c r="M1579" s="4" t="str">
        <f t="shared" si="124"/>
        <v/>
      </c>
      <c r="N1579" s="17"/>
      <c r="O1579" s="4" t="str">
        <f t="shared" si="125"/>
        <v/>
      </c>
      <c r="Q1579" s="18"/>
      <c r="R1579" s="5"/>
      <c r="S1579" s="13"/>
      <c r="T1579" s="3" t="e">
        <f>VLOOKUP(S1579,Catálogo!$A$1:$B$2,2,FALSE)</f>
        <v>#N/A</v>
      </c>
      <c r="U1579" s="13"/>
      <c r="Y1579" s="7" t="str">
        <f t="shared" si="126"/>
        <v/>
      </c>
      <c r="AA1579" s="9" t="str">
        <f t="shared" si="127"/>
        <v/>
      </c>
      <c r="AE1579" s="21"/>
      <c r="AF1579" s="28"/>
      <c r="AG1579" s="7"/>
    </row>
    <row r="1580" spans="2:33" x14ac:dyDescent="0.25">
      <c r="B1580" s="14"/>
      <c r="D1580" s="3">
        <v>1</v>
      </c>
      <c r="G1580" s="3" t="e">
        <f>VLOOKUP(F1580,'Categoria do Item'!$A$1:$B$8,2,FALSE)</f>
        <v>#N/A</v>
      </c>
      <c r="J1580" s="17"/>
      <c r="K1580" s="4" t="str">
        <f t="shared" si="123"/>
        <v/>
      </c>
      <c r="L1580" s="17"/>
      <c r="M1580" s="4" t="str">
        <f t="shared" si="124"/>
        <v/>
      </c>
      <c r="N1580" s="17"/>
      <c r="O1580" s="4" t="str">
        <f t="shared" si="125"/>
        <v/>
      </c>
      <c r="Q1580" s="18"/>
      <c r="R1580" s="5"/>
      <c r="S1580" s="13"/>
      <c r="T1580" s="3" t="e">
        <f>VLOOKUP(S1580,Catálogo!$A$1:$B$2,2,FALSE)</f>
        <v>#N/A</v>
      </c>
      <c r="U1580" s="13"/>
      <c r="Y1580" s="7" t="str">
        <f t="shared" si="126"/>
        <v/>
      </c>
      <c r="AA1580" s="9" t="str">
        <f t="shared" si="127"/>
        <v/>
      </c>
      <c r="AE1580" s="21"/>
      <c r="AF1580" s="28"/>
      <c r="AG1580" s="7"/>
    </row>
    <row r="1581" spans="2:33" x14ac:dyDescent="0.25">
      <c r="B1581" s="14"/>
      <c r="D1581" s="3">
        <v>1</v>
      </c>
      <c r="G1581" s="3" t="e">
        <f>VLOOKUP(F1581,'Categoria do Item'!$A$1:$B$8,2,FALSE)</f>
        <v>#N/A</v>
      </c>
      <c r="J1581" s="17"/>
      <c r="K1581" s="4" t="str">
        <f t="shared" si="123"/>
        <v/>
      </c>
      <c r="L1581" s="17"/>
      <c r="M1581" s="4" t="str">
        <f t="shared" si="124"/>
        <v/>
      </c>
      <c r="N1581" s="17"/>
      <c r="O1581" s="4" t="str">
        <f t="shared" si="125"/>
        <v/>
      </c>
      <c r="Q1581" s="18"/>
      <c r="R1581" s="5"/>
      <c r="S1581" s="13"/>
      <c r="T1581" s="3" t="e">
        <f>VLOOKUP(S1581,Catálogo!$A$1:$B$2,2,FALSE)</f>
        <v>#N/A</v>
      </c>
      <c r="U1581" s="13"/>
      <c r="Y1581" s="7" t="str">
        <f t="shared" si="126"/>
        <v/>
      </c>
      <c r="AA1581" s="9" t="str">
        <f t="shared" si="127"/>
        <v/>
      </c>
      <c r="AE1581" s="21"/>
      <c r="AF1581" s="28"/>
      <c r="AG1581" s="7"/>
    </row>
    <row r="1582" spans="2:33" x14ac:dyDescent="0.25">
      <c r="B1582" s="14"/>
      <c r="D1582" s="3">
        <v>1</v>
      </c>
      <c r="G1582" s="3" t="e">
        <f>VLOOKUP(F1582,'Categoria do Item'!$A$1:$B$8,2,FALSE)</f>
        <v>#N/A</v>
      </c>
      <c r="J1582" s="17"/>
      <c r="K1582" s="4" t="str">
        <f t="shared" si="123"/>
        <v/>
      </c>
      <c r="L1582" s="17"/>
      <c r="M1582" s="4" t="str">
        <f t="shared" si="124"/>
        <v/>
      </c>
      <c r="N1582" s="17"/>
      <c r="O1582" s="4" t="str">
        <f t="shared" si="125"/>
        <v/>
      </c>
      <c r="Q1582" s="18"/>
      <c r="R1582" s="5"/>
      <c r="S1582" s="13"/>
      <c r="T1582" s="3" t="e">
        <f>VLOOKUP(S1582,Catálogo!$A$1:$B$2,2,FALSE)</f>
        <v>#N/A</v>
      </c>
      <c r="U1582" s="13"/>
      <c r="Y1582" s="7" t="str">
        <f t="shared" si="126"/>
        <v/>
      </c>
      <c r="AA1582" s="9" t="str">
        <f t="shared" si="127"/>
        <v/>
      </c>
      <c r="AE1582" s="21"/>
      <c r="AF1582" s="28"/>
      <c r="AG1582" s="7"/>
    </row>
    <row r="1583" spans="2:33" x14ac:dyDescent="0.25">
      <c r="B1583" s="14"/>
      <c r="D1583" s="3">
        <v>1</v>
      </c>
      <c r="G1583" s="3" t="e">
        <f>VLOOKUP(F1583,'Categoria do Item'!$A$1:$B$8,2,FALSE)</f>
        <v>#N/A</v>
      </c>
      <c r="J1583" s="17"/>
      <c r="K1583" s="4" t="str">
        <f t="shared" si="123"/>
        <v/>
      </c>
      <c r="L1583" s="17"/>
      <c r="M1583" s="4" t="str">
        <f t="shared" si="124"/>
        <v/>
      </c>
      <c r="N1583" s="17"/>
      <c r="O1583" s="4" t="str">
        <f t="shared" si="125"/>
        <v/>
      </c>
      <c r="Q1583" s="18"/>
      <c r="R1583" s="5"/>
      <c r="S1583" s="13"/>
      <c r="T1583" s="3" t="e">
        <f>VLOOKUP(S1583,Catálogo!$A$1:$B$2,2,FALSE)</f>
        <v>#N/A</v>
      </c>
      <c r="U1583" s="13"/>
      <c r="Y1583" s="7" t="str">
        <f t="shared" si="126"/>
        <v/>
      </c>
      <c r="AA1583" s="9" t="str">
        <f t="shared" si="127"/>
        <v/>
      </c>
      <c r="AE1583" s="21"/>
      <c r="AF1583" s="28"/>
      <c r="AG1583" s="7"/>
    </row>
    <row r="1584" spans="2:33" x14ac:dyDescent="0.25">
      <c r="B1584" s="14"/>
      <c r="D1584" s="3">
        <v>1</v>
      </c>
      <c r="G1584" s="3" t="e">
        <f>VLOOKUP(F1584,'Categoria do Item'!$A$1:$B$8,2,FALSE)</f>
        <v>#N/A</v>
      </c>
      <c r="J1584" s="17"/>
      <c r="K1584" s="4" t="str">
        <f t="shared" si="123"/>
        <v/>
      </c>
      <c r="L1584" s="17"/>
      <c r="M1584" s="4" t="str">
        <f t="shared" si="124"/>
        <v/>
      </c>
      <c r="N1584" s="17"/>
      <c r="O1584" s="4" t="str">
        <f t="shared" si="125"/>
        <v/>
      </c>
      <c r="Q1584" s="18"/>
      <c r="R1584" s="5"/>
      <c r="S1584" s="13"/>
      <c r="T1584" s="3" t="e">
        <f>VLOOKUP(S1584,Catálogo!$A$1:$B$2,2,FALSE)</f>
        <v>#N/A</v>
      </c>
      <c r="U1584" s="13"/>
      <c r="Y1584" s="7" t="str">
        <f t="shared" si="126"/>
        <v/>
      </c>
      <c r="AA1584" s="9" t="str">
        <f t="shared" si="127"/>
        <v/>
      </c>
      <c r="AE1584" s="21"/>
      <c r="AF1584" s="28"/>
      <c r="AG1584" s="7"/>
    </row>
    <row r="1585" spans="2:33" x14ac:dyDescent="0.25">
      <c r="B1585" s="14"/>
      <c r="D1585" s="3">
        <v>1</v>
      </c>
      <c r="G1585" s="3" t="e">
        <f>VLOOKUP(F1585,'Categoria do Item'!$A$1:$B$8,2,FALSE)</f>
        <v>#N/A</v>
      </c>
      <c r="J1585" s="17"/>
      <c r="K1585" s="4" t="str">
        <f t="shared" si="123"/>
        <v/>
      </c>
      <c r="L1585" s="17"/>
      <c r="M1585" s="4" t="str">
        <f t="shared" si="124"/>
        <v/>
      </c>
      <c r="N1585" s="17"/>
      <c r="O1585" s="4" t="str">
        <f t="shared" si="125"/>
        <v/>
      </c>
      <c r="Q1585" s="18"/>
      <c r="R1585" s="5"/>
      <c r="S1585" s="13"/>
      <c r="T1585" s="3" t="e">
        <f>VLOOKUP(S1585,Catálogo!$A$1:$B$2,2,FALSE)</f>
        <v>#N/A</v>
      </c>
      <c r="U1585" s="13"/>
      <c r="Y1585" s="7" t="str">
        <f t="shared" si="126"/>
        <v/>
      </c>
      <c r="AA1585" s="9" t="str">
        <f t="shared" si="127"/>
        <v/>
      </c>
      <c r="AE1585" s="21"/>
      <c r="AF1585" s="28"/>
      <c r="AG1585" s="7"/>
    </row>
    <row r="1586" spans="2:33" x14ac:dyDescent="0.25">
      <c r="B1586" s="14"/>
      <c r="D1586" s="3">
        <v>1</v>
      </c>
      <c r="G1586" s="3" t="e">
        <f>VLOOKUP(F1586,'Categoria do Item'!$A$1:$B$8,2,FALSE)</f>
        <v>#N/A</v>
      </c>
      <c r="J1586" s="17"/>
      <c r="K1586" s="4" t="str">
        <f t="shared" si="123"/>
        <v/>
      </c>
      <c r="L1586" s="17"/>
      <c r="M1586" s="4" t="str">
        <f t="shared" si="124"/>
        <v/>
      </c>
      <c r="N1586" s="17"/>
      <c r="O1586" s="4" t="str">
        <f t="shared" si="125"/>
        <v/>
      </c>
      <c r="Q1586" s="18"/>
      <c r="R1586" s="5"/>
      <c r="S1586" s="13"/>
      <c r="T1586" s="3" t="e">
        <f>VLOOKUP(S1586,Catálogo!$A$1:$B$2,2,FALSE)</f>
        <v>#N/A</v>
      </c>
      <c r="U1586" s="13"/>
      <c r="Y1586" s="7" t="str">
        <f t="shared" si="126"/>
        <v/>
      </c>
      <c r="AA1586" s="9" t="str">
        <f t="shared" si="127"/>
        <v/>
      </c>
      <c r="AE1586" s="21"/>
      <c r="AF1586" s="28"/>
      <c r="AG1586" s="7"/>
    </row>
    <row r="1587" spans="2:33" x14ac:dyDescent="0.25">
      <c r="B1587" s="14"/>
      <c r="D1587" s="3">
        <v>1</v>
      </c>
      <c r="G1587" s="3" t="e">
        <f>VLOOKUP(F1587,'Categoria do Item'!$A$1:$B$8,2,FALSE)</f>
        <v>#N/A</v>
      </c>
      <c r="J1587" s="17"/>
      <c r="K1587" s="4" t="str">
        <f t="shared" si="123"/>
        <v/>
      </c>
      <c r="L1587" s="17"/>
      <c r="M1587" s="4" t="str">
        <f t="shared" si="124"/>
        <v/>
      </c>
      <c r="N1587" s="17"/>
      <c r="O1587" s="4" t="str">
        <f t="shared" si="125"/>
        <v/>
      </c>
      <c r="Q1587" s="18"/>
      <c r="R1587" s="5"/>
      <c r="S1587" s="13"/>
      <c r="T1587" s="3" t="e">
        <f>VLOOKUP(S1587,Catálogo!$A$1:$B$2,2,FALSE)</f>
        <v>#N/A</v>
      </c>
      <c r="U1587" s="13"/>
      <c r="Y1587" s="7" t="str">
        <f t="shared" si="126"/>
        <v/>
      </c>
      <c r="AA1587" s="9" t="str">
        <f t="shared" si="127"/>
        <v/>
      </c>
      <c r="AE1587" s="21"/>
      <c r="AF1587" s="28"/>
      <c r="AG1587" s="7"/>
    </row>
    <row r="1588" spans="2:33" x14ac:dyDescent="0.25">
      <c r="B1588" s="14"/>
      <c r="D1588" s="3">
        <v>1</v>
      </c>
      <c r="G1588" s="3" t="e">
        <f>VLOOKUP(F1588,'Categoria do Item'!$A$1:$B$8,2,FALSE)</f>
        <v>#N/A</v>
      </c>
      <c r="J1588" s="17"/>
      <c r="K1588" s="4" t="str">
        <f t="shared" si="123"/>
        <v/>
      </c>
      <c r="L1588" s="17"/>
      <c r="M1588" s="4" t="str">
        <f t="shared" si="124"/>
        <v/>
      </c>
      <c r="N1588" s="17"/>
      <c r="O1588" s="4" t="str">
        <f t="shared" si="125"/>
        <v/>
      </c>
      <c r="Q1588" s="18"/>
      <c r="R1588" s="5"/>
      <c r="S1588" s="13"/>
      <c r="T1588" s="3" t="e">
        <f>VLOOKUP(S1588,Catálogo!$A$1:$B$2,2,FALSE)</f>
        <v>#N/A</v>
      </c>
      <c r="U1588" s="13"/>
      <c r="Y1588" s="7" t="str">
        <f t="shared" si="126"/>
        <v/>
      </c>
      <c r="AA1588" s="9" t="str">
        <f t="shared" si="127"/>
        <v/>
      </c>
      <c r="AE1588" s="21"/>
      <c r="AF1588" s="28"/>
      <c r="AG1588" s="7"/>
    </row>
    <row r="1589" spans="2:33" x14ac:dyDescent="0.25">
      <c r="B1589" s="14"/>
      <c r="D1589" s="3">
        <v>1</v>
      </c>
      <c r="G1589" s="3" t="e">
        <f>VLOOKUP(F1589,'Categoria do Item'!$A$1:$B$8,2,FALSE)</f>
        <v>#N/A</v>
      </c>
      <c r="J1589" s="17"/>
      <c r="K1589" s="4" t="str">
        <f t="shared" si="123"/>
        <v/>
      </c>
      <c r="L1589" s="17"/>
      <c r="M1589" s="4" t="str">
        <f t="shared" si="124"/>
        <v/>
      </c>
      <c r="N1589" s="17"/>
      <c r="O1589" s="4" t="str">
        <f t="shared" si="125"/>
        <v/>
      </c>
      <c r="Q1589" s="18"/>
      <c r="R1589" s="5"/>
      <c r="S1589" s="13"/>
      <c r="T1589" s="3" t="e">
        <f>VLOOKUP(S1589,Catálogo!$A$1:$B$2,2,FALSE)</f>
        <v>#N/A</v>
      </c>
      <c r="U1589" s="13"/>
      <c r="Y1589" s="7" t="str">
        <f t="shared" si="126"/>
        <v/>
      </c>
      <c r="AA1589" s="9" t="str">
        <f t="shared" si="127"/>
        <v/>
      </c>
      <c r="AE1589" s="21"/>
      <c r="AF1589" s="28"/>
      <c r="AG1589" s="7"/>
    </row>
    <row r="1590" spans="2:33" x14ac:dyDescent="0.25">
      <c r="B1590" s="14"/>
      <c r="D1590" s="3">
        <v>1</v>
      </c>
      <c r="G1590" s="3" t="e">
        <f>VLOOKUP(F1590,'Categoria do Item'!$A$1:$B$8,2,FALSE)</f>
        <v>#N/A</v>
      </c>
      <c r="J1590" s="17"/>
      <c r="K1590" s="4" t="str">
        <f t="shared" si="123"/>
        <v/>
      </c>
      <c r="L1590" s="17"/>
      <c r="M1590" s="4" t="str">
        <f t="shared" si="124"/>
        <v/>
      </c>
      <c r="N1590" s="17"/>
      <c r="O1590" s="4" t="str">
        <f t="shared" si="125"/>
        <v/>
      </c>
      <c r="Q1590" s="18"/>
      <c r="R1590" s="5"/>
      <c r="S1590" s="13"/>
      <c r="T1590" s="3" t="e">
        <f>VLOOKUP(S1590,Catálogo!$A$1:$B$2,2,FALSE)</f>
        <v>#N/A</v>
      </c>
      <c r="U1590" s="13"/>
      <c r="Y1590" s="7" t="str">
        <f t="shared" si="126"/>
        <v/>
      </c>
      <c r="AA1590" s="9" t="str">
        <f t="shared" si="127"/>
        <v/>
      </c>
      <c r="AE1590" s="21"/>
      <c r="AF1590" s="28"/>
      <c r="AG1590" s="7"/>
    </row>
    <row r="1591" spans="2:33" x14ac:dyDescent="0.25">
      <c r="B1591" s="14"/>
      <c r="D1591" s="3">
        <v>1</v>
      </c>
      <c r="G1591" s="3" t="e">
        <f>VLOOKUP(F1591,'Categoria do Item'!$A$1:$B$8,2,FALSE)</f>
        <v>#N/A</v>
      </c>
      <c r="J1591" s="17"/>
      <c r="K1591" s="4" t="str">
        <f t="shared" si="123"/>
        <v/>
      </c>
      <c r="L1591" s="17"/>
      <c r="M1591" s="4" t="str">
        <f t="shared" si="124"/>
        <v/>
      </c>
      <c r="N1591" s="17"/>
      <c r="O1591" s="4" t="str">
        <f t="shared" si="125"/>
        <v/>
      </c>
      <c r="Q1591" s="18"/>
      <c r="R1591" s="5"/>
      <c r="S1591" s="13"/>
      <c r="T1591" s="3" t="e">
        <f>VLOOKUP(S1591,Catálogo!$A$1:$B$2,2,FALSE)</f>
        <v>#N/A</v>
      </c>
      <c r="U1591" s="13"/>
      <c r="Y1591" s="7" t="str">
        <f t="shared" si="126"/>
        <v/>
      </c>
      <c r="AA1591" s="9" t="str">
        <f t="shared" si="127"/>
        <v/>
      </c>
      <c r="AE1591" s="21"/>
      <c r="AF1591" s="28"/>
      <c r="AG1591" s="7"/>
    </row>
    <row r="1592" spans="2:33" x14ac:dyDescent="0.25">
      <c r="B1592" s="14"/>
      <c r="D1592" s="3">
        <v>1</v>
      </c>
      <c r="G1592" s="3" t="e">
        <f>VLOOKUP(F1592,'Categoria do Item'!$A$1:$B$8,2,FALSE)</f>
        <v>#N/A</v>
      </c>
      <c r="J1592" s="17"/>
      <c r="K1592" s="4" t="str">
        <f t="shared" si="123"/>
        <v/>
      </c>
      <c r="L1592" s="17"/>
      <c r="M1592" s="4" t="str">
        <f t="shared" si="124"/>
        <v/>
      </c>
      <c r="N1592" s="17"/>
      <c r="O1592" s="4" t="str">
        <f t="shared" si="125"/>
        <v/>
      </c>
      <c r="Q1592" s="18"/>
      <c r="R1592" s="5"/>
      <c r="S1592" s="13"/>
      <c r="T1592" s="3" t="e">
        <f>VLOOKUP(S1592,Catálogo!$A$1:$B$2,2,FALSE)</f>
        <v>#N/A</v>
      </c>
      <c r="U1592" s="13"/>
      <c r="Y1592" s="7" t="str">
        <f t="shared" si="126"/>
        <v/>
      </c>
      <c r="AA1592" s="9" t="str">
        <f t="shared" si="127"/>
        <v/>
      </c>
      <c r="AE1592" s="21"/>
      <c r="AF1592" s="28"/>
      <c r="AG1592" s="7"/>
    </row>
    <row r="1593" spans="2:33" x14ac:dyDescent="0.25">
      <c r="B1593" s="14"/>
      <c r="D1593" s="3">
        <v>1</v>
      </c>
      <c r="G1593" s="3" t="e">
        <f>VLOOKUP(F1593,'Categoria do Item'!$A$1:$B$8,2,FALSE)</f>
        <v>#N/A</v>
      </c>
      <c r="J1593" s="17"/>
      <c r="K1593" s="4" t="str">
        <f t="shared" si="123"/>
        <v/>
      </c>
      <c r="L1593" s="17"/>
      <c r="M1593" s="4" t="str">
        <f t="shared" si="124"/>
        <v/>
      </c>
      <c r="N1593" s="17"/>
      <c r="O1593" s="4" t="str">
        <f t="shared" si="125"/>
        <v/>
      </c>
      <c r="Q1593" s="18"/>
      <c r="R1593" s="5"/>
      <c r="S1593" s="13"/>
      <c r="T1593" s="3" t="e">
        <f>VLOOKUP(S1593,Catálogo!$A$1:$B$2,2,FALSE)</f>
        <v>#N/A</v>
      </c>
      <c r="U1593" s="13"/>
      <c r="Y1593" s="7" t="str">
        <f t="shared" si="126"/>
        <v/>
      </c>
      <c r="AA1593" s="9" t="str">
        <f t="shared" si="127"/>
        <v/>
      </c>
      <c r="AE1593" s="21"/>
      <c r="AF1593" s="28"/>
      <c r="AG1593" s="7"/>
    </row>
    <row r="1594" spans="2:33" x14ac:dyDescent="0.25">
      <c r="B1594" s="14"/>
      <c r="D1594" s="3">
        <v>1</v>
      </c>
      <c r="G1594" s="3" t="e">
        <f>VLOOKUP(F1594,'Categoria do Item'!$A$1:$B$8,2,FALSE)</f>
        <v>#N/A</v>
      </c>
      <c r="J1594" s="17"/>
      <c r="K1594" s="4" t="str">
        <f t="shared" si="123"/>
        <v/>
      </c>
      <c r="L1594" s="17"/>
      <c r="M1594" s="4" t="str">
        <f t="shared" si="124"/>
        <v/>
      </c>
      <c r="N1594" s="17"/>
      <c r="O1594" s="4" t="str">
        <f t="shared" si="125"/>
        <v/>
      </c>
      <c r="Q1594" s="18"/>
      <c r="R1594" s="5"/>
      <c r="S1594" s="13"/>
      <c r="T1594" s="3" t="e">
        <f>VLOOKUP(S1594,Catálogo!$A$1:$B$2,2,FALSE)</f>
        <v>#N/A</v>
      </c>
      <c r="U1594" s="13"/>
      <c r="Y1594" s="7" t="str">
        <f t="shared" si="126"/>
        <v/>
      </c>
      <c r="AA1594" s="9" t="str">
        <f t="shared" si="127"/>
        <v/>
      </c>
      <c r="AE1594" s="21"/>
      <c r="AF1594" s="28"/>
      <c r="AG1594" s="7"/>
    </row>
    <row r="1595" spans="2:33" x14ac:dyDescent="0.25">
      <c r="B1595" s="14"/>
      <c r="D1595" s="3">
        <v>1</v>
      </c>
      <c r="G1595" s="3" t="e">
        <f>VLOOKUP(F1595,'Categoria do Item'!$A$1:$B$8,2,FALSE)</f>
        <v>#N/A</v>
      </c>
      <c r="J1595" s="17"/>
      <c r="K1595" s="4" t="str">
        <f t="shared" si="123"/>
        <v/>
      </c>
      <c r="L1595" s="17"/>
      <c r="M1595" s="4" t="str">
        <f t="shared" si="124"/>
        <v/>
      </c>
      <c r="N1595" s="17"/>
      <c r="O1595" s="4" t="str">
        <f t="shared" si="125"/>
        <v/>
      </c>
      <c r="Q1595" s="18"/>
      <c r="R1595" s="5"/>
      <c r="S1595" s="13"/>
      <c r="T1595" s="3" t="e">
        <f>VLOOKUP(S1595,Catálogo!$A$1:$B$2,2,FALSE)</f>
        <v>#N/A</v>
      </c>
      <c r="U1595" s="13"/>
      <c r="Y1595" s="7" t="str">
        <f t="shared" si="126"/>
        <v/>
      </c>
      <c r="AA1595" s="9" t="str">
        <f t="shared" si="127"/>
        <v/>
      </c>
      <c r="AE1595" s="21"/>
      <c r="AF1595" s="28"/>
      <c r="AG1595" s="7"/>
    </row>
    <row r="1596" spans="2:33" x14ac:dyDescent="0.25">
      <c r="B1596" s="14"/>
      <c r="D1596" s="3">
        <v>1</v>
      </c>
      <c r="G1596" s="3" t="e">
        <f>VLOOKUP(F1596,'Categoria do Item'!$A$1:$B$8,2,FALSE)</f>
        <v>#N/A</v>
      </c>
      <c r="J1596" s="17"/>
      <c r="K1596" s="4" t="str">
        <f t="shared" si="123"/>
        <v/>
      </c>
      <c r="L1596" s="17"/>
      <c r="M1596" s="4" t="str">
        <f t="shared" si="124"/>
        <v/>
      </c>
      <c r="N1596" s="17"/>
      <c r="O1596" s="4" t="str">
        <f t="shared" si="125"/>
        <v/>
      </c>
      <c r="Q1596" s="18"/>
      <c r="R1596" s="5"/>
      <c r="S1596" s="13"/>
      <c r="T1596" s="3" t="e">
        <f>VLOOKUP(S1596,Catálogo!$A$1:$B$2,2,FALSE)</f>
        <v>#N/A</v>
      </c>
      <c r="U1596" s="13"/>
      <c r="Y1596" s="7" t="str">
        <f t="shared" si="126"/>
        <v/>
      </c>
      <c r="AA1596" s="9" t="str">
        <f t="shared" si="127"/>
        <v/>
      </c>
      <c r="AE1596" s="21"/>
      <c r="AF1596" s="28"/>
      <c r="AG1596" s="7"/>
    </row>
    <row r="1597" spans="2:33" x14ac:dyDescent="0.25">
      <c r="B1597" s="14"/>
      <c r="D1597" s="3">
        <v>1</v>
      </c>
      <c r="G1597" s="3" t="e">
        <f>VLOOKUP(F1597,'Categoria do Item'!$A$1:$B$8,2,FALSE)</f>
        <v>#N/A</v>
      </c>
      <c r="J1597" s="17"/>
      <c r="K1597" s="4" t="str">
        <f t="shared" si="123"/>
        <v/>
      </c>
      <c r="L1597" s="17"/>
      <c r="M1597" s="4" t="str">
        <f t="shared" si="124"/>
        <v/>
      </c>
      <c r="N1597" s="17"/>
      <c r="O1597" s="4" t="str">
        <f t="shared" si="125"/>
        <v/>
      </c>
      <c r="Q1597" s="18"/>
      <c r="R1597" s="5"/>
      <c r="S1597" s="13"/>
      <c r="T1597" s="3" t="e">
        <f>VLOOKUP(S1597,Catálogo!$A$1:$B$2,2,FALSE)</f>
        <v>#N/A</v>
      </c>
      <c r="U1597" s="13"/>
      <c r="Y1597" s="7" t="str">
        <f t="shared" si="126"/>
        <v/>
      </c>
      <c r="AA1597" s="9" t="str">
        <f t="shared" si="127"/>
        <v/>
      </c>
      <c r="AE1597" s="21"/>
      <c r="AF1597" s="28"/>
      <c r="AG1597" s="7"/>
    </row>
    <row r="1598" spans="2:33" x14ac:dyDescent="0.25">
      <c r="B1598" s="14"/>
      <c r="D1598" s="3">
        <v>1</v>
      </c>
      <c r="G1598" s="3" t="e">
        <f>VLOOKUP(F1598,'Categoria do Item'!$A$1:$B$8,2,FALSE)</f>
        <v>#N/A</v>
      </c>
      <c r="J1598" s="17"/>
      <c r="K1598" s="4" t="str">
        <f t="shared" si="123"/>
        <v/>
      </c>
      <c r="L1598" s="17"/>
      <c r="M1598" s="4" t="str">
        <f t="shared" si="124"/>
        <v/>
      </c>
      <c r="N1598" s="17"/>
      <c r="O1598" s="4" t="str">
        <f t="shared" si="125"/>
        <v/>
      </c>
      <c r="Q1598" s="18"/>
      <c r="R1598" s="5"/>
      <c r="S1598" s="13"/>
      <c r="T1598" s="3" t="e">
        <f>VLOOKUP(S1598,Catálogo!$A$1:$B$2,2,FALSE)</f>
        <v>#N/A</v>
      </c>
      <c r="U1598" s="13"/>
      <c r="Y1598" s="7" t="str">
        <f t="shared" si="126"/>
        <v/>
      </c>
      <c r="AA1598" s="9" t="str">
        <f t="shared" si="127"/>
        <v/>
      </c>
      <c r="AE1598" s="21"/>
      <c r="AF1598" s="28"/>
      <c r="AG1598" s="7"/>
    </row>
    <row r="1599" spans="2:33" x14ac:dyDescent="0.25">
      <c r="B1599" s="14"/>
      <c r="D1599" s="3">
        <v>1</v>
      </c>
      <c r="G1599" s="3" t="e">
        <f>VLOOKUP(F1599,'Categoria do Item'!$A$1:$B$8,2,FALSE)</f>
        <v>#N/A</v>
      </c>
      <c r="J1599" s="17"/>
      <c r="K1599" s="4" t="str">
        <f t="shared" si="123"/>
        <v/>
      </c>
      <c r="L1599" s="17"/>
      <c r="M1599" s="4" t="str">
        <f t="shared" si="124"/>
        <v/>
      </c>
      <c r="N1599" s="17"/>
      <c r="O1599" s="4" t="str">
        <f t="shared" si="125"/>
        <v/>
      </c>
      <c r="Q1599" s="18"/>
      <c r="R1599" s="5"/>
      <c r="S1599" s="13"/>
      <c r="T1599" s="3" t="e">
        <f>VLOOKUP(S1599,Catálogo!$A$1:$B$2,2,FALSE)</f>
        <v>#N/A</v>
      </c>
      <c r="U1599" s="13"/>
      <c r="Y1599" s="7" t="str">
        <f t="shared" si="126"/>
        <v/>
      </c>
      <c r="AA1599" s="9" t="str">
        <f t="shared" si="127"/>
        <v/>
      </c>
      <c r="AE1599" s="21"/>
      <c r="AF1599" s="28"/>
      <c r="AG1599" s="7"/>
    </row>
    <row r="1600" spans="2:33" x14ac:dyDescent="0.25">
      <c r="B1600" s="14"/>
      <c r="D1600" s="3">
        <v>1</v>
      </c>
      <c r="G1600" s="3" t="e">
        <f>VLOOKUP(F1600,'Categoria do Item'!$A$1:$B$8,2,FALSE)</f>
        <v>#N/A</v>
      </c>
      <c r="J1600" s="17"/>
      <c r="K1600" s="4" t="str">
        <f t="shared" si="123"/>
        <v/>
      </c>
      <c r="L1600" s="17"/>
      <c r="M1600" s="4" t="str">
        <f t="shared" si="124"/>
        <v/>
      </c>
      <c r="N1600" s="17"/>
      <c r="O1600" s="4" t="str">
        <f t="shared" si="125"/>
        <v/>
      </c>
      <c r="Q1600" s="18"/>
      <c r="R1600" s="5"/>
      <c r="S1600" s="13"/>
      <c r="T1600" s="3" t="e">
        <f>VLOOKUP(S1600,Catálogo!$A$1:$B$2,2,FALSE)</f>
        <v>#N/A</v>
      </c>
      <c r="U1600" s="13"/>
      <c r="Y1600" s="7" t="str">
        <f t="shared" si="126"/>
        <v/>
      </c>
      <c r="AA1600" s="9" t="str">
        <f t="shared" si="127"/>
        <v/>
      </c>
      <c r="AE1600" s="21"/>
      <c r="AF1600" s="28"/>
      <c r="AG1600" s="7"/>
    </row>
    <row r="1601" spans="2:33" x14ac:dyDescent="0.25">
      <c r="B1601" s="14"/>
      <c r="D1601" s="3">
        <v>1</v>
      </c>
      <c r="G1601" s="3" t="e">
        <f>VLOOKUP(F1601,'Categoria do Item'!$A$1:$B$8,2,FALSE)</f>
        <v>#N/A</v>
      </c>
      <c r="J1601" s="17"/>
      <c r="K1601" s="4" t="str">
        <f t="shared" si="123"/>
        <v/>
      </c>
      <c r="L1601" s="17"/>
      <c r="M1601" s="4" t="str">
        <f t="shared" si="124"/>
        <v/>
      </c>
      <c r="N1601" s="17"/>
      <c r="O1601" s="4" t="str">
        <f t="shared" si="125"/>
        <v/>
      </c>
      <c r="Q1601" s="18"/>
      <c r="R1601" s="5"/>
      <c r="S1601" s="13"/>
      <c r="T1601" s="3" t="e">
        <f>VLOOKUP(S1601,Catálogo!$A$1:$B$2,2,FALSE)</f>
        <v>#N/A</v>
      </c>
      <c r="U1601" s="13"/>
      <c r="Y1601" s="7" t="str">
        <f t="shared" si="126"/>
        <v/>
      </c>
      <c r="AA1601" s="9" t="str">
        <f t="shared" si="127"/>
        <v/>
      </c>
      <c r="AE1601" s="21"/>
      <c r="AF1601" s="28"/>
      <c r="AG1601" s="7"/>
    </row>
    <row r="1602" spans="2:33" x14ac:dyDescent="0.25">
      <c r="B1602" s="14"/>
      <c r="D1602" s="3">
        <v>1</v>
      </c>
      <c r="G1602" s="3" t="e">
        <f>VLOOKUP(F1602,'Categoria do Item'!$A$1:$B$8,2,FALSE)</f>
        <v>#N/A</v>
      </c>
      <c r="J1602" s="17"/>
      <c r="K1602" s="4" t="str">
        <f t="shared" si="123"/>
        <v/>
      </c>
      <c r="L1602" s="17"/>
      <c r="M1602" s="4" t="str">
        <f t="shared" si="124"/>
        <v/>
      </c>
      <c r="N1602" s="17"/>
      <c r="O1602" s="4" t="str">
        <f t="shared" si="125"/>
        <v/>
      </c>
      <c r="Q1602" s="18"/>
      <c r="R1602" s="5"/>
      <c r="S1602" s="13"/>
      <c r="T1602" s="3" t="e">
        <f>VLOOKUP(S1602,Catálogo!$A$1:$B$2,2,FALSE)</f>
        <v>#N/A</v>
      </c>
      <c r="U1602" s="13"/>
      <c r="Y1602" s="7" t="str">
        <f t="shared" si="126"/>
        <v/>
      </c>
      <c r="AA1602" s="9" t="str">
        <f t="shared" si="127"/>
        <v/>
      </c>
      <c r="AE1602" s="21"/>
      <c r="AF1602" s="28"/>
      <c r="AG1602" s="7"/>
    </row>
    <row r="1603" spans="2:33" x14ac:dyDescent="0.25">
      <c r="B1603" s="14"/>
      <c r="D1603" s="3">
        <v>1</v>
      </c>
      <c r="G1603" s="3" t="e">
        <f>VLOOKUP(F1603,'Categoria do Item'!$A$1:$B$8,2,FALSE)</f>
        <v>#N/A</v>
      </c>
      <c r="J1603" s="17"/>
      <c r="K1603" s="4" t="str">
        <f t="shared" ref="K1603:K1666" si="128">SUBSTITUTE(SUBSTITUTE(SUBSTITUTE(SUBSTITUTE(J1603,",","."),"$",""),"R","")," ","")</f>
        <v/>
      </c>
      <c r="L1603" s="17"/>
      <c r="M1603" s="4" t="str">
        <f t="shared" ref="M1603:M1666" si="129">SUBSTITUTE(L1603,",",".")</f>
        <v/>
      </c>
      <c r="N1603" s="17"/>
      <c r="O1603" s="4" t="str">
        <f t="shared" ref="O1603:O1666" si="130">SUBSTITUTE(N1603,",",".")</f>
        <v/>
      </c>
      <c r="Q1603" s="18"/>
      <c r="R1603" s="5"/>
      <c r="S1603" s="13"/>
      <c r="T1603" s="3" t="e">
        <f>VLOOKUP(S1603,Catálogo!$A$1:$B$2,2,FALSE)</f>
        <v>#N/A</v>
      </c>
      <c r="U1603" s="13"/>
      <c r="Y1603" s="7" t="str">
        <f t="shared" ref="Y1603:Y1666" si="131">MID(SUBSTITUTE(SUBSTITUTE(SUBSTITUTE(SUBSTITUTE(X1603, "#", ""), """", ""), "'", ""),CHAR(10),""),1,255)</f>
        <v/>
      </c>
      <c r="AA1603" s="9" t="str">
        <f t="shared" ref="AA1603:AA1666" si="132">MID(SUBSTITUTE(SUBSTITUTE(SUBSTITUTE(SUBSTITUTE(Z1603, "#", ""), """", ""), "'", ""),CHAR(10),""),1,2048)</f>
        <v/>
      </c>
      <c r="AE1603" s="21"/>
      <c r="AF1603" s="28"/>
      <c r="AG1603" s="7"/>
    </row>
    <row r="1604" spans="2:33" x14ac:dyDescent="0.25">
      <c r="B1604" s="14"/>
      <c r="D1604" s="3">
        <v>1</v>
      </c>
      <c r="G1604" s="3" t="e">
        <f>VLOOKUP(F1604,'Categoria do Item'!$A$1:$B$8,2,FALSE)</f>
        <v>#N/A</v>
      </c>
      <c r="J1604" s="17"/>
      <c r="K1604" s="4" t="str">
        <f t="shared" si="128"/>
        <v/>
      </c>
      <c r="L1604" s="17"/>
      <c r="M1604" s="4" t="str">
        <f t="shared" si="129"/>
        <v/>
      </c>
      <c r="N1604" s="17"/>
      <c r="O1604" s="4" t="str">
        <f t="shared" si="130"/>
        <v/>
      </c>
      <c r="Q1604" s="18"/>
      <c r="R1604" s="5"/>
      <c r="S1604" s="13"/>
      <c r="T1604" s="3" t="e">
        <f>VLOOKUP(S1604,Catálogo!$A$1:$B$2,2,FALSE)</f>
        <v>#N/A</v>
      </c>
      <c r="U1604" s="13"/>
      <c r="Y1604" s="7" t="str">
        <f t="shared" si="131"/>
        <v/>
      </c>
      <c r="AA1604" s="9" t="str">
        <f t="shared" si="132"/>
        <v/>
      </c>
      <c r="AE1604" s="21"/>
      <c r="AF1604" s="28"/>
      <c r="AG1604" s="7"/>
    </row>
    <row r="1605" spans="2:33" x14ac:dyDescent="0.25">
      <c r="B1605" s="14"/>
      <c r="D1605" s="3">
        <v>1</v>
      </c>
      <c r="G1605" s="3" t="e">
        <f>VLOOKUP(F1605,'Categoria do Item'!$A$1:$B$8,2,FALSE)</f>
        <v>#N/A</v>
      </c>
      <c r="J1605" s="17"/>
      <c r="K1605" s="4" t="str">
        <f t="shared" si="128"/>
        <v/>
      </c>
      <c r="L1605" s="17"/>
      <c r="M1605" s="4" t="str">
        <f t="shared" si="129"/>
        <v/>
      </c>
      <c r="N1605" s="17"/>
      <c r="O1605" s="4" t="str">
        <f t="shared" si="130"/>
        <v/>
      </c>
      <c r="Q1605" s="18"/>
      <c r="R1605" s="5"/>
      <c r="S1605" s="13"/>
      <c r="T1605" s="3" t="e">
        <f>VLOOKUP(S1605,Catálogo!$A$1:$B$2,2,FALSE)</f>
        <v>#N/A</v>
      </c>
      <c r="U1605" s="13"/>
      <c r="Y1605" s="7" t="str">
        <f t="shared" si="131"/>
        <v/>
      </c>
      <c r="AA1605" s="9" t="str">
        <f t="shared" si="132"/>
        <v/>
      </c>
      <c r="AE1605" s="21"/>
      <c r="AF1605" s="28"/>
      <c r="AG1605" s="7"/>
    </row>
    <row r="1606" spans="2:33" x14ac:dyDescent="0.25">
      <c r="B1606" s="14"/>
      <c r="D1606" s="3">
        <v>1</v>
      </c>
      <c r="G1606" s="3" t="e">
        <f>VLOOKUP(F1606,'Categoria do Item'!$A$1:$B$8,2,FALSE)</f>
        <v>#N/A</v>
      </c>
      <c r="J1606" s="17"/>
      <c r="K1606" s="4" t="str">
        <f t="shared" si="128"/>
        <v/>
      </c>
      <c r="L1606" s="17"/>
      <c r="M1606" s="4" t="str">
        <f t="shared" si="129"/>
        <v/>
      </c>
      <c r="N1606" s="17"/>
      <c r="O1606" s="4" t="str">
        <f t="shared" si="130"/>
        <v/>
      </c>
      <c r="Q1606" s="18"/>
      <c r="R1606" s="5"/>
      <c r="S1606" s="13"/>
      <c r="T1606" s="3" t="e">
        <f>VLOOKUP(S1606,Catálogo!$A$1:$B$2,2,FALSE)</f>
        <v>#N/A</v>
      </c>
      <c r="U1606" s="13"/>
      <c r="Y1606" s="7" t="str">
        <f t="shared" si="131"/>
        <v/>
      </c>
      <c r="AA1606" s="9" t="str">
        <f t="shared" si="132"/>
        <v/>
      </c>
      <c r="AE1606" s="21"/>
      <c r="AF1606" s="28"/>
      <c r="AG1606" s="7"/>
    </row>
    <row r="1607" spans="2:33" x14ac:dyDescent="0.25">
      <c r="B1607" s="14"/>
      <c r="D1607" s="3">
        <v>1</v>
      </c>
      <c r="G1607" s="3" t="e">
        <f>VLOOKUP(F1607,'Categoria do Item'!$A$1:$B$8,2,FALSE)</f>
        <v>#N/A</v>
      </c>
      <c r="J1607" s="17"/>
      <c r="K1607" s="4" t="str">
        <f t="shared" si="128"/>
        <v/>
      </c>
      <c r="L1607" s="17"/>
      <c r="M1607" s="4" t="str">
        <f t="shared" si="129"/>
        <v/>
      </c>
      <c r="N1607" s="17"/>
      <c r="O1607" s="4" t="str">
        <f t="shared" si="130"/>
        <v/>
      </c>
      <c r="Q1607" s="18"/>
      <c r="R1607" s="5"/>
      <c r="S1607" s="13"/>
      <c r="T1607" s="3" t="e">
        <f>VLOOKUP(S1607,Catálogo!$A$1:$B$2,2,FALSE)</f>
        <v>#N/A</v>
      </c>
      <c r="U1607" s="13"/>
      <c r="Y1607" s="7" t="str">
        <f t="shared" si="131"/>
        <v/>
      </c>
      <c r="AA1607" s="9" t="str">
        <f t="shared" si="132"/>
        <v/>
      </c>
      <c r="AE1607" s="21"/>
      <c r="AF1607" s="28"/>
      <c r="AG1607" s="7"/>
    </row>
    <row r="1608" spans="2:33" x14ac:dyDescent="0.25">
      <c r="B1608" s="14"/>
      <c r="D1608" s="3">
        <v>1</v>
      </c>
      <c r="G1608" s="3" t="e">
        <f>VLOOKUP(F1608,'Categoria do Item'!$A$1:$B$8,2,FALSE)</f>
        <v>#N/A</v>
      </c>
      <c r="J1608" s="17"/>
      <c r="K1608" s="4" t="str">
        <f t="shared" si="128"/>
        <v/>
      </c>
      <c r="L1608" s="17"/>
      <c r="M1608" s="4" t="str">
        <f t="shared" si="129"/>
        <v/>
      </c>
      <c r="N1608" s="17"/>
      <c r="O1608" s="4" t="str">
        <f t="shared" si="130"/>
        <v/>
      </c>
      <c r="Q1608" s="18"/>
      <c r="R1608" s="5"/>
      <c r="S1608" s="13"/>
      <c r="T1608" s="3" t="e">
        <f>VLOOKUP(S1608,Catálogo!$A$1:$B$2,2,FALSE)</f>
        <v>#N/A</v>
      </c>
      <c r="U1608" s="13"/>
      <c r="Y1608" s="7" t="str">
        <f t="shared" si="131"/>
        <v/>
      </c>
      <c r="AA1608" s="9" t="str">
        <f t="shared" si="132"/>
        <v/>
      </c>
      <c r="AE1608" s="21"/>
      <c r="AF1608" s="28"/>
      <c r="AG1608" s="7"/>
    </row>
    <row r="1609" spans="2:33" x14ac:dyDescent="0.25">
      <c r="B1609" s="14"/>
      <c r="D1609" s="3">
        <v>1</v>
      </c>
      <c r="G1609" s="3" t="e">
        <f>VLOOKUP(F1609,'Categoria do Item'!$A$1:$B$8,2,FALSE)</f>
        <v>#N/A</v>
      </c>
      <c r="J1609" s="17"/>
      <c r="K1609" s="4" t="str">
        <f t="shared" si="128"/>
        <v/>
      </c>
      <c r="L1609" s="17"/>
      <c r="M1609" s="4" t="str">
        <f t="shared" si="129"/>
        <v/>
      </c>
      <c r="N1609" s="17"/>
      <c r="O1609" s="4" t="str">
        <f t="shared" si="130"/>
        <v/>
      </c>
      <c r="Q1609" s="18"/>
      <c r="R1609" s="5"/>
      <c r="S1609" s="13"/>
      <c r="T1609" s="3" t="e">
        <f>VLOOKUP(S1609,Catálogo!$A$1:$B$2,2,FALSE)</f>
        <v>#N/A</v>
      </c>
      <c r="U1609" s="13"/>
      <c r="Y1609" s="7" t="str">
        <f t="shared" si="131"/>
        <v/>
      </c>
      <c r="AA1609" s="9" t="str">
        <f t="shared" si="132"/>
        <v/>
      </c>
      <c r="AE1609" s="21"/>
      <c r="AF1609" s="28"/>
      <c r="AG1609" s="7"/>
    </row>
    <row r="1610" spans="2:33" x14ac:dyDescent="0.25">
      <c r="B1610" s="14"/>
      <c r="D1610" s="3">
        <v>1</v>
      </c>
      <c r="G1610" s="3" t="e">
        <f>VLOOKUP(F1610,'Categoria do Item'!$A$1:$B$8,2,FALSE)</f>
        <v>#N/A</v>
      </c>
      <c r="J1610" s="17"/>
      <c r="K1610" s="4" t="str">
        <f t="shared" si="128"/>
        <v/>
      </c>
      <c r="L1610" s="17"/>
      <c r="M1610" s="4" t="str">
        <f t="shared" si="129"/>
        <v/>
      </c>
      <c r="N1610" s="17"/>
      <c r="O1610" s="4" t="str">
        <f t="shared" si="130"/>
        <v/>
      </c>
      <c r="Q1610" s="18"/>
      <c r="R1610" s="5"/>
      <c r="S1610" s="13"/>
      <c r="T1610" s="3" t="e">
        <f>VLOOKUP(S1610,Catálogo!$A$1:$B$2,2,FALSE)</f>
        <v>#N/A</v>
      </c>
      <c r="U1610" s="13"/>
      <c r="Y1610" s="7" t="str">
        <f t="shared" si="131"/>
        <v/>
      </c>
      <c r="AA1610" s="9" t="str">
        <f t="shared" si="132"/>
        <v/>
      </c>
      <c r="AE1610" s="21"/>
      <c r="AF1610" s="28"/>
      <c r="AG1610" s="7"/>
    </row>
    <row r="1611" spans="2:33" x14ac:dyDescent="0.25">
      <c r="B1611" s="14"/>
      <c r="D1611" s="3">
        <v>1</v>
      </c>
      <c r="G1611" s="3" t="e">
        <f>VLOOKUP(F1611,'Categoria do Item'!$A$1:$B$8,2,FALSE)</f>
        <v>#N/A</v>
      </c>
      <c r="J1611" s="17"/>
      <c r="K1611" s="4" t="str">
        <f t="shared" si="128"/>
        <v/>
      </c>
      <c r="L1611" s="17"/>
      <c r="M1611" s="4" t="str">
        <f t="shared" si="129"/>
        <v/>
      </c>
      <c r="N1611" s="17"/>
      <c r="O1611" s="4" t="str">
        <f t="shared" si="130"/>
        <v/>
      </c>
      <c r="Q1611" s="18"/>
      <c r="R1611" s="5"/>
      <c r="S1611" s="13"/>
      <c r="T1611" s="3" t="e">
        <f>VLOOKUP(S1611,Catálogo!$A$1:$B$2,2,FALSE)</f>
        <v>#N/A</v>
      </c>
      <c r="U1611" s="13"/>
      <c r="Y1611" s="7" t="str">
        <f t="shared" si="131"/>
        <v/>
      </c>
      <c r="AA1611" s="9" t="str">
        <f t="shared" si="132"/>
        <v/>
      </c>
      <c r="AE1611" s="21"/>
      <c r="AF1611" s="28"/>
      <c r="AG1611" s="7"/>
    </row>
    <row r="1612" spans="2:33" x14ac:dyDescent="0.25">
      <c r="B1612" s="14"/>
      <c r="D1612" s="3">
        <v>1</v>
      </c>
      <c r="G1612" s="3" t="e">
        <f>VLOOKUP(F1612,'Categoria do Item'!$A$1:$B$8,2,FALSE)</f>
        <v>#N/A</v>
      </c>
      <c r="J1612" s="17"/>
      <c r="K1612" s="4" t="str">
        <f t="shared" si="128"/>
        <v/>
      </c>
      <c r="L1612" s="17"/>
      <c r="M1612" s="4" t="str">
        <f t="shared" si="129"/>
        <v/>
      </c>
      <c r="N1612" s="17"/>
      <c r="O1612" s="4" t="str">
        <f t="shared" si="130"/>
        <v/>
      </c>
      <c r="Q1612" s="18"/>
      <c r="R1612" s="5"/>
      <c r="S1612" s="13"/>
      <c r="T1612" s="3" t="e">
        <f>VLOOKUP(S1612,Catálogo!$A$1:$B$2,2,FALSE)</f>
        <v>#N/A</v>
      </c>
      <c r="U1612" s="13"/>
      <c r="Y1612" s="7" t="str">
        <f t="shared" si="131"/>
        <v/>
      </c>
      <c r="AA1612" s="9" t="str">
        <f t="shared" si="132"/>
        <v/>
      </c>
      <c r="AE1612" s="21"/>
      <c r="AF1612" s="28"/>
      <c r="AG1612" s="7"/>
    </row>
    <row r="1613" spans="2:33" x14ac:dyDescent="0.25">
      <c r="B1613" s="14"/>
      <c r="D1613" s="3">
        <v>1</v>
      </c>
      <c r="G1613" s="3" t="e">
        <f>VLOOKUP(F1613,'Categoria do Item'!$A$1:$B$8,2,FALSE)</f>
        <v>#N/A</v>
      </c>
      <c r="J1613" s="17"/>
      <c r="K1613" s="4" t="str">
        <f t="shared" si="128"/>
        <v/>
      </c>
      <c r="L1613" s="17"/>
      <c r="M1613" s="4" t="str">
        <f t="shared" si="129"/>
        <v/>
      </c>
      <c r="N1613" s="17"/>
      <c r="O1613" s="4" t="str">
        <f t="shared" si="130"/>
        <v/>
      </c>
      <c r="Q1613" s="18"/>
      <c r="R1613" s="5"/>
      <c r="S1613" s="13"/>
      <c r="T1613" s="3" t="e">
        <f>VLOOKUP(S1613,Catálogo!$A$1:$B$2,2,FALSE)</f>
        <v>#N/A</v>
      </c>
      <c r="U1613" s="13"/>
      <c r="Y1613" s="7" t="str">
        <f t="shared" si="131"/>
        <v/>
      </c>
      <c r="AA1613" s="9" t="str">
        <f t="shared" si="132"/>
        <v/>
      </c>
      <c r="AE1613" s="21"/>
      <c r="AF1613" s="28"/>
      <c r="AG1613" s="7"/>
    </row>
    <row r="1614" spans="2:33" x14ac:dyDescent="0.25">
      <c r="B1614" s="14"/>
      <c r="D1614" s="3">
        <v>1</v>
      </c>
      <c r="G1614" s="3" t="e">
        <f>VLOOKUP(F1614,'Categoria do Item'!$A$1:$B$8,2,FALSE)</f>
        <v>#N/A</v>
      </c>
      <c r="J1614" s="17"/>
      <c r="K1614" s="4" t="str">
        <f t="shared" si="128"/>
        <v/>
      </c>
      <c r="L1614" s="17"/>
      <c r="M1614" s="4" t="str">
        <f t="shared" si="129"/>
        <v/>
      </c>
      <c r="N1614" s="17"/>
      <c r="O1614" s="4" t="str">
        <f t="shared" si="130"/>
        <v/>
      </c>
      <c r="Q1614" s="18"/>
      <c r="R1614" s="5"/>
      <c r="S1614" s="13"/>
      <c r="T1614" s="3" t="e">
        <f>VLOOKUP(S1614,Catálogo!$A$1:$B$2,2,FALSE)</f>
        <v>#N/A</v>
      </c>
      <c r="U1614" s="13"/>
      <c r="Y1614" s="7" t="str">
        <f t="shared" si="131"/>
        <v/>
      </c>
      <c r="AA1614" s="9" t="str">
        <f t="shared" si="132"/>
        <v/>
      </c>
      <c r="AE1614" s="21"/>
      <c r="AF1614" s="28"/>
      <c r="AG1614" s="7"/>
    </row>
    <row r="1615" spans="2:33" x14ac:dyDescent="0.25">
      <c r="B1615" s="14"/>
      <c r="D1615" s="3">
        <v>1</v>
      </c>
      <c r="G1615" s="3" t="e">
        <f>VLOOKUP(F1615,'Categoria do Item'!$A$1:$B$8,2,FALSE)</f>
        <v>#N/A</v>
      </c>
      <c r="J1615" s="17"/>
      <c r="K1615" s="4" t="str">
        <f t="shared" si="128"/>
        <v/>
      </c>
      <c r="L1615" s="17"/>
      <c r="M1615" s="4" t="str">
        <f t="shared" si="129"/>
        <v/>
      </c>
      <c r="N1615" s="17"/>
      <c r="O1615" s="4" t="str">
        <f t="shared" si="130"/>
        <v/>
      </c>
      <c r="Q1615" s="18"/>
      <c r="R1615" s="5"/>
      <c r="S1615" s="13"/>
      <c r="T1615" s="3" t="e">
        <f>VLOOKUP(S1615,Catálogo!$A$1:$B$2,2,FALSE)</f>
        <v>#N/A</v>
      </c>
      <c r="U1615" s="13"/>
      <c r="Y1615" s="7" t="str">
        <f t="shared" si="131"/>
        <v/>
      </c>
      <c r="AA1615" s="9" t="str">
        <f t="shared" si="132"/>
        <v/>
      </c>
      <c r="AE1615" s="21"/>
      <c r="AF1615" s="28"/>
      <c r="AG1615" s="7"/>
    </row>
    <row r="1616" spans="2:33" x14ac:dyDescent="0.25">
      <c r="B1616" s="14"/>
      <c r="D1616" s="3">
        <v>1</v>
      </c>
      <c r="G1616" s="3" t="e">
        <f>VLOOKUP(F1616,'Categoria do Item'!$A$1:$B$8,2,FALSE)</f>
        <v>#N/A</v>
      </c>
      <c r="J1616" s="17"/>
      <c r="K1616" s="4" t="str">
        <f t="shared" si="128"/>
        <v/>
      </c>
      <c r="L1616" s="17"/>
      <c r="M1616" s="4" t="str">
        <f t="shared" si="129"/>
        <v/>
      </c>
      <c r="N1616" s="17"/>
      <c r="O1616" s="4" t="str">
        <f t="shared" si="130"/>
        <v/>
      </c>
      <c r="Q1616" s="18"/>
      <c r="R1616" s="5"/>
      <c r="S1616" s="13"/>
      <c r="T1616" s="3" t="e">
        <f>VLOOKUP(S1616,Catálogo!$A$1:$B$2,2,FALSE)</f>
        <v>#N/A</v>
      </c>
      <c r="U1616" s="13"/>
      <c r="Y1616" s="7" t="str">
        <f t="shared" si="131"/>
        <v/>
      </c>
      <c r="AA1616" s="9" t="str">
        <f t="shared" si="132"/>
        <v/>
      </c>
      <c r="AE1616" s="21"/>
      <c r="AF1616" s="28"/>
      <c r="AG1616" s="7"/>
    </row>
    <row r="1617" spans="2:33" x14ac:dyDescent="0.25">
      <c r="B1617" s="14"/>
      <c r="D1617" s="3">
        <v>1</v>
      </c>
      <c r="G1617" s="3" t="e">
        <f>VLOOKUP(F1617,'Categoria do Item'!$A$1:$B$8,2,FALSE)</f>
        <v>#N/A</v>
      </c>
      <c r="J1617" s="17"/>
      <c r="K1617" s="4" t="str">
        <f t="shared" si="128"/>
        <v/>
      </c>
      <c r="L1617" s="17"/>
      <c r="M1617" s="4" t="str">
        <f t="shared" si="129"/>
        <v/>
      </c>
      <c r="N1617" s="17"/>
      <c r="O1617" s="4" t="str">
        <f t="shared" si="130"/>
        <v/>
      </c>
      <c r="Q1617" s="18"/>
      <c r="R1617" s="5"/>
      <c r="S1617" s="13"/>
      <c r="T1617" s="3" t="e">
        <f>VLOOKUP(S1617,Catálogo!$A$1:$B$2,2,FALSE)</f>
        <v>#N/A</v>
      </c>
      <c r="U1617" s="13"/>
      <c r="Y1617" s="7" t="str">
        <f t="shared" si="131"/>
        <v/>
      </c>
      <c r="AA1617" s="9" t="str">
        <f t="shared" si="132"/>
        <v/>
      </c>
      <c r="AE1617" s="21"/>
      <c r="AF1617" s="28"/>
      <c r="AG1617" s="7"/>
    </row>
    <row r="1618" spans="2:33" x14ac:dyDescent="0.25">
      <c r="B1618" s="14"/>
      <c r="D1618" s="3">
        <v>1</v>
      </c>
      <c r="G1618" s="3" t="e">
        <f>VLOOKUP(F1618,'Categoria do Item'!$A$1:$B$8,2,FALSE)</f>
        <v>#N/A</v>
      </c>
      <c r="J1618" s="17"/>
      <c r="K1618" s="4" t="str">
        <f t="shared" si="128"/>
        <v/>
      </c>
      <c r="L1618" s="17"/>
      <c r="M1618" s="4" t="str">
        <f t="shared" si="129"/>
        <v/>
      </c>
      <c r="N1618" s="17"/>
      <c r="O1618" s="4" t="str">
        <f t="shared" si="130"/>
        <v/>
      </c>
      <c r="Q1618" s="18"/>
      <c r="R1618" s="5"/>
      <c r="S1618" s="13"/>
      <c r="T1618" s="3" t="e">
        <f>VLOOKUP(S1618,Catálogo!$A$1:$B$2,2,FALSE)</f>
        <v>#N/A</v>
      </c>
      <c r="U1618" s="13"/>
      <c r="Y1618" s="7" t="str">
        <f t="shared" si="131"/>
        <v/>
      </c>
      <c r="AA1618" s="9" t="str">
        <f t="shared" si="132"/>
        <v/>
      </c>
      <c r="AE1618" s="21"/>
      <c r="AF1618" s="28"/>
      <c r="AG1618" s="7"/>
    </row>
    <row r="1619" spans="2:33" x14ac:dyDescent="0.25">
      <c r="B1619" s="14"/>
      <c r="D1619" s="3">
        <v>1</v>
      </c>
      <c r="G1619" s="3" t="e">
        <f>VLOOKUP(F1619,'Categoria do Item'!$A$1:$B$8,2,FALSE)</f>
        <v>#N/A</v>
      </c>
      <c r="J1619" s="17"/>
      <c r="K1619" s="4" t="str">
        <f t="shared" si="128"/>
        <v/>
      </c>
      <c r="L1619" s="17"/>
      <c r="M1619" s="4" t="str">
        <f t="shared" si="129"/>
        <v/>
      </c>
      <c r="N1619" s="17"/>
      <c r="O1619" s="4" t="str">
        <f t="shared" si="130"/>
        <v/>
      </c>
      <c r="Q1619" s="18"/>
      <c r="R1619" s="5"/>
      <c r="S1619" s="13"/>
      <c r="T1619" s="3" t="e">
        <f>VLOOKUP(S1619,Catálogo!$A$1:$B$2,2,FALSE)</f>
        <v>#N/A</v>
      </c>
      <c r="U1619" s="13"/>
      <c r="Y1619" s="7" t="str">
        <f t="shared" si="131"/>
        <v/>
      </c>
      <c r="AA1619" s="9" t="str">
        <f t="shared" si="132"/>
        <v/>
      </c>
      <c r="AE1619" s="21"/>
      <c r="AF1619" s="28"/>
      <c r="AG1619" s="7"/>
    </row>
    <row r="1620" spans="2:33" x14ac:dyDescent="0.25">
      <c r="B1620" s="14"/>
      <c r="D1620" s="3">
        <v>1</v>
      </c>
      <c r="G1620" s="3" t="e">
        <f>VLOOKUP(F1620,'Categoria do Item'!$A$1:$B$8,2,FALSE)</f>
        <v>#N/A</v>
      </c>
      <c r="J1620" s="17"/>
      <c r="K1620" s="4" t="str">
        <f t="shared" si="128"/>
        <v/>
      </c>
      <c r="L1620" s="17"/>
      <c r="M1620" s="4" t="str">
        <f t="shared" si="129"/>
        <v/>
      </c>
      <c r="N1620" s="17"/>
      <c r="O1620" s="4" t="str">
        <f t="shared" si="130"/>
        <v/>
      </c>
      <c r="Q1620" s="18"/>
      <c r="R1620" s="5"/>
      <c r="S1620" s="13"/>
      <c r="T1620" s="3" t="e">
        <f>VLOOKUP(S1620,Catálogo!$A$1:$B$2,2,FALSE)</f>
        <v>#N/A</v>
      </c>
      <c r="U1620" s="13"/>
      <c r="Y1620" s="7" t="str">
        <f t="shared" si="131"/>
        <v/>
      </c>
      <c r="AA1620" s="9" t="str">
        <f t="shared" si="132"/>
        <v/>
      </c>
      <c r="AE1620" s="21"/>
      <c r="AF1620" s="28"/>
      <c r="AG1620" s="7"/>
    </row>
    <row r="1621" spans="2:33" x14ac:dyDescent="0.25">
      <c r="B1621" s="14"/>
      <c r="D1621" s="3">
        <v>1</v>
      </c>
      <c r="G1621" s="3" t="e">
        <f>VLOOKUP(F1621,'Categoria do Item'!$A$1:$B$8,2,FALSE)</f>
        <v>#N/A</v>
      </c>
      <c r="J1621" s="17"/>
      <c r="K1621" s="4" t="str">
        <f t="shared" si="128"/>
        <v/>
      </c>
      <c r="L1621" s="17"/>
      <c r="M1621" s="4" t="str">
        <f t="shared" si="129"/>
        <v/>
      </c>
      <c r="N1621" s="17"/>
      <c r="O1621" s="4" t="str">
        <f t="shared" si="130"/>
        <v/>
      </c>
      <c r="Q1621" s="18"/>
      <c r="R1621" s="5"/>
      <c r="S1621" s="13"/>
      <c r="T1621" s="3" t="e">
        <f>VLOOKUP(S1621,Catálogo!$A$1:$B$2,2,FALSE)</f>
        <v>#N/A</v>
      </c>
      <c r="U1621" s="13"/>
      <c r="Y1621" s="7" t="str">
        <f t="shared" si="131"/>
        <v/>
      </c>
      <c r="AA1621" s="9" t="str">
        <f t="shared" si="132"/>
        <v/>
      </c>
      <c r="AE1621" s="21"/>
      <c r="AF1621" s="28"/>
      <c r="AG1621" s="7"/>
    </row>
    <row r="1622" spans="2:33" x14ac:dyDescent="0.25">
      <c r="B1622" s="14"/>
      <c r="D1622" s="3">
        <v>1</v>
      </c>
      <c r="G1622" s="3" t="e">
        <f>VLOOKUP(F1622,'Categoria do Item'!$A$1:$B$8,2,FALSE)</f>
        <v>#N/A</v>
      </c>
      <c r="J1622" s="17"/>
      <c r="K1622" s="4" t="str">
        <f t="shared" si="128"/>
        <v/>
      </c>
      <c r="L1622" s="17"/>
      <c r="M1622" s="4" t="str">
        <f t="shared" si="129"/>
        <v/>
      </c>
      <c r="N1622" s="17"/>
      <c r="O1622" s="4" t="str">
        <f t="shared" si="130"/>
        <v/>
      </c>
      <c r="Q1622" s="18"/>
      <c r="R1622" s="5"/>
      <c r="S1622" s="13"/>
      <c r="T1622" s="3" t="e">
        <f>VLOOKUP(S1622,Catálogo!$A$1:$B$2,2,FALSE)</f>
        <v>#N/A</v>
      </c>
      <c r="U1622" s="13"/>
      <c r="Y1622" s="7" t="str">
        <f t="shared" si="131"/>
        <v/>
      </c>
      <c r="AA1622" s="9" t="str">
        <f t="shared" si="132"/>
        <v/>
      </c>
      <c r="AE1622" s="21"/>
      <c r="AF1622" s="28"/>
      <c r="AG1622" s="7"/>
    </row>
    <row r="1623" spans="2:33" x14ac:dyDescent="0.25">
      <c r="B1623" s="14"/>
      <c r="D1623" s="3">
        <v>1</v>
      </c>
      <c r="G1623" s="3" t="e">
        <f>VLOOKUP(F1623,'Categoria do Item'!$A$1:$B$8,2,FALSE)</f>
        <v>#N/A</v>
      </c>
      <c r="J1623" s="17"/>
      <c r="K1623" s="4" t="str">
        <f t="shared" si="128"/>
        <v/>
      </c>
      <c r="L1623" s="17"/>
      <c r="M1623" s="4" t="str">
        <f t="shared" si="129"/>
        <v/>
      </c>
      <c r="N1623" s="17"/>
      <c r="O1623" s="4" t="str">
        <f t="shared" si="130"/>
        <v/>
      </c>
      <c r="Q1623" s="18"/>
      <c r="R1623" s="5"/>
      <c r="S1623" s="13"/>
      <c r="T1623" s="3" t="e">
        <f>VLOOKUP(S1623,Catálogo!$A$1:$B$2,2,FALSE)</f>
        <v>#N/A</v>
      </c>
      <c r="U1623" s="13"/>
      <c r="Y1623" s="7" t="str">
        <f t="shared" si="131"/>
        <v/>
      </c>
      <c r="AA1623" s="9" t="str">
        <f t="shared" si="132"/>
        <v/>
      </c>
      <c r="AE1623" s="21"/>
      <c r="AF1623" s="28"/>
      <c r="AG1623" s="7"/>
    </row>
    <row r="1624" spans="2:33" x14ac:dyDescent="0.25">
      <c r="B1624" s="14"/>
      <c r="D1624" s="3">
        <v>1</v>
      </c>
      <c r="G1624" s="3" t="e">
        <f>VLOOKUP(F1624,'Categoria do Item'!$A$1:$B$8,2,FALSE)</f>
        <v>#N/A</v>
      </c>
      <c r="J1624" s="17"/>
      <c r="K1624" s="4" t="str">
        <f t="shared" si="128"/>
        <v/>
      </c>
      <c r="L1624" s="17"/>
      <c r="M1624" s="4" t="str">
        <f t="shared" si="129"/>
        <v/>
      </c>
      <c r="N1624" s="17"/>
      <c r="O1624" s="4" t="str">
        <f t="shared" si="130"/>
        <v/>
      </c>
      <c r="Q1624" s="18"/>
      <c r="R1624" s="5"/>
      <c r="S1624" s="13"/>
      <c r="T1624" s="3" t="e">
        <f>VLOOKUP(S1624,Catálogo!$A$1:$B$2,2,FALSE)</f>
        <v>#N/A</v>
      </c>
      <c r="U1624" s="13"/>
      <c r="Y1624" s="7" t="str">
        <f t="shared" si="131"/>
        <v/>
      </c>
      <c r="AA1624" s="9" t="str">
        <f t="shared" si="132"/>
        <v/>
      </c>
      <c r="AE1624" s="21"/>
      <c r="AF1624" s="28"/>
      <c r="AG1624" s="7"/>
    </row>
    <row r="1625" spans="2:33" x14ac:dyDescent="0.25">
      <c r="B1625" s="14"/>
      <c r="D1625" s="3">
        <v>1</v>
      </c>
      <c r="G1625" s="3" t="e">
        <f>VLOOKUP(F1625,'Categoria do Item'!$A$1:$B$8,2,FALSE)</f>
        <v>#N/A</v>
      </c>
      <c r="J1625" s="17"/>
      <c r="K1625" s="4" t="str">
        <f t="shared" si="128"/>
        <v/>
      </c>
      <c r="L1625" s="17"/>
      <c r="M1625" s="4" t="str">
        <f t="shared" si="129"/>
        <v/>
      </c>
      <c r="N1625" s="17"/>
      <c r="O1625" s="4" t="str">
        <f t="shared" si="130"/>
        <v/>
      </c>
      <c r="Q1625" s="18"/>
      <c r="R1625" s="5"/>
      <c r="S1625" s="13"/>
      <c r="T1625" s="3" t="e">
        <f>VLOOKUP(S1625,Catálogo!$A$1:$B$2,2,FALSE)</f>
        <v>#N/A</v>
      </c>
      <c r="U1625" s="13"/>
      <c r="Y1625" s="7" t="str">
        <f t="shared" si="131"/>
        <v/>
      </c>
      <c r="AA1625" s="9" t="str">
        <f t="shared" si="132"/>
        <v/>
      </c>
      <c r="AE1625" s="21"/>
      <c r="AF1625" s="28"/>
      <c r="AG1625" s="7"/>
    </row>
    <row r="1626" spans="2:33" x14ac:dyDescent="0.25">
      <c r="B1626" s="14"/>
      <c r="D1626" s="3">
        <v>1</v>
      </c>
      <c r="G1626" s="3" t="e">
        <f>VLOOKUP(F1626,'Categoria do Item'!$A$1:$B$8,2,FALSE)</f>
        <v>#N/A</v>
      </c>
      <c r="J1626" s="17"/>
      <c r="K1626" s="4" t="str">
        <f t="shared" si="128"/>
        <v/>
      </c>
      <c r="L1626" s="17"/>
      <c r="M1626" s="4" t="str">
        <f t="shared" si="129"/>
        <v/>
      </c>
      <c r="N1626" s="17"/>
      <c r="O1626" s="4" t="str">
        <f t="shared" si="130"/>
        <v/>
      </c>
      <c r="Q1626" s="18"/>
      <c r="R1626" s="5"/>
      <c r="S1626" s="13"/>
      <c r="T1626" s="3" t="e">
        <f>VLOOKUP(S1626,Catálogo!$A$1:$B$2,2,FALSE)</f>
        <v>#N/A</v>
      </c>
      <c r="U1626" s="13"/>
      <c r="Y1626" s="7" t="str">
        <f t="shared" si="131"/>
        <v/>
      </c>
      <c r="AA1626" s="9" t="str">
        <f t="shared" si="132"/>
        <v/>
      </c>
      <c r="AE1626" s="21"/>
      <c r="AF1626" s="28"/>
      <c r="AG1626" s="7"/>
    </row>
    <row r="1627" spans="2:33" x14ac:dyDescent="0.25">
      <c r="B1627" s="14"/>
      <c r="D1627" s="3">
        <v>1</v>
      </c>
      <c r="G1627" s="3" t="e">
        <f>VLOOKUP(F1627,'Categoria do Item'!$A$1:$B$8,2,FALSE)</f>
        <v>#N/A</v>
      </c>
      <c r="J1627" s="17"/>
      <c r="K1627" s="4" t="str">
        <f t="shared" si="128"/>
        <v/>
      </c>
      <c r="L1627" s="17"/>
      <c r="M1627" s="4" t="str">
        <f t="shared" si="129"/>
        <v/>
      </c>
      <c r="N1627" s="17"/>
      <c r="O1627" s="4" t="str">
        <f t="shared" si="130"/>
        <v/>
      </c>
      <c r="Q1627" s="18"/>
      <c r="R1627" s="5"/>
      <c r="S1627" s="13"/>
      <c r="T1627" s="3" t="e">
        <f>VLOOKUP(S1627,Catálogo!$A$1:$B$2,2,FALSE)</f>
        <v>#N/A</v>
      </c>
      <c r="U1627" s="13"/>
      <c r="Y1627" s="7" t="str">
        <f t="shared" si="131"/>
        <v/>
      </c>
      <c r="AA1627" s="9" t="str">
        <f t="shared" si="132"/>
        <v/>
      </c>
      <c r="AE1627" s="21"/>
      <c r="AF1627" s="28"/>
      <c r="AG1627" s="7"/>
    </row>
    <row r="1628" spans="2:33" x14ac:dyDescent="0.25">
      <c r="B1628" s="14"/>
      <c r="D1628" s="3">
        <v>1</v>
      </c>
      <c r="G1628" s="3" t="e">
        <f>VLOOKUP(F1628,'Categoria do Item'!$A$1:$B$8,2,FALSE)</f>
        <v>#N/A</v>
      </c>
      <c r="J1628" s="17"/>
      <c r="K1628" s="4" t="str">
        <f t="shared" si="128"/>
        <v/>
      </c>
      <c r="L1628" s="17"/>
      <c r="M1628" s="4" t="str">
        <f t="shared" si="129"/>
        <v/>
      </c>
      <c r="N1628" s="17"/>
      <c r="O1628" s="4" t="str">
        <f t="shared" si="130"/>
        <v/>
      </c>
      <c r="Q1628" s="18"/>
      <c r="R1628" s="5"/>
      <c r="S1628" s="13"/>
      <c r="T1628" s="3" t="e">
        <f>VLOOKUP(S1628,Catálogo!$A$1:$B$2,2,FALSE)</f>
        <v>#N/A</v>
      </c>
      <c r="U1628" s="13"/>
      <c r="Y1628" s="7" t="str">
        <f t="shared" si="131"/>
        <v/>
      </c>
      <c r="AA1628" s="9" t="str">
        <f t="shared" si="132"/>
        <v/>
      </c>
      <c r="AE1628" s="21"/>
      <c r="AF1628" s="28"/>
      <c r="AG1628" s="7"/>
    </row>
    <row r="1629" spans="2:33" x14ac:dyDescent="0.25">
      <c r="B1629" s="14"/>
      <c r="D1629" s="3">
        <v>1</v>
      </c>
      <c r="G1629" s="3" t="e">
        <f>VLOOKUP(F1629,'Categoria do Item'!$A$1:$B$8,2,FALSE)</f>
        <v>#N/A</v>
      </c>
      <c r="J1629" s="17"/>
      <c r="K1629" s="4" t="str">
        <f t="shared" si="128"/>
        <v/>
      </c>
      <c r="L1629" s="17"/>
      <c r="M1629" s="4" t="str">
        <f t="shared" si="129"/>
        <v/>
      </c>
      <c r="N1629" s="17"/>
      <c r="O1629" s="4" t="str">
        <f t="shared" si="130"/>
        <v/>
      </c>
      <c r="Q1629" s="18"/>
      <c r="R1629" s="5"/>
      <c r="S1629" s="13"/>
      <c r="T1629" s="3" t="e">
        <f>VLOOKUP(S1629,Catálogo!$A$1:$B$2,2,FALSE)</f>
        <v>#N/A</v>
      </c>
      <c r="U1629" s="13"/>
      <c r="Y1629" s="7" t="str">
        <f t="shared" si="131"/>
        <v/>
      </c>
      <c r="AA1629" s="9" t="str">
        <f t="shared" si="132"/>
        <v/>
      </c>
      <c r="AE1629" s="21"/>
      <c r="AF1629" s="28"/>
      <c r="AG1629" s="7"/>
    </row>
    <row r="1630" spans="2:33" x14ac:dyDescent="0.25">
      <c r="B1630" s="14"/>
      <c r="D1630" s="3">
        <v>1</v>
      </c>
      <c r="G1630" s="3" t="e">
        <f>VLOOKUP(F1630,'Categoria do Item'!$A$1:$B$8,2,FALSE)</f>
        <v>#N/A</v>
      </c>
      <c r="J1630" s="17"/>
      <c r="K1630" s="4" t="str">
        <f t="shared" si="128"/>
        <v/>
      </c>
      <c r="L1630" s="17"/>
      <c r="M1630" s="4" t="str">
        <f t="shared" si="129"/>
        <v/>
      </c>
      <c r="N1630" s="17"/>
      <c r="O1630" s="4" t="str">
        <f t="shared" si="130"/>
        <v/>
      </c>
      <c r="Q1630" s="18"/>
      <c r="R1630" s="5"/>
      <c r="S1630" s="13"/>
      <c r="T1630" s="3" t="e">
        <f>VLOOKUP(S1630,Catálogo!$A$1:$B$2,2,FALSE)</f>
        <v>#N/A</v>
      </c>
      <c r="U1630" s="13"/>
      <c r="Y1630" s="7" t="str">
        <f t="shared" si="131"/>
        <v/>
      </c>
      <c r="AA1630" s="9" t="str">
        <f t="shared" si="132"/>
        <v/>
      </c>
      <c r="AE1630" s="21"/>
      <c r="AF1630" s="28"/>
      <c r="AG1630" s="7"/>
    </row>
    <row r="1631" spans="2:33" x14ac:dyDescent="0.25">
      <c r="B1631" s="14"/>
      <c r="D1631" s="3">
        <v>1</v>
      </c>
      <c r="G1631" s="3" t="e">
        <f>VLOOKUP(F1631,'Categoria do Item'!$A$1:$B$8,2,FALSE)</f>
        <v>#N/A</v>
      </c>
      <c r="J1631" s="17"/>
      <c r="K1631" s="4" t="str">
        <f t="shared" si="128"/>
        <v/>
      </c>
      <c r="L1631" s="17"/>
      <c r="M1631" s="4" t="str">
        <f t="shared" si="129"/>
        <v/>
      </c>
      <c r="N1631" s="17"/>
      <c r="O1631" s="4" t="str">
        <f t="shared" si="130"/>
        <v/>
      </c>
      <c r="Q1631" s="18"/>
      <c r="R1631" s="5"/>
      <c r="S1631" s="13"/>
      <c r="T1631" s="3" t="e">
        <f>VLOOKUP(S1631,Catálogo!$A$1:$B$2,2,FALSE)</f>
        <v>#N/A</v>
      </c>
      <c r="U1631" s="13"/>
      <c r="Y1631" s="7" t="str">
        <f t="shared" si="131"/>
        <v/>
      </c>
      <c r="AA1631" s="9" t="str">
        <f t="shared" si="132"/>
        <v/>
      </c>
      <c r="AE1631" s="21"/>
      <c r="AF1631" s="28"/>
      <c r="AG1631" s="7"/>
    </row>
    <row r="1632" spans="2:33" x14ac:dyDescent="0.25">
      <c r="B1632" s="14"/>
      <c r="D1632" s="3">
        <v>1</v>
      </c>
      <c r="G1632" s="3" t="e">
        <f>VLOOKUP(F1632,'Categoria do Item'!$A$1:$B$8,2,FALSE)</f>
        <v>#N/A</v>
      </c>
      <c r="J1632" s="17"/>
      <c r="K1632" s="4" t="str">
        <f t="shared" si="128"/>
        <v/>
      </c>
      <c r="L1632" s="17"/>
      <c r="M1632" s="4" t="str">
        <f t="shared" si="129"/>
        <v/>
      </c>
      <c r="N1632" s="17"/>
      <c r="O1632" s="4" t="str">
        <f t="shared" si="130"/>
        <v/>
      </c>
      <c r="Q1632" s="18"/>
      <c r="R1632" s="5"/>
      <c r="S1632" s="13"/>
      <c r="T1632" s="3" t="e">
        <f>VLOOKUP(S1632,Catálogo!$A$1:$B$2,2,FALSE)</f>
        <v>#N/A</v>
      </c>
      <c r="U1632" s="13"/>
      <c r="Y1632" s="7" t="str">
        <f t="shared" si="131"/>
        <v/>
      </c>
      <c r="AA1632" s="9" t="str">
        <f t="shared" si="132"/>
        <v/>
      </c>
      <c r="AE1632" s="21"/>
      <c r="AF1632" s="28"/>
      <c r="AG1632" s="7"/>
    </row>
    <row r="1633" spans="2:33" x14ac:dyDescent="0.25">
      <c r="B1633" s="14"/>
      <c r="D1633" s="3">
        <v>1</v>
      </c>
      <c r="G1633" s="3" t="e">
        <f>VLOOKUP(F1633,'Categoria do Item'!$A$1:$B$8,2,FALSE)</f>
        <v>#N/A</v>
      </c>
      <c r="J1633" s="17"/>
      <c r="K1633" s="4" t="str">
        <f t="shared" si="128"/>
        <v/>
      </c>
      <c r="L1633" s="17"/>
      <c r="M1633" s="4" t="str">
        <f t="shared" si="129"/>
        <v/>
      </c>
      <c r="N1633" s="17"/>
      <c r="O1633" s="4" t="str">
        <f t="shared" si="130"/>
        <v/>
      </c>
      <c r="Q1633" s="18"/>
      <c r="R1633" s="5"/>
      <c r="S1633" s="13"/>
      <c r="T1633" s="3" t="e">
        <f>VLOOKUP(S1633,Catálogo!$A$1:$B$2,2,FALSE)</f>
        <v>#N/A</v>
      </c>
      <c r="U1633" s="13"/>
      <c r="Y1633" s="7" t="str">
        <f t="shared" si="131"/>
        <v/>
      </c>
      <c r="AA1633" s="9" t="str">
        <f t="shared" si="132"/>
        <v/>
      </c>
      <c r="AE1633" s="21"/>
      <c r="AF1633" s="28"/>
      <c r="AG1633" s="7"/>
    </row>
    <row r="1634" spans="2:33" x14ac:dyDescent="0.25">
      <c r="B1634" s="14"/>
      <c r="D1634" s="3">
        <v>1</v>
      </c>
      <c r="G1634" s="3" t="e">
        <f>VLOOKUP(F1634,'Categoria do Item'!$A$1:$B$8,2,FALSE)</f>
        <v>#N/A</v>
      </c>
      <c r="J1634" s="17"/>
      <c r="K1634" s="4" t="str">
        <f t="shared" si="128"/>
        <v/>
      </c>
      <c r="L1634" s="17"/>
      <c r="M1634" s="4" t="str">
        <f t="shared" si="129"/>
        <v/>
      </c>
      <c r="N1634" s="17"/>
      <c r="O1634" s="4" t="str">
        <f t="shared" si="130"/>
        <v/>
      </c>
      <c r="Q1634" s="18"/>
      <c r="R1634" s="5"/>
      <c r="S1634" s="13"/>
      <c r="T1634" s="3" t="e">
        <f>VLOOKUP(S1634,Catálogo!$A$1:$B$2,2,FALSE)</f>
        <v>#N/A</v>
      </c>
      <c r="U1634" s="13"/>
      <c r="Y1634" s="7" t="str">
        <f t="shared" si="131"/>
        <v/>
      </c>
      <c r="AA1634" s="9" t="str">
        <f t="shared" si="132"/>
        <v/>
      </c>
      <c r="AE1634" s="21"/>
      <c r="AF1634" s="28"/>
      <c r="AG1634" s="7"/>
    </row>
    <row r="1635" spans="2:33" x14ac:dyDescent="0.25">
      <c r="B1635" s="14"/>
      <c r="D1635" s="3">
        <v>1</v>
      </c>
      <c r="G1635" s="3" t="e">
        <f>VLOOKUP(F1635,'Categoria do Item'!$A$1:$B$8,2,FALSE)</f>
        <v>#N/A</v>
      </c>
      <c r="J1635" s="17"/>
      <c r="K1635" s="4" t="str">
        <f t="shared" si="128"/>
        <v/>
      </c>
      <c r="L1635" s="17"/>
      <c r="M1635" s="4" t="str">
        <f t="shared" si="129"/>
        <v/>
      </c>
      <c r="N1635" s="17"/>
      <c r="O1635" s="4" t="str">
        <f t="shared" si="130"/>
        <v/>
      </c>
      <c r="Q1635" s="18"/>
      <c r="R1635" s="5"/>
      <c r="S1635" s="13"/>
      <c r="T1635" s="3" t="e">
        <f>VLOOKUP(S1635,Catálogo!$A$1:$B$2,2,FALSE)</f>
        <v>#N/A</v>
      </c>
      <c r="U1635" s="13"/>
      <c r="Y1635" s="7" t="str">
        <f t="shared" si="131"/>
        <v/>
      </c>
      <c r="AA1635" s="9" t="str">
        <f t="shared" si="132"/>
        <v/>
      </c>
      <c r="AE1635" s="21"/>
      <c r="AF1635" s="28"/>
      <c r="AG1635" s="7"/>
    </row>
    <row r="1636" spans="2:33" x14ac:dyDescent="0.25">
      <c r="B1636" s="14"/>
      <c r="D1636" s="3">
        <v>1</v>
      </c>
      <c r="G1636" s="3" t="e">
        <f>VLOOKUP(F1636,'Categoria do Item'!$A$1:$B$8,2,FALSE)</f>
        <v>#N/A</v>
      </c>
      <c r="J1636" s="17"/>
      <c r="K1636" s="4" t="str">
        <f t="shared" si="128"/>
        <v/>
      </c>
      <c r="L1636" s="17"/>
      <c r="M1636" s="4" t="str">
        <f t="shared" si="129"/>
        <v/>
      </c>
      <c r="N1636" s="17"/>
      <c r="O1636" s="4" t="str">
        <f t="shared" si="130"/>
        <v/>
      </c>
      <c r="Q1636" s="18"/>
      <c r="R1636" s="5"/>
      <c r="S1636" s="13"/>
      <c r="T1636" s="3" t="e">
        <f>VLOOKUP(S1636,Catálogo!$A$1:$B$2,2,FALSE)</f>
        <v>#N/A</v>
      </c>
      <c r="U1636" s="13"/>
      <c r="Y1636" s="7" t="str">
        <f t="shared" si="131"/>
        <v/>
      </c>
      <c r="AA1636" s="9" t="str">
        <f t="shared" si="132"/>
        <v/>
      </c>
      <c r="AE1636" s="21"/>
      <c r="AF1636" s="28"/>
      <c r="AG1636" s="7"/>
    </row>
    <row r="1637" spans="2:33" x14ac:dyDescent="0.25">
      <c r="B1637" s="14"/>
      <c r="D1637" s="3">
        <v>1</v>
      </c>
      <c r="G1637" s="3" t="e">
        <f>VLOOKUP(F1637,'Categoria do Item'!$A$1:$B$8,2,FALSE)</f>
        <v>#N/A</v>
      </c>
      <c r="J1637" s="17"/>
      <c r="K1637" s="4" t="str">
        <f t="shared" si="128"/>
        <v/>
      </c>
      <c r="L1637" s="17"/>
      <c r="M1637" s="4" t="str">
        <f t="shared" si="129"/>
        <v/>
      </c>
      <c r="N1637" s="17"/>
      <c r="O1637" s="4" t="str">
        <f t="shared" si="130"/>
        <v/>
      </c>
      <c r="Q1637" s="18"/>
      <c r="R1637" s="5"/>
      <c r="S1637" s="13"/>
      <c r="T1637" s="3" t="e">
        <f>VLOOKUP(S1637,Catálogo!$A$1:$B$2,2,FALSE)</f>
        <v>#N/A</v>
      </c>
      <c r="U1637" s="13"/>
      <c r="Y1637" s="7" t="str">
        <f t="shared" si="131"/>
        <v/>
      </c>
      <c r="AA1637" s="9" t="str">
        <f t="shared" si="132"/>
        <v/>
      </c>
      <c r="AE1637" s="21"/>
      <c r="AF1637" s="28"/>
      <c r="AG1637" s="7"/>
    </row>
    <row r="1638" spans="2:33" x14ac:dyDescent="0.25">
      <c r="B1638" s="14"/>
      <c r="D1638" s="3">
        <v>1</v>
      </c>
      <c r="G1638" s="3" t="e">
        <f>VLOOKUP(F1638,'Categoria do Item'!$A$1:$B$8,2,FALSE)</f>
        <v>#N/A</v>
      </c>
      <c r="J1638" s="17"/>
      <c r="K1638" s="4" t="str">
        <f t="shared" si="128"/>
        <v/>
      </c>
      <c r="L1638" s="17"/>
      <c r="M1638" s="4" t="str">
        <f t="shared" si="129"/>
        <v/>
      </c>
      <c r="N1638" s="17"/>
      <c r="O1638" s="4" t="str">
        <f t="shared" si="130"/>
        <v/>
      </c>
      <c r="Q1638" s="18"/>
      <c r="R1638" s="5"/>
      <c r="S1638" s="13"/>
      <c r="T1638" s="3" t="e">
        <f>VLOOKUP(S1638,Catálogo!$A$1:$B$2,2,FALSE)</f>
        <v>#N/A</v>
      </c>
      <c r="U1638" s="13"/>
      <c r="Y1638" s="7" t="str">
        <f t="shared" si="131"/>
        <v/>
      </c>
      <c r="AA1638" s="9" t="str">
        <f t="shared" si="132"/>
        <v/>
      </c>
      <c r="AE1638" s="21"/>
      <c r="AF1638" s="28"/>
      <c r="AG1638" s="7"/>
    </row>
    <row r="1639" spans="2:33" x14ac:dyDescent="0.25">
      <c r="B1639" s="14"/>
      <c r="D1639" s="3">
        <v>1</v>
      </c>
      <c r="G1639" s="3" t="e">
        <f>VLOOKUP(F1639,'Categoria do Item'!$A$1:$B$8,2,FALSE)</f>
        <v>#N/A</v>
      </c>
      <c r="J1639" s="17"/>
      <c r="K1639" s="4" t="str">
        <f t="shared" si="128"/>
        <v/>
      </c>
      <c r="L1639" s="17"/>
      <c r="M1639" s="4" t="str">
        <f t="shared" si="129"/>
        <v/>
      </c>
      <c r="N1639" s="17"/>
      <c r="O1639" s="4" t="str">
        <f t="shared" si="130"/>
        <v/>
      </c>
      <c r="Q1639" s="18"/>
      <c r="R1639" s="5"/>
      <c r="S1639" s="13"/>
      <c r="T1639" s="3" t="e">
        <f>VLOOKUP(S1639,Catálogo!$A$1:$B$2,2,FALSE)</f>
        <v>#N/A</v>
      </c>
      <c r="U1639" s="13"/>
      <c r="Y1639" s="7" t="str">
        <f t="shared" si="131"/>
        <v/>
      </c>
      <c r="AA1639" s="9" t="str">
        <f t="shared" si="132"/>
        <v/>
      </c>
      <c r="AE1639" s="21"/>
      <c r="AF1639" s="28"/>
      <c r="AG1639" s="7"/>
    </row>
    <row r="1640" spans="2:33" x14ac:dyDescent="0.25">
      <c r="B1640" s="14"/>
      <c r="D1640" s="3">
        <v>1</v>
      </c>
      <c r="G1640" s="3" t="e">
        <f>VLOOKUP(F1640,'Categoria do Item'!$A$1:$B$8,2,FALSE)</f>
        <v>#N/A</v>
      </c>
      <c r="J1640" s="17"/>
      <c r="K1640" s="4" t="str">
        <f t="shared" si="128"/>
        <v/>
      </c>
      <c r="L1640" s="17"/>
      <c r="M1640" s="4" t="str">
        <f t="shared" si="129"/>
        <v/>
      </c>
      <c r="N1640" s="17"/>
      <c r="O1640" s="4" t="str">
        <f t="shared" si="130"/>
        <v/>
      </c>
      <c r="Q1640" s="18"/>
      <c r="R1640" s="5"/>
      <c r="S1640" s="13"/>
      <c r="T1640" s="3" t="e">
        <f>VLOOKUP(S1640,Catálogo!$A$1:$B$2,2,FALSE)</f>
        <v>#N/A</v>
      </c>
      <c r="U1640" s="13"/>
      <c r="Y1640" s="7" t="str">
        <f t="shared" si="131"/>
        <v/>
      </c>
      <c r="AA1640" s="9" t="str">
        <f t="shared" si="132"/>
        <v/>
      </c>
      <c r="AE1640" s="21"/>
      <c r="AF1640" s="28"/>
      <c r="AG1640" s="7"/>
    </row>
    <row r="1641" spans="2:33" x14ac:dyDescent="0.25">
      <c r="B1641" s="14"/>
      <c r="D1641" s="3">
        <v>1</v>
      </c>
      <c r="G1641" s="3" t="e">
        <f>VLOOKUP(F1641,'Categoria do Item'!$A$1:$B$8,2,FALSE)</f>
        <v>#N/A</v>
      </c>
      <c r="J1641" s="17"/>
      <c r="K1641" s="4" t="str">
        <f t="shared" si="128"/>
        <v/>
      </c>
      <c r="L1641" s="17"/>
      <c r="M1641" s="4" t="str">
        <f t="shared" si="129"/>
        <v/>
      </c>
      <c r="N1641" s="17"/>
      <c r="O1641" s="4" t="str">
        <f t="shared" si="130"/>
        <v/>
      </c>
      <c r="Q1641" s="18"/>
      <c r="R1641" s="5"/>
      <c r="S1641" s="13"/>
      <c r="T1641" s="3" t="e">
        <f>VLOOKUP(S1641,Catálogo!$A$1:$B$2,2,FALSE)</f>
        <v>#N/A</v>
      </c>
      <c r="U1641" s="13"/>
      <c r="Y1641" s="7" t="str">
        <f t="shared" si="131"/>
        <v/>
      </c>
      <c r="AA1641" s="9" t="str">
        <f t="shared" si="132"/>
        <v/>
      </c>
      <c r="AE1641" s="21"/>
      <c r="AF1641" s="28"/>
      <c r="AG1641" s="7"/>
    </row>
    <row r="1642" spans="2:33" x14ac:dyDescent="0.25">
      <c r="B1642" s="14"/>
      <c r="D1642" s="3">
        <v>1</v>
      </c>
      <c r="G1642" s="3" t="e">
        <f>VLOOKUP(F1642,'Categoria do Item'!$A$1:$B$8,2,FALSE)</f>
        <v>#N/A</v>
      </c>
      <c r="J1642" s="17"/>
      <c r="K1642" s="4" t="str">
        <f t="shared" si="128"/>
        <v/>
      </c>
      <c r="L1642" s="17"/>
      <c r="M1642" s="4" t="str">
        <f t="shared" si="129"/>
        <v/>
      </c>
      <c r="N1642" s="17"/>
      <c r="O1642" s="4" t="str">
        <f t="shared" si="130"/>
        <v/>
      </c>
      <c r="Q1642" s="18"/>
      <c r="R1642" s="5"/>
      <c r="S1642" s="13"/>
      <c r="T1642" s="3" t="e">
        <f>VLOOKUP(S1642,Catálogo!$A$1:$B$2,2,FALSE)</f>
        <v>#N/A</v>
      </c>
      <c r="U1642" s="13"/>
      <c r="Y1642" s="7" t="str">
        <f t="shared" si="131"/>
        <v/>
      </c>
      <c r="AA1642" s="9" t="str">
        <f t="shared" si="132"/>
        <v/>
      </c>
      <c r="AE1642" s="21"/>
      <c r="AF1642" s="28"/>
      <c r="AG1642" s="7"/>
    </row>
    <row r="1643" spans="2:33" x14ac:dyDescent="0.25">
      <c r="B1643" s="14"/>
      <c r="D1643" s="3">
        <v>1</v>
      </c>
      <c r="G1643" s="3" t="e">
        <f>VLOOKUP(F1643,'Categoria do Item'!$A$1:$B$8,2,FALSE)</f>
        <v>#N/A</v>
      </c>
      <c r="J1643" s="17"/>
      <c r="K1643" s="4" t="str">
        <f t="shared" si="128"/>
        <v/>
      </c>
      <c r="L1643" s="17"/>
      <c r="M1643" s="4" t="str">
        <f t="shared" si="129"/>
        <v/>
      </c>
      <c r="N1643" s="17"/>
      <c r="O1643" s="4" t="str">
        <f t="shared" si="130"/>
        <v/>
      </c>
      <c r="Q1643" s="18"/>
      <c r="R1643" s="5"/>
      <c r="S1643" s="13"/>
      <c r="T1643" s="3" t="e">
        <f>VLOOKUP(S1643,Catálogo!$A$1:$B$2,2,FALSE)</f>
        <v>#N/A</v>
      </c>
      <c r="U1643" s="13"/>
      <c r="Y1643" s="7" t="str">
        <f t="shared" si="131"/>
        <v/>
      </c>
      <c r="AA1643" s="9" t="str">
        <f t="shared" si="132"/>
        <v/>
      </c>
      <c r="AE1643" s="21"/>
      <c r="AF1643" s="28"/>
      <c r="AG1643" s="7"/>
    </row>
    <row r="1644" spans="2:33" x14ac:dyDescent="0.25">
      <c r="B1644" s="14"/>
      <c r="D1644" s="3">
        <v>1</v>
      </c>
      <c r="G1644" s="3" t="e">
        <f>VLOOKUP(F1644,'Categoria do Item'!$A$1:$B$8,2,FALSE)</f>
        <v>#N/A</v>
      </c>
      <c r="J1644" s="17"/>
      <c r="K1644" s="4" t="str">
        <f t="shared" si="128"/>
        <v/>
      </c>
      <c r="L1644" s="17"/>
      <c r="M1644" s="4" t="str">
        <f t="shared" si="129"/>
        <v/>
      </c>
      <c r="N1644" s="17"/>
      <c r="O1644" s="4" t="str">
        <f t="shared" si="130"/>
        <v/>
      </c>
      <c r="Q1644" s="18"/>
      <c r="R1644" s="5"/>
      <c r="S1644" s="13"/>
      <c r="T1644" s="3" t="e">
        <f>VLOOKUP(S1644,Catálogo!$A$1:$B$2,2,FALSE)</f>
        <v>#N/A</v>
      </c>
      <c r="U1644" s="13"/>
      <c r="Y1644" s="7" t="str">
        <f t="shared" si="131"/>
        <v/>
      </c>
      <c r="AA1644" s="9" t="str">
        <f t="shared" si="132"/>
        <v/>
      </c>
      <c r="AE1644" s="21"/>
      <c r="AF1644" s="28"/>
      <c r="AG1644" s="7"/>
    </row>
    <row r="1645" spans="2:33" x14ac:dyDescent="0.25">
      <c r="B1645" s="14"/>
      <c r="D1645" s="3">
        <v>1</v>
      </c>
      <c r="G1645" s="3" t="e">
        <f>VLOOKUP(F1645,'Categoria do Item'!$A$1:$B$8,2,FALSE)</f>
        <v>#N/A</v>
      </c>
      <c r="J1645" s="17"/>
      <c r="K1645" s="4" t="str">
        <f t="shared" si="128"/>
        <v/>
      </c>
      <c r="L1645" s="17"/>
      <c r="M1645" s="4" t="str">
        <f t="shared" si="129"/>
        <v/>
      </c>
      <c r="N1645" s="17"/>
      <c r="O1645" s="4" t="str">
        <f t="shared" si="130"/>
        <v/>
      </c>
      <c r="Q1645" s="18"/>
      <c r="R1645" s="5"/>
      <c r="S1645" s="13"/>
      <c r="T1645" s="3" t="e">
        <f>VLOOKUP(S1645,Catálogo!$A$1:$B$2,2,FALSE)</f>
        <v>#N/A</v>
      </c>
      <c r="U1645" s="13"/>
      <c r="Y1645" s="7" t="str">
        <f t="shared" si="131"/>
        <v/>
      </c>
      <c r="AA1645" s="9" t="str">
        <f t="shared" si="132"/>
        <v/>
      </c>
      <c r="AE1645" s="21"/>
      <c r="AF1645" s="28"/>
      <c r="AG1645" s="7"/>
    </row>
    <row r="1646" spans="2:33" x14ac:dyDescent="0.25">
      <c r="B1646" s="14"/>
      <c r="D1646" s="3">
        <v>1</v>
      </c>
      <c r="G1646" s="3" t="e">
        <f>VLOOKUP(F1646,'Categoria do Item'!$A$1:$B$8,2,FALSE)</f>
        <v>#N/A</v>
      </c>
      <c r="J1646" s="17"/>
      <c r="K1646" s="4" t="str">
        <f t="shared" si="128"/>
        <v/>
      </c>
      <c r="L1646" s="17"/>
      <c r="M1646" s="4" t="str">
        <f t="shared" si="129"/>
        <v/>
      </c>
      <c r="N1646" s="17"/>
      <c r="O1646" s="4" t="str">
        <f t="shared" si="130"/>
        <v/>
      </c>
      <c r="Q1646" s="18"/>
      <c r="R1646" s="5"/>
      <c r="S1646" s="13"/>
      <c r="T1646" s="3" t="e">
        <f>VLOOKUP(S1646,Catálogo!$A$1:$B$2,2,FALSE)</f>
        <v>#N/A</v>
      </c>
      <c r="U1646" s="13"/>
      <c r="Y1646" s="7" t="str">
        <f t="shared" si="131"/>
        <v/>
      </c>
      <c r="AA1646" s="9" t="str">
        <f t="shared" si="132"/>
        <v/>
      </c>
      <c r="AE1646" s="21"/>
      <c r="AF1646" s="28"/>
      <c r="AG1646" s="7"/>
    </row>
    <row r="1647" spans="2:33" x14ac:dyDescent="0.25">
      <c r="B1647" s="14"/>
      <c r="D1647" s="3">
        <v>1</v>
      </c>
      <c r="G1647" s="3" t="e">
        <f>VLOOKUP(F1647,'Categoria do Item'!$A$1:$B$8,2,FALSE)</f>
        <v>#N/A</v>
      </c>
      <c r="J1647" s="17"/>
      <c r="K1647" s="4" t="str">
        <f t="shared" si="128"/>
        <v/>
      </c>
      <c r="L1647" s="17"/>
      <c r="M1647" s="4" t="str">
        <f t="shared" si="129"/>
        <v/>
      </c>
      <c r="N1647" s="17"/>
      <c r="O1647" s="4" t="str">
        <f t="shared" si="130"/>
        <v/>
      </c>
      <c r="Q1647" s="18"/>
      <c r="R1647" s="5"/>
      <c r="S1647" s="13"/>
      <c r="T1647" s="3" t="e">
        <f>VLOOKUP(S1647,Catálogo!$A$1:$B$2,2,FALSE)</f>
        <v>#N/A</v>
      </c>
      <c r="U1647" s="13"/>
      <c r="Y1647" s="7" t="str">
        <f t="shared" si="131"/>
        <v/>
      </c>
      <c r="AA1647" s="9" t="str">
        <f t="shared" si="132"/>
        <v/>
      </c>
      <c r="AE1647" s="21"/>
      <c r="AF1647" s="28"/>
      <c r="AG1647" s="7"/>
    </row>
    <row r="1648" spans="2:33" x14ac:dyDescent="0.25">
      <c r="B1648" s="14"/>
      <c r="D1648" s="3">
        <v>1</v>
      </c>
      <c r="G1648" s="3" t="e">
        <f>VLOOKUP(F1648,'Categoria do Item'!$A$1:$B$8,2,FALSE)</f>
        <v>#N/A</v>
      </c>
      <c r="J1648" s="17"/>
      <c r="K1648" s="4" t="str">
        <f t="shared" si="128"/>
        <v/>
      </c>
      <c r="L1648" s="17"/>
      <c r="M1648" s="4" t="str">
        <f t="shared" si="129"/>
        <v/>
      </c>
      <c r="N1648" s="17"/>
      <c r="O1648" s="4" t="str">
        <f t="shared" si="130"/>
        <v/>
      </c>
      <c r="Q1648" s="18"/>
      <c r="R1648" s="5"/>
      <c r="S1648" s="13"/>
      <c r="T1648" s="3" t="e">
        <f>VLOOKUP(S1648,Catálogo!$A$1:$B$2,2,FALSE)</f>
        <v>#N/A</v>
      </c>
      <c r="U1648" s="13"/>
      <c r="Y1648" s="7" t="str">
        <f t="shared" si="131"/>
        <v/>
      </c>
      <c r="AA1648" s="9" t="str">
        <f t="shared" si="132"/>
        <v/>
      </c>
      <c r="AE1648" s="21"/>
      <c r="AF1648" s="28"/>
      <c r="AG1648" s="7"/>
    </row>
    <row r="1649" spans="2:33" x14ac:dyDescent="0.25">
      <c r="B1649" s="14"/>
      <c r="D1649" s="3">
        <v>1</v>
      </c>
      <c r="G1649" s="3" t="e">
        <f>VLOOKUP(F1649,'Categoria do Item'!$A$1:$B$8,2,FALSE)</f>
        <v>#N/A</v>
      </c>
      <c r="J1649" s="17"/>
      <c r="K1649" s="4" t="str">
        <f t="shared" si="128"/>
        <v/>
      </c>
      <c r="L1649" s="17"/>
      <c r="M1649" s="4" t="str">
        <f t="shared" si="129"/>
        <v/>
      </c>
      <c r="N1649" s="17"/>
      <c r="O1649" s="4" t="str">
        <f t="shared" si="130"/>
        <v/>
      </c>
      <c r="Q1649" s="18"/>
      <c r="R1649" s="5"/>
      <c r="S1649" s="13"/>
      <c r="T1649" s="3" t="e">
        <f>VLOOKUP(S1649,Catálogo!$A$1:$B$2,2,FALSE)</f>
        <v>#N/A</v>
      </c>
      <c r="U1649" s="13"/>
      <c r="Y1649" s="7" t="str">
        <f t="shared" si="131"/>
        <v/>
      </c>
      <c r="AA1649" s="9" t="str">
        <f t="shared" si="132"/>
        <v/>
      </c>
      <c r="AE1649" s="21"/>
      <c r="AF1649" s="28"/>
      <c r="AG1649" s="7"/>
    </row>
    <row r="1650" spans="2:33" x14ac:dyDescent="0.25">
      <c r="B1650" s="14"/>
      <c r="D1650" s="3">
        <v>1</v>
      </c>
      <c r="G1650" s="3" t="e">
        <f>VLOOKUP(F1650,'Categoria do Item'!$A$1:$B$8,2,FALSE)</f>
        <v>#N/A</v>
      </c>
      <c r="J1650" s="17"/>
      <c r="K1650" s="4" t="str">
        <f t="shared" si="128"/>
        <v/>
      </c>
      <c r="L1650" s="17"/>
      <c r="M1650" s="4" t="str">
        <f t="shared" si="129"/>
        <v/>
      </c>
      <c r="N1650" s="17"/>
      <c r="O1650" s="4" t="str">
        <f t="shared" si="130"/>
        <v/>
      </c>
      <c r="Q1650" s="18"/>
      <c r="R1650" s="5"/>
      <c r="S1650" s="13"/>
      <c r="T1650" s="3" t="e">
        <f>VLOOKUP(S1650,Catálogo!$A$1:$B$2,2,FALSE)</f>
        <v>#N/A</v>
      </c>
      <c r="U1650" s="13"/>
      <c r="Y1650" s="7" t="str">
        <f t="shared" si="131"/>
        <v/>
      </c>
      <c r="AA1650" s="9" t="str">
        <f t="shared" si="132"/>
        <v/>
      </c>
      <c r="AE1650" s="21"/>
      <c r="AF1650" s="28"/>
      <c r="AG1650" s="7"/>
    </row>
    <row r="1651" spans="2:33" x14ac:dyDescent="0.25">
      <c r="B1651" s="14"/>
      <c r="D1651" s="3">
        <v>1</v>
      </c>
      <c r="G1651" s="3" t="e">
        <f>VLOOKUP(F1651,'Categoria do Item'!$A$1:$B$8,2,FALSE)</f>
        <v>#N/A</v>
      </c>
      <c r="J1651" s="17"/>
      <c r="K1651" s="4" t="str">
        <f t="shared" si="128"/>
        <v/>
      </c>
      <c r="L1651" s="17"/>
      <c r="M1651" s="4" t="str">
        <f t="shared" si="129"/>
        <v/>
      </c>
      <c r="N1651" s="17"/>
      <c r="O1651" s="4" t="str">
        <f t="shared" si="130"/>
        <v/>
      </c>
      <c r="Q1651" s="18"/>
      <c r="R1651" s="5"/>
      <c r="S1651" s="13"/>
      <c r="T1651" s="3" t="e">
        <f>VLOOKUP(S1651,Catálogo!$A$1:$B$2,2,FALSE)</f>
        <v>#N/A</v>
      </c>
      <c r="U1651" s="13"/>
      <c r="Y1651" s="7" t="str">
        <f t="shared" si="131"/>
        <v/>
      </c>
      <c r="AA1651" s="9" t="str">
        <f t="shared" si="132"/>
        <v/>
      </c>
      <c r="AE1651" s="21"/>
      <c r="AF1651" s="28"/>
      <c r="AG1651" s="7"/>
    </row>
    <row r="1652" spans="2:33" x14ac:dyDescent="0.25">
      <c r="B1652" s="14"/>
      <c r="D1652" s="3">
        <v>1</v>
      </c>
      <c r="G1652" s="3" t="e">
        <f>VLOOKUP(F1652,'Categoria do Item'!$A$1:$B$8,2,FALSE)</f>
        <v>#N/A</v>
      </c>
      <c r="J1652" s="17"/>
      <c r="K1652" s="4" t="str">
        <f t="shared" si="128"/>
        <v/>
      </c>
      <c r="L1652" s="17"/>
      <c r="M1652" s="4" t="str">
        <f t="shared" si="129"/>
        <v/>
      </c>
      <c r="N1652" s="17"/>
      <c r="O1652" s="4" t="str">
        <f t="shared" si="130"/>
        <v/>
      </c>
      <c r="Q1652" s="18"/>
      <c r="R1652" s="5"/>
      <c r="S1652" s="13"/>
      <c r="T1652" s="3" t="e">
        <f>VLOOKUP(S1652,Catálogo!$A$1:$B$2,2,FALSE)</f>
        <v>#N/A</v>
      </c>
      <c r="U1652" s="13"/>
      <c r="Y1652" s="7" t="str">
        <f t="shared" si="131"/>
        <v/>
      </c>
      <c r="AA1652" s="9" t="str">
        <f t="shared" si="132"/>
        <v/>
      </c>
      <c r="AE1652" s="21"/>
      <c r="AF1652" s="28"/>
      <c r="AG1652" s="7"/>
    </row>
    <row r="1653" spans="2:33" x14ac:dyDescent="0.25">
      <c r="B1653" s="14"/>
      <c r="D1653" s="3">
        <v>1</v>
      </c>
      <c r="G1653" s="3" t="e">
        <f>VLOOKUP(F1653,'Categoria do Item'!$A$1:$B$8,2,FALSE)</f>
        <v>#N/A</v>
      </c>
      <c r="J1653" s="17"/>
      <c r="K1653" s="4" t="str">
        <f t="shared" si="128"/>
        <v/>
      </c>
      <c r="L1653" s="17"/>
      <c r="M1653" s="4" t="str">
        <f t="shared" si="129"/>
        <v/>
      </c>
      <c r="N1653" s="17"/>
      <c r="O1653" s="4" t="str">
        <f t="shared" si="130"/>
        <v/>
      </c>
      <c r="Q1653" s="18"/>
      <c r="R1653" s="5"/>
      <c r="S1653" s="13"/>
      <c r="T1653" s="3" t="e">
        <f>VLOOKUP(S1653,Catálogo!$A$1:$B$2,2,FALSE)</f>
        <v>#N/A</v>
      </c>
      <c r="U1653" s="13"/>
      <c r="Y1653" s="7" t="str">
        <f t="shared" si="131"/>
        <v/>
      </c>
      <c r="AA1653" s="9" t="str">
        <f t="shared" si="132"/>
        <v/>
      </c>
      <c r="AE1653" s="21"/>
      <c r="AF1653" s="28"/>
      <c r="AG1653" s="7"/>
    </row>
    <row r="1654" spans="2:33" x14ac:dyDescent="0.25">
      <c r="B1654" s="14"/>
      <c r="D1654" s="3">
        <v>1</v>
      </c>
      <c r="G1654" s="3" t="e">
        <f>VLOOKUP(F1654,'Categoria do Item'!$A$1:$B$8,2,FALSE)</f>
        <v>#N/A</v>
      </c>
      <c r="J1654" s="17"/>
      <c r="K1654" s="4" t="str">
        <f t="shared" si="128"/>
        <v/>
      </c>
      <c r="L1654" s="17"/>
      <c r="M1654" s="4" t="str">
        <f t="shared" si="129"/>
        <v/>
      </c>
      <c r="N1654" s="17"/>
      <c r="O1654" s="4" t="str">
        <f t="shared" si="130"/>
        <v/>
      </c>
      <c r="Q1654" s="18"/>
      <c r="R1654" s="5"/>
      <c r="S1654" s="13"/>
      <c r="T1654" s="3" t="e">
        <f>VLOOKUP(S1654,Catálogo!$A$1:$B$2,2,FALSE)</f>
        <v>#N/A</v>
      </c>
      <c r="U1654" s="13"/>
      <c r="Y1654" s="7" t="str">
        <f t="shared" si="131"/>
        <v/>
      </c>
      <c r="AA1654" s="9" t="str">
        <f t="shared" si="132"/>
        <v/>
      </c>
      <c r="AE1654" s="21"/>
      <c r="AF1654" s="28"/>
      <c r="AG1654" s="7"/>
    </row>
    <row r="1655" spans="2:33" x14ac:dyDescent="0.25">
      <c r="B1655" s="14"/>
      <c r="D1655" s="3">
        <v>1</v>
      </c>
      <c r="G1655" s="3" t="e">
        <f>VLOOKUP(F1655,'Categoria do Item'!$A$1:$B$8,2,FALSE)</f>
        <v>#N/A</v>
      </c>
      <c r="J1655" s="17"/>
      <c r="K1655" s="4" t="str">
        <f t="shared" si="128"/>
        <v/>
      </c>
      <c r="L1655" s="17"/>
      <c r="M1655" s="4" t="str">
        <f t="shared" si="129"/>
        <v/>
      </c>
      <c r="N1655" s="17"/>
      <c r="O1655" s="4" t="str">
        <f t="shared" si="130"/>
        <v/>
      </c>
      <c r="Q1655" s="18"/>
      <c r="R1655" s="5"/>
      <c r="S1655" s="13"/>
      <c r="T1655" s="3" t="e">
        <f>VLOOKUP(S1655,Catálogo!$A$1:$B$2,2,FALSE)</f>
        <v>#N/A</v>
      </c>
      <c r="U1655" s="13"/>
      <c r="Y1655" s="7" t="str">
        <f t="shared" si="131"/>
        <v/>
      </c>
      <c r="AA1655" s="9" t="str">
        <f t="shared" si="132"/>
        <v/>
      </c>
      <c r="AE1655" s="21"/>
      <c r="AF1655" s="28"/>
      <c r="AG1655" s="7"/>
    </row>
    <row r="1656" spans="2:33" x14ac:dyDescent="0.25">
      <c r="B1656" s="14"/>
      <c r="D1656" s="3">
        <v>1</v>
      </c>
      <c r="G1656" s="3" t="e">
        <f>VLOOKUP(F1656,'Categoria do Item'!$A$1:$B$8,2,FALSE)</f>
        <v>#N/A</v>
      </c>
      <c r="J1656" s="17"/>
      <c r="K1656" s="4" t="str">
        <f t="shared" si="128"/>
        <v/>
      </c>
      <c r="L1656" s="17"/>
      <c r="M1656" s="4" t="str">
        <f t="shared" si="129"/>
        <v/>
      </c>
      <c r="N1656" s="17"/>
      <c r="O1656" s="4" t="str">
        <f t="shared" si="130"/>
        <v/>
      </c>
      <c r="Q1656" s="18"/>
      <c r="R1656" s="5"/>
      <c r="S1656" s="13"/>
      <c r="T1656" s="3" t="e">
        <f>VLOOKUP(S1656,Catálogo!$A$1:$B$2,2,FALSE)</f>
        <v>#N/A</v>
      </c>
      <c r="U1656" s="13"/>
      <c r="Y1656" s="7" t="str">
        <f t="shared" si="131"/>
        <v/>
      </c>
      <c r="AA1656" s="9" t="str">
        <f t="shared" si="132"/>
        <v/>
      </c>
      <c r="AE1656" s="21"/>
      <c r="AF1656" s="28"/>
      <c r="AG1656" s="7"/>
    </row>
    <row r="1657" spans="2:33" x14ac:dyDescent="0.25">
      <c r="B1657" s="14"/>
      <c r="D1657" s="3">
        <v>1</v>
      </c>
      <c r="G1657" s="3" t="e">
        <f>VLOOKUP(F1657,'Categoria do Item'!$A$1:$B$8,2,FALSE)</f>
        <v>#N/A</v>
      </c>
      <c r="J1657" s="17"/>
      <c r="K1657" s="4" t="str">
        <f t="shared" si="128"/>
        <v/>
      </c>
      <c r="L1657" s="17"/>
      <c r="M1657" s="4" t="str">
        <f t="shared" si="129"/>
        <v/>
      </c>
      <c r="N1657" s="17"/>
      <c r="O1657" s="4" t="str">
        <f t="shared" si="130"/>
        <v/>
      </c>
      <c r="Q1657" s="18"/>
      <c r="R1657" s="5"/>
      <c r="S1657" s="13"/>
      <c r="T1657" s="3" t="e">
        <f>VLOOKUP(S1657,Catálogo!$A$1:$B$2,2,FALSE)</f>
        <v>#N/A</v>
      </c>
      <c r="U1657" s="13"/>
      <c r="Y1657" s="7" t="str">
        <f t="shared" si="131"/>
        <v/>
      </c>
      <c r="AA1657" s="9" t="str">
        <f t="shared" si="132"/>
        <v/>
      </c>
      <c r="AE1657" s="21"/>
      <c r="AF1657" s="28"/>
      <c r="AG1657" s="7"/>
    </row>
    <row r="1658" spans="2:33" x14ac:dyDescent="0.25">
      <c r="B1658" s="14"/>
      <c r="D1658" s="3">
        <v>1</v>
      </c>
      <c r="G1658" s="3" t="e">
        <f>VLOOKUP(F1658,'Categoria do Item'!$A$1:$B$8,2,FALSE)</f>
        <v>#N/A</v>
      </c>
      <c r="J1658" s="17"/>
      <c r="K1658" s="4" t="str">
        <f t="shared" si="128"/>
        <v/>
      </c>
      <c r="L1658" s="17"/>
      <c r="M1658" s="4" t="str">
        <f t="shared" si="129"/>
        <v/>
      </c>
      <c r="N1658" s="17"/>
      <c r="O1658" s="4" t="str">
        <f t="shared" si="130"/>
        <v/>
      </c>
      <c r="Q1658" s="18"/>
      <c r="R1658" s="5"/>
      <c r="S1658" s="13"/>
      <c r="T1658" s="3" t="e">
        <f>VLOOKUP(S1658,Catálogo!$A$1:$B$2,2,FALSE)</f>
        <v>#N/A</v>
      </c>
      <c r="U1658" s="13"/>
      <c r="Y1658" s="7" t="str">
        <f t="shared" si="131"/>
        <v/>
      </c>
      <c r="AA1658" s="9" t="str">
        <f t="shared" si="132"/>
        <v/>
      </c>
      <c r="AE1658" s="21"/>
      <c r="AF1658" s="28"/>
      <c r="AG1658" s="7"/>
    </row>
    <row r="1659" spans="2:33" x14ac:dyDescent="0.25">
      <c r="B1659" s="14"/>
      <c r="D1659" s="3">
        <v>1</v>
      </c>
      <c r="G1659" s="3" t="e">
        <f>VLOOKUP(F1659,'Categoria do Item'!$A$1:$B$8,2,FALSE)</f>
        <v>#N/A</v>
      </c>
      <c r="J1659" s="17"/>
      <c r="K1659" s="4" t="str">
        <f t="shared" si="128"/>
        <v/>
      </c>
      <c r="L1659" s="17"/>
      <c r="M1659" s="4" t="str">
        <f t="shared" si="129"/>
        <v/>
      </c>
      <c r="N1659" s="17"/>
      <c r="O1659" s="4" t="str">
        <f t="shared" si="130"/>
        <v/>
      </c>
      <c r="Q1659" s="18"/>
      <c r="R1659" s="5"/>
      <c r="S1659" s="13"/>
      <c r="T1659" s="3" t="e">
        <f>VLOOKUP(S1659,Catálogo!$A$1:$B$2,2,FALSE)</f>
        <v>#N/A</v>
      </c>
      <c r="U1659" s="13"/>
      <c r="Y1659" s="7" t="str">
        <f t="shared" si="131"/>
        <v/>
      </c>
      <c r="AA1659" s="9" t="str">
        <f t="shared" si="132"/>
        <v/>
      </c>
      <c r="AE1659" s="21"/>
      <c r="AF1659" s="28"/>
      <c r="AG1659" s="7"/>
    </row>
    <row r="1660" spans="2:33" x14ac:dyDescent="0.25">
      <c r="B1660" s="14"/>
      <c r="D1660" s="3">
        <v>1</v>
      </c>
      <c r="G1660" s="3" t="e">
        <f>VLOOKUP(F1660,'Categoria do Item'!$A$1:$B$8,2,FALSE)</f>
        <v>#N/A</v>
      </c>
      <c r="J1660" s="17"/>
      <c r="K1660" s="4" t="str">
        <f t="shared" si="128"/>
        <v/>
      </c>
      <c r="L1660" s="17"/>
      <c r="M1660" s="4" t="str">
        <f t="shared" si="129"/>
        <v/>
      </c>
      <c r="N1660" s="17"/>
      <c r="O1660" s="4" t="str">
        <f t="shared" si="130"/>
        <v/>
      </c>
      <c r="Q1660" s="18"/>
      <c r="R1660" s="5"/>
      <c r="S1660" s="13"/>
      <c r="T1660" s="3" t="e">
        <f>VLOOKUP(S1660,Catálogo!$A$1:$B$2,2,FALSE)</f>
        <v>#N/A</v>
      </c>
      <c r="U1660" s="13"/>
      <c r="Y1660" s="7" t="str">
        <f t="shared" si="131"/>
        <v/>
      </c>
      <c r="AA1660" s="9" t="str">
        <f t="shared" si="132"/>
        <v/>
      </c>
      <c r="AE1660" s="21"/>
      <c r="AF1660" s="28"/>
      <c r="AG1660" s="7"/>
    </row>
    <row r="1661" spans="2:33" x14ac:dyDescent="0.25">
      <c r="B1661" s="14"/>
      <c r="D1661" s="3">
        <v>1</v>
      </c>
      <c r="G1661" s="3" t="e">
        <f>VLOOKUP(F1661,'Categoria do Item'!$A$1:$B$8,2,FALSE)</f>
        <v>#N/A</v>
      </c>
      <c r="J1661" s="17"/>
      <c r="K1661" s="4" t="str">
        <f t="shared" si="128"/>
        <v/>
      </c>
      <c r="L1661" s="17"/>
      <c r="M1661" s="4" t="str">
        <f t="shared" si="129"/>
        <v/>
      </c>
      <c r="N1661" s="17"/>
      <c r="O1661" s="4" t="str">
        <f t="shared" si="130"/>
        <v/>
      </c>
      <c r="Q1661" s="18"/>
      <c r="R1661" s="5"/>
      <c r="S1661" s="13"/>
      <c r="T1661" s="3" t="e">
        <f>VLOOKUP(S1661,Catálogo!$A$1:$B$2,2,FALSE)</f>
        <v>#N/A</v>
      </c>
      <c r="U1661" s="13"/>
      <c r="Y1661" s="7" t="str">
        <f t="shared" si="131"/>
        <v/>
      </c>
      <c r="AA1661" s="9" t="str">
        <f t="shared" si="132"/>
        <v/>
      </c>
      <c r="AE1661" s="21"/>
      <c r="AF1661" s="28"/>
      <c r="AG1661" s="7"/>
    </row>
    <row r="1662" spans="2:33" x14ac:dyDescent="0.25">
      <c r="B1662" s="14"/>
      <c r="D1662" s="3">
        <v>1</v>
      </c>
      <c r="G1662" s="3" t="e">
        <f>VLOOKUP(F1662,'Categoria do Item'!$A$1:$B$8,2,FALSE)</f>
        <v>#N/A</v>
      </c>
      <c r="J1662" s="17"/>
      <c r="K1662" s="4" t="str">
        <f t="shared" si="128"/>
        <v/>
      </c>
      <c r="L1662" s="17"/>
      <c r="M1662" s="4" t="str">
        <f t="shared" si="129"/>
        <v/>
      </c>
      <c r="N1662" s="17"/>
      <c r="O1662" s="4" t="str">
        <f t="shared" si="130"/>
        <v/>
      </c>
      <c r="Q1662" s="18"/>
      <c r="R1662" s="5"/>
      <c r="S1662" s="13"/>
      <c r="T1662" s="3" t="e">
        <f>VLOOKUP(S1662,Catálogo!$A$1:$B$2,2,FALSE)</f>
        <v>#N/A</v>
      </c>
      <c r="U1662" s="13"/>
      <c r="Y1662" s="7" t="str">
        <f t="shared" si="131"/>
        <v/>
      </c>
      <c r="AA1662" s="9" t="str">
        <f t="shared" si="132"/>
        <v/>
      </c>
      <c r="AE1662" s="21"/>
      <c r="AF1662" s="28"/>
      <c r="AG1662" s="7"/>
    </row>
    <row r="1663" spans="2:33" x14ac:dyDescent="0.25">
      <c r="B1663" s="14"/>
      <c r="D1663" s="3">
        <v>1</v>
      </c>
      <c r="G1663" s="3" t="e">
        <f>VLOOKUP(F1663,'Categoria do Item'!$A$1:$B$8,2,FALSE)</f>
        <v>#N/A</v>
      </c>
      <c r="J1663" s="17"/>
      <c r="K1663" s="4" t="str">
        <f t="shared" si="128"/>
        <v/>
      </c>
      <c r="L1663" s="17"/>
      <c r="M1663" s="4" t="str">
        <f t="shared" si="129"/>
        <v/>
      </c>
      <c r="N1663" s="17"/>
      <c r="O1663" s="4" t="str">
        <f t="shared" si="130"/>
        <v/>
      </c>
      <c r="Q1663" s="18"/>
      <c r="R1663" s="5"/>
      <c r="S1663" s="13"/>
      <c r="T1663" s="3" t="e">
        <f>VLOOKUP(S1663,Catálogo!$A$1:$B$2,2,FALSE)</f>
        <v>#N/A</v>
      </c>
      <c r="U1663" s="13"/>
      <c r="Y1663" s="7" t="str">
        <f t="shared" si="131"/>
        <v/>
      </c>
      <c r="AA1663" s="9" t="str">
        <f t="shared" si="132"/>
        <v/>
      </c>
      <c r="AE1663" s="21"/>
      <c r="AF1663" s="28"/>
      <c r="AG1663" s="7"/>
    </row>
    <row r="1664" spans="2:33" x14ac:dyDescent="0.25">
      <c r="B1664" s="14"/>
      <c r="D1664" s="3">
        <v>1</v>
      </c>
      <c r="G1664" s="3" t="e">
        <f>VLOOKUP(F1664,'Categoria do Item'!$A$1:$B$8,2,FALSE)</f>
        <v>#N/A</v>
      </c>
      <c r="J1664" s="17"/>
      <c r="K1664" s="4" t="str">
        <f t="shared" si="128"/>
        <v/>
      </c>
      <c r="L1664" s="17"/>
      <c r="M1664" s="4" t="str">
        <f t="shared" si="129"/>
        <v/>
      </c>
      <c r="N1664" s="17"/>
      <c r="O1664" s="4" t="str">
        <f t="shared" si="130"/>
        <v/>
      </c>
      <c r="Q1664" s="18"/>
      <c r="R1664" s="5"/>
      <c r="S1664" s="13"/>
      <c r="T1664" s="3" t="e">
        <f>VLOOKUP(S1664,Catálogo!$A$1:$B$2,2,FALSE)</f>
        <v>#N/A</v>
      </c>
      <c r="U1664" s="13"/>
      <c r="Y1664" s="7" t="str">
        <f t="shared" si="131"/>
        <v/>
      </c>
      <c r="AA1664" s="9" t="str">
        <f t="shared" si="132"/>
        <v/>
      </c>
      <c r="AE1664" s="21"/>
      <c r="AF1664" s="28"/>
      <c r="AG1664" s="7"/>
    </row>
    <row r="1665" spans="2:33" x14ac:dyDescent="0.25">
      <c r="B1665" s="14"/>
      <c r="D1665" s="3">
        <v>1</v>
      </c>
      <c r="G1665" s="3" t="e">
        <f>VLOOKUP(F1665,'Categoria do Item'!$A$1:$B$8,2,FALSE)</f>
        <v>#N/A</v>
      </c>
      <c r="J1665" s="17"/>
      <c r="K1665" s="4" t="str">
        <f t="shared" si="128"/>
        <v/>
      </c>
      <c r="L1665" s="17"/>
      <c r="M1665" s="4" t="str">
        <f t="shared" si="129"/>
        <v/>
      </c>
      <c r="N1665" s="17"/>
      <c r="O1665" s="4" t="str">
        <f t="shared" si="130"/>
        <v/>
      </c>
      <c r="Q1665" s="18"/>
      <c r="R1665" s="5"/>
      <c r="S1665" s="13"/>
      <c r="T1665" s="3" t="e">
        <f>VLOOKUP(S1665,Catálogo!$A$1:$B$2,2,FALSE)</f>
        <v>#N/A</v>
      </c>
      <c r="U1665" s="13"/>
      <c r="Y1665" s="7" t="str">
        <f t="shared" si="131"/>
        <v/>
      </c>
      <c r="AA1665" s="9" t="str">
        <f t="shared" si="132"/>
        <v/>
      </c>
      <c r="AE1665" s="21"/>
      <c r="AF1665" s="28"/>
      <c r="AG1665" s="7"/>
    </row>
    <row r="1666" spans="2:33" x14ac:dyDescent="0.25">
      <c r="B1666" s="14"/>
      <c r="D1666" s="3">
        <v>1</v>
      </c>
      <c r="G1666" s="3" t="e">
        <f>VLOOKUP(F1666,'Categoria do Item'!$A$1:$B$8,2,FALSE)</f>
        <v>#N/A</v>
      </c>
      <c r="J1666" s="17"/>
      <c r="K1666" s="4" t="str">
        <f t="shared" si="128"/>
        <v/>
      </c>
      <c r="L1666" s="17"/>
      <c r="M1666" s="4" t="str">
        <f t="shared" si="129"/>
        <v/>
      </c>
      <c r="N1666" s="17"/>
      <c r="O1666" s="4" t="str">
        <f t="shared" si="130"/>
        <v/>
      </c>
      <c r="Q1666" s="18"/>
      <c r="R1666" s="5"/>
      <c r="S1666" s="13"/>
      <c r="T1666" s="3" t="e">
        <f>VLOOKUP(S1666,Catálogo!$A$1:$B$2,2,FALSE)</f>
        <v>#N/A</v>
      </c>
      <c r="U1666" s="13"/>
      <c r="Y1666" s="7" t="str">
        <f t="shared" si="131"/>
        <v/>
      </c>
      <c r="AA1666" s="9" t="str">
        <f t="shared" si="132"/>
        <v/>
      </c>
      <c r="AE1666" s="21"/>
      <c r="AF1666" s="28"/>
      <c r="AG1666" s="7"/>
    </row>
    <row r="1667" spans="2:33" x14ac:dyDescent="0.25">
      <c r="B1667" s="14"/>
      <c r="D1667" s="3">
        <v>1</v>
      </c>
      <c r="G1667" s="3" t="e">
        <f>VLOOKUP(F1667,'Categoria do Item'!$A$1:$B$8,2,FALSE)</f>
        <v>#N/A</v>
      </c>
      <c r="J1667" s="17"/>
      <c r="K1667" s="4" t="str">
        <f t="shared" ref="K1667:K1730" si="133">SUBSTITUTE(SUBSTITUTE(SUBSTITUTE(SUBSTITUTE(J1667,",","."),"$",""),"R","")," ","")</f>
        <v/>
      </c>
      <c r="L1667" s="17"/>
      <c r="M1667" s="4" t="str">
        <f t="shared" ref="M1667:M1730" si="134">SUBSTITUTE(L1667,",",".")</f>
        <v/>
      </c>
      <c r="N1667" s="17"/>
      <c r="O1667" s="4" t="str">
        <f t="shared" ref="O1667:O1730" si="135">SUBSTITUTE(N1667,",",".")</f>
        <v/>
      </c>
      <c r="Q1667" s="18"/>
      <c r="R1667" s="5"/>
      <c r="S1667" s="13"/>
      <c r="T1667" s="3" t="e">
        <f>VLOOKUP(S1667,Catálogo!$A$1:$B$2,2,FALSE)</f>
        <v>#N/A</v>
      </c>
      <c r="U1667" s="13"/>
      <c r="Y1667" s="7" t="str">
        <f t="shared" ref="Y1667:Y1730" si="136">MID(SUBSTITUTE(SUBSTITUTE(SUBSTITUTE(SUBSTITUTE(X1667, "#", ""), """", ""), "'", ""),CHAR(10),""),1,255)</f>
        <v/>
      </c>
      <c r="AA1667" s="9" t="str">
        <f t="shared" ref="AA1667:AA1730" si="137">MID(SUBSTITUTE(SUBSTITUTE(SUBSTITUTE(SUBSTITUTE(Z1667, "#", ""), """", ""), "'", ""),CHAR(10),""),1,2048)</f>
        <v/>
      </c>
      <c r="AE1667" s="21"/>
      <c r="AF1667" s="28"/>
      <c r="AG1667" s="7"/>
    </row>
    <row r="1668" spans="2:33" x14ac:dyDescent="0.25">
      <c r="B1668" s="14"/>
      <c r="D1668" s="3">
        <v>1</v>
      </c>
      <c r="G1668" s="3" t="e">
        <f>VLOOKUP(F1668,'Categoria do Item'!$A$1:$B$8,2,FALSE)</f>
        <v>#N/A</v>
      </c>
      <c r="J1668" s="17"/>
      <c r="K1668" s="4" t="str">
        <f t="shared" si="133"/>
        <v/>
      </c>
      <c r="L1668" s="17"/>
      <c r="M1668" s="4" t="str">
        <f t="shared" si="134"/>
        <v/>
      </c>
      <c r="N1668" s="17"/>
      <c r="O1668" s="4" t="str">
        <f t="shared" si="135"/>
        <v/>
      </c>
      <c r="Q1668" s="18"/>
      <c r="R1668" s="5"/>
      <c r="S1668" s="13"/>
      <c r="T1668" s="3" t="e">
        <f>VLOOKUP(S1668,Catálogo!$A$1:$B$2,2,FALSE)</f>
        <v>#N/A</v>
      </c>
      <c r="U1668" s="13"/>
      <c r="Y1668" s="7" t="str">
        <f t="shared" si="136"/>
        <v/>
      </c>
      <c r="AA1668" s="9" t="str">
        <f t="shared" si="137"/>
        <v/>
      </c>
      <c r="AE1668" s="21"/>
      <c r="AF1668" s="28"/>
      <c r="AG1668" s="7"/>
    </row>
    <row r="1669" spans="2:33" x14ac:dyDescent="0.25">
      <c r="B1669" s="14"/>
      <c r="D1669" s="3">
        <v>1</v>
      </c>
      <c r="G1669" s="3" t="e">
        <f>VLOOKUP(F1669,'Categoria do Item'!$A$1:$B$8,2,FALSE)</f>
        <v>#N/A</v>
      </c>
      <c r="J1669" s="17"/>
      <c r="K1669" s="4" t="str">
        <f t="shared" si="133"/>
        <v/>
      </c>
      <c r="L1669" s="17"/>
      <c r="M1669" s="4" t="str">
        <f t="shared" si="134"/>
        <v/>
      </c>
      <c r="N1669" s="17"/>
      <c r="O1669" s="4" t="str">
        <f t="shared" si="135"/>
        <v/>
      </c>
      <c r="Q1669" s="18"/>
      <c r="R1669" s="5"/>
      <c r="S1669" s="13"/>
      <c r="T1669" s="3" t="e">
        <f>VLOOKUP(S1669,Catálogo!$A$1:$B$2,2,FALSE)</f>
        <v>#N/A</v>
      </c>
      <c r="U1669" s="13"/>
      <c r="Y1669" s="7" t="str">
        <f t="shared" si="136"/>
        <v/>
      </c>
      <c r="AA1669" s="9" t="str">
        <f t="shared" si="137"/>
        <v/>
      </c>
      <c r="AE1669" s="21"/>
      <c r="AF1669" s="28"/>
      <c r="AG1669" s="7"/>
    </row>
    <row r="1670" spans="2:33" x14ac:dyDescent="0.25">
      <c r="B1670" s="14"/>
      <c r="D1670" s="3">
        <v>1</v>
      </c>
      <c r="G1670" s="3" t="e">
        <f>VLOOKUP(F1670,'Categoria do Item'!$A$1:$B$8,2,FALSE)</f>
        <v>#N/A</v>
      </c>
      <c r="J1670" s="17"/>
      <c r="K1670" s="4" t="str">
        <f t="shared" si="133"/>
        <v/>
      </c>
      <c r="L1670" s="17"/>
      <c r="M1670" s="4" t="str">
        <f t="shared" si="134"/>
        <v/>
      </c>
      <c r="N1670" s="17"/>
      <c r="O1670" s="4" t="str">
        <f t="shared" si="135"/>
        <v/>
      </c>
      <c r="Q1670" s="18"/>
      <c r="R1670" s="5"/>
      <c r="S1670" s="13"/>
      <c r="T1670" s="3" t="e">
        <f>VLOOKUP(S1670,Catálogo!$A$1:$B$2,2,FALSE)</f>
        <v>#N/A</v>
      </c>
      <c r="U1670" s="13"/>
      <c r="Y1670" s="7" t="str">
        <f t="shared" si="136"/>
        <v/>
      </c>
      <c r="AA1670" s="9" t="str">
        <f t="shared" si="137"/>
        <v/>
      </c>
      <c r="AE1670" s="21"/>
      <c r="AF1670" s="28"/>
      <c r="AG1670" s="7"/>
    </row>
    <row r="1671" spans="2:33" x14ac:dyDescent="0.25">
      <c r="B1671" s="14"/>
      <c r="D1671" s="3">
        <v>1</v>
      </c>
      <c r="G1671" s="3" t="e">
        <f>VLOOKUP(F1671,'Categoria do Item'!$A$1:$B$8,2,FALSE)</f>
        <v>#N/A</v>
      </c>
      <c r="J1671" s="17"/>
      <c r="K1671" s="4" t="str">
        <f t="shared" si="133"/>
        <v/>
      </c>
      <c r="L1671" s="17"/>
      <c r="M1671" s="4" t="str">
        <f t="shared" si="134"/>
        <v/>
      </c>
      <c r="N1671" s="17"/>
      <c r="O1671" s="4" t="str">
        <f t="shared" si="135"/>
        <v/>
      </c>
      <c r="Q1671" s="18"/>
      <c r="R1671" s="5"/>
      <c r="S1671" s="13"/>
      <c r="T1671" s="3" t="e">
        <f>VLOOKUP(S1671,Catálogo!$A$1:$B$2,2,FALSE)</f>
        <v>#N/A</v>
      </c>
      <c r="U1671" s="13"/>
      <c r="Y1671" s="7" t="str">
        <f t="shared" si="136"/>
        <v/>
      </c>
      <c r="AA1671" s="9" t="str">
        <f t="shared" si="137"/>
        <v/>
      </c>
      <c r="AE1671" s="21"/>
      <c r="AF1671" s="28"/>
      <c r="AG1671" s="7"/>
    </row>
    <row r="1672" spans="2:33" x14ac:dyDescent="0.25">
      <c r="B1672" s="14"/>
      <c r="D1672" s="3">
        <v>1</v>
      </c>
      <c r="G1672" s="3" t="e">
        <f>VLOOKUP(F1672,'Categoria do Item'!$A$1:$B$8,2,FALSE)</f>
        <v>#N/A</v>
      </c>
      <c r="J1672" s="17"/>
      <c r="K1672" s="4" t="str">
        <f t="shared" si="133"/>
        <v/>
      </c>
      <c r="L1672" s="17"/>
      <c r="M1672" s="4" t="str">
        <f t="shared" si="134"/>
        <v/>
      </c>
      <c r="N1672" s="17"/>
      <c r="O1672" s="4" t="str">
        <f t="shared" si="135"/>
        <v/>
      </c>
      <c r="Q1672" s="18"/>
      <c r="R1672" s="5"/>
      <c r="S1672" s="13"/>
      <c r="T1672" s="3" t="e">
        <f>VLOOKUP(S1672,Catálogo!$A$1:$B$2,2,FALSE)</f>
        <v>#N/A</v>
      </c>
      <c r="U1672" s="13"/>
      <c r="Y1672" s="7" t="str">
        <f t="shared" si="136"/>
        <v/>
      </c>
      <c r="AA1672" s="9" t="str">
        <f t="shared" si="137"/>
        <v/>
      </c>
      <c r="AE1672" s="21"/>
      <c r="AF1672" s="28"/>
      <c r="AG1672" s="7"/>
    </row>
    <row r="1673" spans="2:33" x14ac:dyDescent="0.25">
      <c r="B1673" s="14"/>
      <c r="D1673" s="3">
        <v>1</v>
      </c>
      <c r="G1673" s="3" t="e">
        <f>VLOOKUP(F1673,'Categoria do Item'!$A$1:$B$8,2,FALSE)</f>
        <v>#N/A</v>
      </c>
      <c r="J1673" s="17"/>
      <c r="K1673" s="4" t="str">
        <f t="shared" si="133"/>
        <v/>
      </c>
      <c r="L1673" s="17"/>
      <c r="M1673" s="4" t="str">
        <f t="shared" si="134"/>
        <v/>
      </c>
      <c r="N1673" s="17"/>
      <c r="O1673" s="4" t="str">
        <f t="shared" si="135"/>
        <v/>
      </c>
      <c r="Q1673" s="18"/>
      <c r="R1673" s="5"/>
      <c r="S1673" s="13"/>
      <c r="T1673" s="3" t="e">
        <f>VLOOKUP(S1673,Catálogo!$A$1:$B$2,2,FALSE)</f>
        <v>#N/A</v>
      </c>
      <c r="U1673" s="13"/>
      <c r="Y1673" s="7" t="str">
        <f t="shared" si="136"/>
        <v/>
      </c>
      <c r="AA1673" s="9" t="str">
        <f t="shared" si="137"/>
        <v/>
      </c>
      <c r="AE1673" s="21"/>
      <c r="AF1673" s="28"/>
      <c r="AG1673" s="7"/>
    </row>
    <row r="1674" spans="2:33" x14ac:dyDescent="0.25">
      <c r="B1674" s="14"/>
      <c r="D1674" s="3">
        <v>1</v>
      </c>
      <c r="G1674" s="3" t="e">
        <f>VLOOKUP(F1674,'Categoria do Item'!$A$1:$B$8,2,FALSE)</f>
        <v>#N/A</v>
      </c>
      <c r="J1674" s="17"/>
      <c r="K1674" s="4" t="str">
        <f t="shared" si="133"/>
        <v/>
      </c>
      <c r="L1674" s="17"/>
      <c r="M1674" s="4" t="str">
        <f t="shared" si="134"/>
        <v/>
      </c>
      <c r="N1674" s="17"/>
      <c r="O1674" s="4" t="str">
        <f t="shared" si="135"/>
        <v/>
      </c>
      <c r="Q1674" s="18"/>
      <c r="R1674" s="5"/>
      <c r="S1674" s="13"/>
      <c r="T1674" s="3" t="e">
        <f>VLOOKUP(S1674,Catálogo!$A$1:$B$2,2,FALSE)</f>
        <v>#N/A</v>
      </c>
      <c r="U1674" s="13"/>
      <c r="Y1674" s="7" t="str">
        <f t="shared" si="136"/>
        <v/>
      </c>
      <c r="AA1674" s="9" t="str">
        <f t="shared" si="137"/>
        <v/>
      </c>
      <c r="AE1674" s="21"/>
      <c r="AF1674" s="28"/>
      <c r="AG1674" s="7"/>
    </row>
    <row r="1675" spans="2:33" x14ac:dyDescent="0.25">
      <c r="B1675" s="14"/>
      <c r="D1675" s="3">
        <v>1</v>
      </c>
      <c r="G1675" s="3" t="e">
        <f>VLOOKUP(F1675,'Categoria do Item'!$A$1:$B$8,2,FALSE)</f>
        <v>#N/A</v>
      </c>
      <c r="J1675" s="17"/>
      <c r="K1675" s="4" t="str">
        <f t="shared" si="133"/>
        <v/>
      </c>
      <c r="L1675" s="17"/>
      <c r="M1675" s="4" t="str">
        <f t="shared" si="134"/>
        <v/>
      </c>
      <c r="N1675" s="17"/>
      <c r="O1675" s="4" t="str">
        <f t="shared" si="135"/>
        <v/>
      </c>
      <c r="Q1675" s="18"/>
      <c r="R1675" s="5"/>
      <c r="S1675" s="13"/>
      <c r="T1675" s="3" t="e">
        <f>VLOOKUP(S1675,Catálogo!$A$1:$B$2,2,FALSE)</f>
        <v>#N/A</v>
      </c>
      <c r="U1675" s="13"/>
      <c r="Y1675" s="7" t="str">
        <f t="shared" si="136"/>
        <v/>
      </c>
      <c r="AA1675" s="9" t="str">
        <f t="shared" si="137"/>
        <v/>
      </c>
      <c r="AE1675" s="21"/>
      <c r="AF1675" s="28"/>
      <c r="AG1675" s="7"/>
    </row>
    <row r="1676" spans="2:33" x14ac:dyDescent="0.25">
      <c r="B1676" s="14"/>
      <c r="D1676" s="3">
        <v>1</v>
      </c>
      <c r="G1676" s="3" t="e">
        <f>VLOOKUP(F1676,'Categoria do Item'!$A$1:$B$8,2,FALSE)</f>
        <v>#N/A</v>
      </c>
      <c r="J1676" s="17"/>
      <c r="K1676" s="4" t="str">
        <f t="shared" si="133"/>
        <v/>
      </c>
      <c r="L1676" s="17"/>
      <c r="M1676" s="4" t="str">
        <f t="shared" si="134"/>
        <v/>
      </c>
      <c r="N1676" s="17"/>
      <c r="O1676" s="4" t="str">
        <f t="shared" si="135"/>
        <v/>
      </c>
      <c r="Q1676" s="18"/>
      <c r="R1676" s="5"/>
      <c r="S1676" s="13"/>
      <c r="T1676" s="3" t="e">
        <f>VLOOKUP(S1676,Catálogo!$A$1:$B$2,2,FALSE)</f>
        <v>#N/A</v>
      </c>
      <c r="U1676" s="13"/>
      <c r="Y1676" s="7" t="str">
        <f t="shared" si="136"/>
        <v/>
      </c>
      <c r="AA1676" s="9" t="str">
        <f t="shared" si="137"/>
        <v/>
      </c>
      <c r="AE1676" s="21"/>
      <c r="AF1676" s="28"/>
      <c r="AG1676" s="7"/>
    </row>
    <row r="1677" spans="2:33" x14ac:dyDescent="0.25">
      <c r="B1677" s="14"/>
      <c r="D1677" s="3">
        <v>1</v>
      </c>
      <c r="G1677" s="3" t="e">
        <f>VLOOKUP(F1677,'Categoria do Item'!$A$1:$B$8,2,FALSE)</f>
        <v>#N/A</v>
      </c>
      <c r="J1677" s="17"/>
      <c r="K1677" s="4" t="str">
        <f t="shared" si="133"/>
        <v/>
      </c>
      <c r="L1677" s="17"/>
      <c r="M1677" s="4" t="str">
        <f t="shared" si="134"/>
        <v/>
      </c>
      <c r="N1677" s="17"/>
      <c r="O1677" s="4" t="str">
        <f t="shared" si="135"/>
        <v/>
      </c>
      <c r="Q1677" s="18"/>
      <c r="R1677" s="5"/>
      <c r="S1677" s="13"/>
      <c r="T1677" s="3" t="e">
        <f>VLOOKUP(S1677,Catálogo!$A$1:$B$2,2,FALSE)</f>
        <v>#N/A</v>
      </c>
      <c r="U1677" s="13"/>
      <c r="Y1677" s="7" t="str">
        <f t="shared" si="136"/>
        <v/>
      </c>
      <c r="AA1677" s="9" t="str">
        <f t="shared" si="137"/>
        <v/>
      </c>
      <c r="AE1677" s="21"/>
      <c r="AF1677" s="28"/>
      <c r="AG1677" s="7"/>
    </row>
    <row r="1678" spans="2:33" x14ac:dyDescent="0.25">
      <c r="B1678" s="14"/>
      <c r="D1678" s="3">
        <v>1</v>
      </c>
      <c r="G1678" s="3" t="e">
        <f>VLOOKUP(F1678,'Categoria do Item'!$A$1:$B$8,2,FALSE)</f>
        <v>#N/A</v>
      </c>
      <c r="J1678" s="17"/>
      <c r="K1678" s="4" t="str">
        <f t="shared" si="133"/>
        <v/>
      </c>
      <c r="L1678" s="17"/>
      <c r="M1678" s="4" t="str">
        <f t="shared" si="134"/>
        <v/>
      </c>
      <c r="N1678" s="17"/>
      <c r="O1678" s="4" t="str">
        <f t="shared" si="135"/>
        <v/>
      </c>
      <c r="Q1678" s="18"/>
      <c r="R1678" s="5"/>
      <c r="S1678" s="13"/>
      <c r="T1678" s="3" t="e">
        <f>VLOOKUP(S1678,Catálogo!$A$1:$B$2,2,FALSE)</f>
        <v>#N/A</v>
      </c>
      <c r="U1678" s="13"/>
      <c r="Y1678" s="7" t="str">
        <f t="shared" si="136"/>
        <v/>
      </c>
      <c r="AA1678" s="9" t="str">
        <f t="shared" si="137"/>
        <v/>
      </c>
      <c r="AE1678" s="21"/>
      <c r="AF1678" s="28"/>
      <c r="AG1678" s="7"/>
    </row>
    <row r="1679" spans="2:33" x14ac:dyDescent="0.25">
      <c r="B1679" s="14"/>
      <c r="D1679" s="3">
        <v>1</v>
      </c>
      <c r="G1679" s="3" t="e">
        <f>VLOOKUP(F1679,'Categoria do Item'!$A$1:$B$8,2,FALSE)</f>
        <v>#N/A</v>
      </c>
      <c r="J1679" s="17"/>
      <c r="K1679" s="4" t="str">
        <f t="shared" si="133"/>
        <v/>
      </c>
      <c r="L1679" s="17"/>
      <c r="M1679" s="4" t="str">
        <f t="shared" si="134"/>
        <v/>
      </c>
      <c r="N1679" s="17"/>
      <c r="O1679" s="4" t="str">
        <f t="shared" si="135"/>
        <v/>
      </c>
      <c r="Q1679" s="18"/>
      <c r="R1679" s="5"/>
      <c r="S1679" s="13"/>
      <c r="T1679" s="3" t="e">
        <f>VLOOKUP(S1679,Catálogo!$A$1:$B$2,2,FALSE)</f>
        <v>#N/A</v>
      </c>
      <c r="U1679" s="13"/>
      <c r="Y1679" s="7" t="str">
        <f t="shared" si="136"/>
        <v/>
      </c>
      <c r="AA1679" s="9" t="str">
        <f t="shared" si="137"/>
        <v/>
      </c>
      <c r="AE1679" s="21"/>
      <c r="AF1679" s="28"/>
      <c r="AG1679" s="7"/>
    </row>
    <row r="1680" spans="2:33" x14ac:dyDescent="0.25">
      <c r="B1680" s="14"/>
      <c r="D1680" s="3">
        <v>1</v>
      </c>
      <c r="G1680" s="3" t="e">
        <f>VLOOKUP(F1680,'Categoria do Item'!$A$1:$B$8,2,FALSE)</f>
        <v>#N/A</v>
      </c>
      <c r="J1680" s="17"/>
      <c r="K1680" s="4" t="str">
        <f t="shared" si="133"/>
        <v/>
      </c>
      <c r="L1680" s="17"/>
      <c r="M1680" s="4" t="str">
        <f t="shared" si="134"/>
        <v/>
      </c>
      <c r="N1680" s="17"/>
      <c r="O1680" s="4" t="str">
        <f t="shared" si="135"/>
        <v/>
      </c>
      <c r="Q1680" s="18"/>
      <c r="R1680" s="5"/>
      <c r="S1680" s="13"/>
      <c r="T1680" s="3" t="e">
        <f>VLOOKUP(S1680,Catálogo!$A$1:$B$2,2,FALSE)</f>
        <v>#N/A</v>
      </c>
      <c r="U1680" s="13"/>
      <c r="Y1680" s="7" t="str">
        <f t="shared" si="136"/>
        <v/>
      </c>
      <c r="AA1680" s="9" t="str">
        <f t="shared" si="137"/>
        <v/>
      </c>
      <c r="AE1680" s="21"/>
      <c r="AF1680" s="28"/>
      <c r="AG1680" s="7"/>
    </row>
    <row r="1681" spans="2:33" x14ac:dyDescent="0.25">
      <c r="B1681" s="14"/>
      <c r="D1681" s="3">
        <v>1</v>
      </c>
      <c r="G1681" s="3" t="e">
        <f>VLOOKUP(F1681,'Categoria do Item'!$A$1:$B$8,2,FALSE)</f>
        <v>#N/A</v>
      </c>
      <c r="J1681" s="17"/>
      <c r="K1681" s="4" t="str">
        <f t="shared" si="133"/>
        <v/>
      </c>
      <c r="L1681" s="17"/>
      <c r="M1681" s="4" t="str">
        <f t="shared" si="134"/>
        <v/>
      </c>
      <c r="N1681" s="17"/>
      <c r="O1681" s="4" t="str">
        <f t="shared" si="135"/>
        <v/>
      </c>
      <c r="Q1681" s="18"/>
      <c r="R1681" s="5"/>
      <c r="S1681" s="13"/>
      <c r="T1681" s="3" t="e">
        <f>VLOOKUP(S1681,Catálogo!$A$1:$B$2,2,FALSE)</f>
        <v>#N/A</v>
      </c>
      <c r="U1681" s="13"/>
      <c r="Y1681" s="7" t="str">
        <f t="shared" si="136"/>
        <v/>
      </c>
      <c r="AA1681" s="9" t="str">
        <f t="shared" si="137"/>
        <v/>
      </c>
      <c r="AE1681" s="21"/>
      <c r="AF1681" s="28"/>
      <c r="AG1681" s="7"/>
    </row>
    <row r="1682" spans="2:33" x14ac:dyDescent="0.25">
      <c r="B1682" s="14"/>
      <c r="D1682" s="3">
        <v>1</v>
      </c>
      <c r="G1682" s="3" t="e">
        <f>VLOOKUP(F1682,'Categoria do Item'!$A$1:$B$8,2,FALSE)</f>
        <v>#N/A</v>
      </c>
      <c r="J1682" s="17"/>
      <c r="K1682" s="4" t="str">
        <f t="shared" si="133"/>
        <v/>
      </c>
      <c r="L1682" s="17"/>
      <c r="M1682" s="4" t="str">
        <f t="shared" si="134"/>
        <v/>
      </c>
      <c r="N1682" s="17"/>
      <c r="O1682" s="4" t="str">
        <f t="shared" si="135"/>
        <v/>
      </c>
      <c r="Q1682" s="18"/>
      <c r="R1682" s="5"/>
      <c r="S1682" s="13"/>
      <c r="T1682" s="3" t="e">
        <f>VLOOKUP(S1682,Catálogo!$A$1:$B$2,2,FALSE)</f>
        <v>#N/A</v>
      </c>
      <c r="U1682" s="13"/>
      <c r="Y1682" s="7" t="str">
        <f t="shared" si="136"/>
        <v/>
      </c>
      <c r="AA1682" s="9" t="str">
        <f t="shared" si="137"/>
        <v/>
      </c>
      <c r="AE1682" s="21"/>
      <c r="AF1682" s="28"/>
      <c r="AG1682" s="7"/>
    </row>
    <row r="1683" spans="2:33" x14ac:dyDescent="0.25">
      <c r="B1683" s="14"/>
      <c r="D1683" s="3">
        <v>1</v>
      </c>
      <c r="G1683" s="3" t="e">
        <f>VLOOKUP(F1683,'Categoria do Item'!$A$1:$B$8,2,FALSE)</f>
        <v>#N/A</v>
      </c>
      <c r="J1683" s="17"/>
      <c r="K1683" s="4" t="str">
        <f t="shared" si="133"/>
        <v/>
      </c>
      <c r="L1683" s="17"/>
      <c r="M1683" s="4" t="str">
        <f t="shared" si="134"/>
        <v/>
      </c>
      <c r="N1683" s="17"/>
      <c r="O1683" s="4" t="str">
        <f t="shared" si="135"/>
        <v/>
      </c>
      <c r="Q1683" s="18"/>
      <c r="R1683" s="5"/>
      <c r="S1683" s="13"/>
      <c r="T1683" s="3" t="e">
        <f>VLOOKUP(S1683,Catálogo!$A$1:$B$2,2,FALSE)</f>
        <v>#N/A</v>
      </c>
      <c r="U1683" s="13"/>
      <c r="Y1683" s="7" t="str">
        <f t="shared" si="136"/>
        <v/>
      </c>
      <c r="AA1683" s="9" t="str">
        <f t="shared" si="137"/>
        <v/>
      </c>
      <c r="AE1683" s="21"/>
      <c r="AF1683" s="28"/>
      <c r="AG1683" s="7"/>
    </row>
    <row r="1684" spans="2:33" x14ac:dyDescent="0.25">
      <c r="B1684" s="14"/>
      <c r="D1684" s="3">
        <v>1</v>
      </c>
      <c r="G1684" s="3" t="e">
        <f>VLOOKUP(F1684,'Categoria do Item'!$A$1:$B$8,2,FALSE)</f>
        <v>#N/A</v>
      </c>
      <c r="J1684" s="17"/>
      <c r="K1684" s="4" t="str">
        <f t="shared" si="133"/>
        <v/>
      </c>
      <c r="L1684" s="17"/>
      <c r="M1684" s="4" t="str">
        <f t="shared" si="134"/>
        <v/>
      </c>
      <c r="N1684" s="17"/>
      <c r="O1684" s="4" t="str">
        <f t="shared" si="135"/>
        <v/>
      </c>
      <c r="Q1684" s="18"/>
      <c r="R1684" s="5"/>
      <c r="S1684" s="13"/>
      <c r="T1684" s="3" t="e">
        <f>VLOOKUP(S1684,Catálogo!$A$1:$B$2,2,FALSE)</f>
        <v>#N/A</v>
      </c>
      <c r="U1684" s="13"/>
      <c r="Y1684" s="7" t="str">
        <f t="shared" si="136"/>
        <v/>
      </c>
      <c r="AA1684" s="9" t="str">
        <f t="shared" si="137"/>
        <v/>
      </c>
      <c r="AE1684" s="21"/>
      <c r="AF1684" s="28"/>
      <c r="AG1684" s="7"/>
    </row>
    <row r="1685" spans="2:33" x14ac:dyDescent="0.25">
      <c r="B1685" s="14"/>
      <c r="D1685" s="3">
        <v>1</v>
      </c>
      <c r="G1685" s="3" t="e">
        <f>VLOOKUP(F1685,'Categoria do Item'!$A$1:$B$8,2,FALSE)</f>
        <v>#N/A</v>
      </c>
      <c r="J1685" s="17"/>
      <c r="K1685" s="4" t="str">
        <f t="shared" si="133"/>
        <v/>
      </c>
      <c r="L1685" s="17"/>
      <c r="M1685" s="4" t="str">
        <f t="shared" si="134"/>
        <v/>
      </c>
      <c r="N1685" s="17"/>
      <c r="O1685" s="4" t="str">
        <f t="shared" si="135"/>
        <v/>
      </c>
      <c r="Q1685" s="18"/>
      <c r="R1685" s="5"/>
      <c r="S1685" s="13"/>
      <c r="T1685" s="3" t="e">
        <f>VLOOKUP(S1685,Catálogo!$A$1:$B$2,2,FALSE)</f>
        <v>#N/A</v>
      </c>
      <c r="U1685" s="13"/>
      <c r="Y1685" s="7" t="str">
        <f t="shared" si="136"/>
        <v/>
      </c>
      <c r="AA1685" s="9" t="str">
        <f t="shared" si="137"/>
        <v/>
      </c>
      <c r="AE1685" s="21"/>
      <c r="AF1685" s="28"/>
      <c r="AG1685" s="7"/>
    </row>
    <row r="1686" spans="2:33" x14ac:dyDescent="0.25">
      <c r="B1686" s="14"/>
      <c r="D1686" s="3">
        <v>1</v>
      </c>
      <c r="G1686" s="3" t="e">
        <f>VLOOKUP(F1686,'Categoria do Item'!$A$1:$B$8,2,FALSE)</f>
        <v>#N/A</v>
      </c>
      <c r="J1686" s="17"/>
      <c r="K1686" s="4" t="str">
        <f t="shared" si="133"/>
        <v/>
      </c>
      <c r="L1686" s="17"/>
      <c r="M1686" s="4" t="str">
        <f t="shared" si="134"/>
        <v/>
      </c>
      <c r="N1686" s="17"/>
      <c r="O1686" s="4" t="str">
        <f t="shared" si="135"/>
        <v/>
      </c>
      <c r="Q1686" s="18"/>
      <c r="R1686" s="5"/>
      <c r="S1686" s="13"/>
      <c r="T1686" s="3" t="e">
        <f>VLOOKUP(S1686,Catálogo!$A$1:$B$2,2,FALSE)</f>
        <v>#N/A</v>
      </c>
      <c r="U1686" s="13"/>
      <c r="Y1686" s="7" t="str">
        <f t="shared" si="136"/>
        <v/>
      </c>
      <c r="AA1686" s="9" t="str">
        <f t="shared" si="137"/>
        <v/>
      </c>
      <c r="AE1686" s="21"/>
      <c r="AF1686" s="28"/>
      <c r="AG1686" s="7"/>
    </row>
    <row r="1687" spans="2:33" x14ac:dyDescent="0.25">
      <c r="B1687" s="14"/>
      <c r="D1687" s="3">
        <v>1</v>
      </c>
      <c r="G1687" s="3" t="e">
        <f>VLOOKUP(F1687,'Categoria do Item'!$A$1:$B$8,2,FALSE)</f>
        <v>#N/A</v>
      </c>
      <c r="J1687" s="17"/>
      <c r="K1687" s="4" t="str">
        <f t="shared" si="133"/>
        <v/>
      </c>
      <c r="L1687" s="17"/>
      <c r="M1687" s="4" t="str">
        <f t="shared" si="134"/>
        <v/>
      </c>
      <c r="N1687" s="17"/>
      <c r="O1687" s="4" t="str">
        <f t="shared" si="135"/>
        <v/>
      </c>
      <c r="Q1687" s="18"/>
      <c r="R1687" s="5"/>
      <c r="S1687" s="13"/>
      <c r="T1687" s="3" t="e">
        <f>VLOOKUP(S1687,Catálogo!$A$1:$B$2,2,FALSE)</f>
        <v>#N/A</v>
      </c>
      <c r="U1687" s="13"/>
      <c r="Y1687" s="7" t="str">
        <f t="shared" si="136"/>
        <v/>
      </c>
      <c r="AA1687" s="9" t="str">
        <f t="shared" si="137"/>
        <v/>
      </c>
      <c r="AE1687" s="21"/>
      <c r="AF1687" s="28"/>
      <c r="AG1687" s="7"/>
    </row>
    <row r="1688" spans="2:33" x14ac:dyDescent="0.25">
      <c r="B1688" s="14"/>
      <c r="D1688" s="3">
        <v>1</v>
      </c>
      <c r="G1688" s="3" t="e">
        <f>VLOOKUP(F1688,'Categoria do Item'!$A$1:$B$8,2,FALSE)</f>
        <v>#N/A</v>
      </c>
      <c r="J1688" s="17"/>
      <c r="K1688" s="4" t="str">
        <f t="shared" si="133"/>
        <v/>
      </c>
      <c r="L1688" s="17"/>
      <c r="M1688" s="4" t="str">
        <f t="shared" si="134"/>
        <v/>
      </c>
      <c r="N1688" s="17"/>
      <c r="O1688" s="4" t="str">
        <f t="shared" si="135"/>
        <v/>
      </c>
      <c r="Q1688" s="18"/>
      <c r="R1688" s="5"/>
      <c r="S1688" s="13"/>
      <c r="T1688" s="3" t="e">
        <f>VLOOKUP(S1688,Catálogo!$A$1:$B$2,2,FALSE)</f>
        <v>#N/A</v>
      </c>
      <c r="U1688" s="13"/>
      <c r="Y1688" s="7" t="str">
        <f t="shared" si="136"/>
        <v/>
      </c>
      <c r="AA1688" s="9" t="str">
        <f t="shared" si="137"/>
        <v/>
      </c>
      <c r="AE1688" s="21"/>
      <c r="AF1688" s="28"/>
      <c r="AG1688" s="7"/>
    </row>
    <row r="1689" spans="2:33" x14ac:dyDescent="0.25">
      <c r="B1689" s="14"/>
      <c r="D1689" s="3">
        <v>1</v>
      </c>
      <c r="G1689" s="3" t="e">
        <f>VLOOKUP(F1689,'Categoria do Item'!$A$1:$B$8,2,FALSE)</f>
        <v>#N/A</v>
      </c>
      <c r="J1689" s="17"/>
      <c r="K1689" s="4" t="str">
        <f t="shared" si="133"/>
        <v/>
      </c>
      <c r="L1689" s="17"/>
      <c r="M1689" s="4" t="str">
        <f t="shared" si="134"/>
        <v/>
      </c>
      <c r="N1689" s="17"/>
      <c r="O1689" s="4" t="str">
        <f t="shared" si="135"/>
        <v/>
      </c>
      <c r="Q1689" s="18"/>
      <c r="R1689" s="5"/>
      <c r="S1689" s="13"/>
      <c r="T1689" s="3" t="e">
        <f>VLOOKUP(S1689,Catálogo!$A$1:$B$2,2,FALSE)</f>
        <v>#N/A</v>
      </c>
      <c r="U1689" s="13"/>
      <c r="Y1689" s="7" t="str">
        <f t="shared" si="136"/>
        <v/>
      </c>
      <c r="AA1689" s="9" t="str">
        <f t="shared" si="137"/>
        <v/>
      </c>
      <c r="AE1689" s="21"/>
      <c r="AF1689" s="28"/>
      <c r="AG1689" s="7"/>
    </row>
    <row r="1690" spans="2:33" x14ac:dyDescent="0.25">
      <c r="B1690" s="14"/>
      <c r="D1690" s="3">
        <v>1</v>
      </c>
      <c r="G1690" s="3" t="e">
        <f>VLOOKUP(F1690,'Categoria do Item'!$A$1:$B$8,2,FALSE)</f>
        <v>#N/A</v>
      </c>
      <c r="J1690" s="17"/>
      <c r="K1690" s="4" t="str">
        <f t="shared" si="133"/>
        <v/>
      </c>
      <c r="L1690" s="17"/>
      <c r="M1690" s="4" t="str">
        <f t="shared" si="134"/>
        <v/>
      </c>
      <c r="N1690" s="17"/>
      <c r="O1690" s="4" t="str">
        <f t="shared" si="135"/>
        <v/>
      </c>
      <c r="Q1690" s="18"/>
      <c r="R1690" s="5"/>
      <c r="S1690" s="13"/>
      <c r="T1690" s="3" t="e">
        <f>VLOOKUP(S1690,Catálogo!$A$1:$B$2,2,FALSE)</f>
        <v>#N/A</v>
      </c>
      <c r="U1690" s="13"/>
      <c r="Y1690" s="7" t="str">
        <f t="shared" si="136"/>
        <v/>
      </c>
      <c r="AA1690" s="9" t="str">
        <f t="shared" si="137"/>
        <v/>
      </c>
      <c r="AE1690" s="21"/>
      <c r="AF1690" s="28"/>
      <c r="AG1690" s="7"/>
    </row>
    <row r="1691" spans="2:33" x14ac:dyDescent="0.25">
      <c r="B1691" s="14"/>
      <c r="D1691" s="3">
        <v>1</v>
      </c>
      <c r="G1691" s="3" t="e">
        <f>VLOOKUP(F1691,'Categoria do Item'!$A$1:$B$8,2,FALSE)</f>
        <v>#N/A</v>
      </c>
      <c r="J1691" s="17"/>
      <c r="K1691" s="4" t="str">
        <f t="shared" si="133"/>
        <v/>
      </c>
      <c r="L1691" s="17"/>
      <c r="M1691" s="4" t="str">
        <f t="shared" si="134"/>
        <v/>
      </c>
      <c r="N1691" s="17"/>
      <c r="O1691" s="4" t="str">
        <f t="shared" si="135"/>
        <v/>
      </c>
      <c r="Q1691" s="18"/>
      <c r="R1691" s="5"/>
      <c r="S1691" s="13"/>
      <c r="T1691" s="3" t="e">
        <f>VLOOKUP(S1691,Catálogo!$A$1:$B$2,2,FALSE)</f>
        <v>#N/A</v>
      </c>
      <c r="U1691" s="13"/>
      <c r="Y1691" s="7" t="str">
        <f t="shared" si="136"/>
        <v/>
      </c>
      <c r="AA1691" s="9" t="str">
        <f t="shared" si="137"/>
        <v/>
      </c>
      <c r="AE1691" s="21"/>
      <c r="AF1691" s="28"/>
      <c r="AG1691" s="7"/>
    </row>
    <row r="1692" spans="2:33" x14ac:dyDescent="0.25">
      <c r="B1692" s="14"/>
      <c r="D1692" s="3">
        <v>1</v>
      </c>
      <c r="G1692" s="3" t="e">
        <f>VLOOKUP(F1692,'Categoria do Item'!$A$1:$B$8,2,FALSE)</f>
        <v>#N/A</v>
      </c>
      <c r="J1692" s="17"/>
      <c r="K1692" s="4" t="str">
        <f t="shared" si="133"/>
        <v/>
      </c>
      <c r="L1692" s="17"/>
      <c r="M1692" s="4" t="str">
        <f t="shared" si="134"/>
        <v/>
      </c>
      <c r="N1692" s="17"/>
      <c r="O1692" s="4" t="str">
        <f t="shared" si="135"/>
        <v/>
      </c>
      <c r="Q1692" s="18"/>
      <c r="R1692" s="5"/>
      <c r="S1692" s="13"/>
      <c r="T1692" s="3" t="e">
        <f>VLOOKUP(S1692,Catálogo!$A$1:$B$2,2,FALSE)</f>
        <v>#N/A</v>
      </c>
      <c r="U1692" s="13"/>
      <c r="Y1692" s="7" t="str">
        <f t="shared" si="136"/>
        <v/>
      </c>
      <c r="AA1692" s="9" t="str">
        <f t="shared" si="137"/>
        <v/>
      </c>
      <c r="AE1692" s="21"/>
      <c r="AF1692" s="28"/>
      <c r="AG1692" s="7"/>
    </row>
    <row r="1693" spans="2:33" x14ac:dyDescent="0.25">
      <c r="B1693" s="14"/>
      <c r="D1693" s="3">
        <v>1</v>
      </c>
      <c r="G1693" s="3" t="e">
        <f>VLOOKUP(F1693,'Categoria do Item'!$A$1:$B$8,2,FALSE)</f>
        <v>#N/A</v>
      </c>
      <c r="J1693" s="17"/>
      <c r="K1693" s="4" t="str">
        <f t="shared" si="133"/>
        <v/>
      </c>
      <c r="L1693" s="17"/>
      <c r="M1693" s="4" t="str">
        <f t="shared" si="134"/>
        <v/>
      </c>
      <c r="N1693" s="17"/>
      <c r="O1693" s="4" t="str">
        <f t="shared" si="135"/>
        <v/>
      </c>
      <c r="Q1693" s="18"/>
      <c r="R1693" s="5"/>
      <c r="S1693" s="13"/>
      <c r="T1693" s="3" t="e">
        <f>VLOOKUP(S1693,Catálogo!$A$1:$B$2,2,FALSE)</f>
        <v>#N/A</v>
      </c>
      <c r="U1693" s="13"/>
      <c r="Y1693" s="7" t="str">
        <f t="shared" si="136"/>
        <v/>
      </c>
      <c r="AA1693" s="9" t="str">
        <f t="shared" si="137"/>
        <v/>
      </c>
      <c r="AE1693" s="21"/>
      <c r="AF1693" s="28"/>
      <c r="AG1693" s="7"/>
    </row>
    <row r="1694" spans="2:33" x14ac:dyDescent="0.25">
      <c r="B1694" s="14"/>
      <c r="D1694" s="3">
        <v>1</v>
      </c>
      <c r="G1694" s="3" t="e">
        <f>VLOOKUP(F1694,'Categoria do Item'!$A$1:$B$8,2,FALSE)</f>
        <v>#N/A</v>
      </c>
      <c r="J1694" s="17"/>
      <c r="K1694" s="4" t="str">
        <f t="shared" si="133"/>
        <v/>
      </c>
      <c r="L1694" s="17"/>
      <c r="M1694" s="4" t="str">
        <f t="shared" si="134"/>
        <v/>
      </c>
      <c r="N1694" s="17"/>
      <c r="O1694" s="4" t="str">
        <f t="shared" si="135"/>
        <v/>
      </c>
      <c r="Q1694" s="18"/>
      <c r="R1694" s="5"/>
      <c r="S1694" s="13"/>
      <c r="T1694" s="3" t="e">
        <f>VLOOKUP(S1694,Catálogo!$A$1:$B$2,2,FALSE)</f>
        <v>#N/A</v>
      </c>
      <c r="U1694" s="13"/>
      <c r="Y1694" s="7" t="str">
        <f t="shared" si="136"/>
        <v/>
      </c>
      <c r="AA1694" s="9" t="str">
        <f t="shared" si="137"/>
        <v/>
      </c>
      <c r="AE1694" s="21"/>
      <c r="AF1694" s="28"/>
      <c r="AG1694" s="7"/>
    </row>
    <row r="1695" spans="2:33" x14ac:dyDescent="0.25">
      <c r="B1695" s="14"/>
      <c r="D1695" s="3">
        <v>1</v>
      </c>
      <c r="G1695" s="3" t="e">
        <f>VLOOKUP(F1695,'Categoria do Item'!$A$1:$B$8,2,FALSE)</f>
        <v>#N/A</v>
      </c>
      <c r="J1695" s="17"/>
      <c r="K1695" s="4" t="str">
        <f t="shared" si="133"/>
        <v/>
      </c>
      <c r="L1695" s="17"/>
      <c r="M1695" s="4" t="str">
        <f t="shared" si="134"/>
        <v/>
      </c>
      <c r="N1695" s="17"/>
      <c r="O1695" s="4" t="str">
        <f t="shared" si="135"/>
        <v/>
      </c>
      <c r="Q1695" s="18"/>
      <c r="R1695" s="5"/>
      <c r="S1695" s="13"/>
      <c r="T1695" s="3" t="e">
        <f>VLOOKUP(S1695,Catálogo!$A$1:$B$2,2,FALSE)</f>
        <v>#N/A</v>
      </c>
      <c r="U1695" s="13"/>
      <c r="Y1695" s="7" t="str">
        <f t="shared" si="136"/>
        <v/>
      </c>
      <c r="AA1695" s="9" t="str">
        <f t="shared" si="137"/>
        <v/>
      </c>
      <c r="AE1695" s="21"/>
      <c r="AF1695" s="28"/>
      <c r="AG1695" s="7"/>
    </row>
    <row r="1696" spans="2:33" x14ac:dyDescent="0.25">
      <c r="B1696" s="14"/>
      <c r="D1696" s="3">
        <v>1</v>
      </c>
      <c r="G1696" s="3" t="e">
        <f>VLOOKUP(F1696,'Categoria do Item'!$A$1:$B$8,2,FALSE)</f>
        <v>#N/A</v>
      </c>
      <c r="J1696" s="17"/>
      <c r="K1696" s="4" t="str">
        <f t="shared" si="133"/>
        <v/>
      </c>
      <c r="L1696" s="17"/>
      <c r="M1696" s="4" t="str">
        <f t="shared" si="134"/>
        <v/>
      </c>
      <c r="N1696" s="17"/>
      <c r="O1696" s="4" t="str">
        <f t="shared" si="135"/>
        <v/>
      </c>
      <c r="Q1696" s="18"/>
      <c r="R1696" s="5"/>
      <c r="S1696" s="13"/>
      <c r="T1696" s="3" t="e">
        <f>VLOOKUP(S1696,Catálogo!$A$1:$B$2,2,FALSE)</f>
        <v>#N/A</v>
      </c>
      <c r="U1696" s="13"/>
      <c r="Y1696" s="7" t="str">
        <f t="shared" si="136"/>
        <v/>
      </c>
      <c r="AA1696" s="9" t="str">
        <f t="shared" si="137"/>
        <v/>
      </c>
      <c r="AE1696" s="21"/>
      <c r="AF1696" s="28"/>
      <c r="AG1696" s="7"/>
    </row>
    <row r="1697" spans="2:33" x14ac:dyDescent="0.25">
      <c r="B1697" s="14"/>
      <c r="D1697" s="3">
        <v>1</v>
      </c>
      <c r="G1697" s="3" t="e">
        <f>VLOOKUP(F1697,'Categoria do Item'!$A$1:$B$8,2,FALSE)</f>
        <v>#N/A</v>
      </c>
      <c r="J1697" s="17"/>
      <c r="K1697" s="4" t="str">
        <f t="shared" si="133"/>
        <v/>
      </c>
      <c r="L1697" s="17"/>
      <c r="M1697" s="4" t="str">
        <f t="shared" si="134"/>
        <v/>
      </c>
      <c r="N1697" s="17"/>
      <c r="O1697" s="4" t="str">
        <f t="shared" si="135"/>
        <v/>
      </c>
      <c r="Q1697" s="18"/>
      <c r="R1697" s="5"/>
      <c r="S1697" s="13"/>
      <c r="T1697" s="3" t="e">
        <f>VLOOKUP(S1697,Catálogo!$A$1:$B$2,2,FALSE)</f>
        <v>#N/A</v>
      </c>
      <c r="U1697" s="13"/>
      <c r="Y1697" s="7" t="str">
        <f t="shared" si="136"/>
        <v/>
      </c>
      <c r="AA1697" s="9" t="str">
        <f t="shared" si="137"/>
        <v/>
      </c>
      <c r="AE1697" s="21"/>
      <c r="AF1697" s="28"/>
      <c r="AG1697" s="7"/>
    </row>
    <row r="1698" spans="2:33" x14ac:dyDescent="0.25">
      <c r="B1698" s="14"/>
      <c r="D1698" s="3">
        <v>1</v>
      </c>
      <c r="G1698" s="3" t="e">
        <f>VLOOKUP(F1698,'Categoria do Item'!$A$1:$B$8,2,FALSE)</f>
        <v>#N/A</v>
      </c>
      <c r="J1698" s="17"/>
      <c r="K1698" s="4" t="str">
        <f t="shared" si="133"/>
        <v/>
      </c>
      <c r="L1698" s="17"/>
      <c r="M1698" s="4" t="str">
        <f t="shared" si="134"/>
        <v/>
      </c>
      <c r="N1698" s="17"/>
      <c r="O1698" s="4" t="str">
        <f t="shared" si="135"/>
        <v/>
      </c>
      <c r="Q1698" s="18"/>
      <c r="R1698" s="5"/>
      <c r="S1698" s="13"/>
      <c r="T1698" s="3" t="e">
        <f>VLOOKUP(S1698,Catálogo!$A$1:$B$2,2,FALSE)</f>
        <v>#N/A</v>
      </c>
      <c r="U1698" s="13"/>
      <c r="Y1698" s="7" t="str">
        <f t="shared" si="136"/>
        <v/>
      </c>
      <c r="AA1698" s="9" t="str">
        <f t="shared" si="137"/>
        <v/>
      </c>
      <c r="AE1698" s="21"/>
      <c r="AF1698" s="28"/>
      <c r="AG1698" s="7"/>
    </row>
    <row r="1699" spans="2:33" x14ac:dyDescent="0.25">
      <c r="B1699" s="14"/>
      <c r="D1699" s="3">
        <v>1</v>
      </c>
      <c r="G1699" s="3" t="e">
        <f>VLOOKUP(F1699,'Categoria do Item'!$A$1:$B$8,2,FALSE)</f>
        <v>#N/A</v>
      </c>
      <c r="J1699" s="17"/>
      <c r="K1699" s="4" t="str">
        <f t="shared" si="133"/>
        <v/>
      </c>
      <c r="L1699" s="17"/>
      <c r="M1699" s="4" t="str">
        <f t="shared" si="134"/>
        <v/>
      </c>
      <c r="N1699" s="17"/>
      <c r="O1699" s="4" t="str">
        <f t="shared" si="135"/>
        <v/>
      </c>
      <c r="Q1699" s="18"/>
      <c r="R1699" s="5"/>
      <c r="S1699" s="13"/>
      <c r="T1699" s="3" t="e">
        <f>VLOOKUP(S1699,Catálogo!$A$1:$B$2,2,FALSE)</f>
        <v>#N/A</v>
      </c>
      <c r="U1699" s="13"/>
      <c r="Y1699" s="7" t="str">
        <f t="shared" si="136"/>
        <v/>
      </c>
      <c r="AA1699" s="9" t="str">
        <f t="shared" si="137"/>
        <v/>
      </c>
      <c r="AE1699" s="21"/>
      <c r="AF1699" s="28"/>
      <c r="AG1699" s="7"/>
    </row>
    <row r="1700" spans="2:33" x14ac:dyDescent="0.25">
      <c r="B1700" s="14"/>
      <c r="D1700" s="3">
        <v>1</v>
      </c>
      <c r="G1700" s="3" t="e">
        <f>VLOOKUP(F1700,'Categoria do Item'!$A$1:$B$8,2,FALSE)</f>
        <v>#N/A</v>
      </c>
      <c r="J1700" s="17"/>
      <c r="K1700" s="4" t="str">
        <f t="shared" si="133"/>
        <v/>
      </c>
      <c r="L1700" s="17"/>
      <c r="M1700" s="4" t="str">
        <f t="shared" si="134"/>
        <v/>
      </c>
      <c r="N1700" s="17"/>
      <c r="O1700" s="4" t="str">
        <f t="shared" si="135"/>
        <v/>
      </c>
      <c r="Q1700" s="18"/>
      <c r="R1700" s="5"/>
      <c r="S1700" s="13"/>
      <c r="T1700" s="3" t="e">
        <f>VLOOKUP(S1700,Catálogo!$A$1:$B$2,2,FALSE)</f>
        <v>#N/A</v>
      </c>
      <c r="U1700" s="13"/>
      <c r="Y1700" s="7" t="str">
        <f t="shared" si="136"/>
        <v/>
      </c>
      <c r="AA1700" s="9" t="str">
        <f t="shared" si="137"/>
        <v/>
      </c>
      <c r="AE1700" s="21"/>
      <c r="AF1700" s="28"/>
      <c r="AG1700" s="7"/>
    </row>
    <row r="1701" spans="2:33" x14ac:dyDescent="0.25">
      <c r="B1701" s="14"/>
      <c r="D1701" s="3">
        <v>1</v>
      </c>
      <c r="G1701" s="3" t="e">
        <f>VLOOKUP(F1701,'Categoria do Item'!$A$1:$B$8,2,FALSE)</f>
        <v>#N/A</v>
      </c>
      <c r="J1701" s="17"/>
      <c r="K1701" s="4" t="str">
        <f t="shared" si="133"/>
        <v/>
      </c>
      <c r="L1701" s="17"/>
      <c r="M1701" s="4" t="str">
        <f t="shared" si="134"/>
        <v/>
      </c>
      <c r="N1701" s="17"/>
      <c r="O1701" s="4" t="str">
        <f t="shared" si="135"/>
        <v/>
      </c>
      <c r="Q1701" s="18"/>
      <c r="R1701" s="5"/>
      <c r="S1701" s="13"/>
      <c r="T1701" s="3" t="e">
        <f>VLOOKUP(S1701,Catálogo!$A$1:$B$2,2,FALSE)</f>
        <v>#N/A</v>
      </c>
      <c r="U1701" s="13"/>
      <c r="Y1701" s="7" t="str">
        <f t="shared" si="136"/>
        <v/>
      </c>
      <c r="AA1701" s="9" t="str">
        <f t="shared" si="137"/>
        <v/>
      </c>
      <c r="AE1701" s="21"/>
      <c r="AF1701" s="28"/>
      <c r="AG1701" s="7"/>
    </row>
    <row r="1702" spans="2:33" x14ac:dyDescent="0.25">
      <c r="B1702" s="14"/>
      <c r="D1702" s="3">
        <v>1</v>
      </c>
      <c r="G1702" s="3" t="e">
        <f>VLOOKUP(F1702,'Categoria do Item'!$A$1:$B$8,2,FALSE)</f>
        <v>#N/A</v>
      </c>
      <c r="J1702" s="17"/>
      <c r="K1702" s="4" t="str">
        <f t="shared" si="133"/>
        <v/>
      </c>
      <c r="L1702" s="17"/>
      <c r="M1702" s="4" t="str">
        <f t="shared" si="134"/>
        <v/>
      </c>
      <c r="N1702" s="17"/>
      <c r="O1702" s="4" t="str">
        <f t="shared" si="135"/>
        <v/>
      </c>
      <c r="Q1702" s="18"/>
      <c r="R1702" s="5"/>
      <c r="S1702" s="13"/>
      <c r="T1702" s="3" t="e">
        <f>VLOOKUP(S1702,Catálogo!$A$1:$B$2,2,FALSE)</f>
        <v>#N/A</v>
      </c>
      <c r="U1702" s="13"/>
      <c r="Y1702" s="7" t="str">
        <f t="shared" si="136"/>
        <v/>
      </c>
      <c r="AA1702" s="9" t="str">
        <f t="shared" si="137"/>
        <v/>
      </c>
      <c r="AE1702" s="21"/>
      <c r="AF1702" s="28"/>
      <c r="AG1702" s="7"/>
    </row>
    <row r="1703" spans="2:33" x14ac:dyDescent="0.25">
      <c r="B1703" s="14"/>
      <c r="D1703" s="3">
        <v>1</v>
      </c>
      <c r="G1703" s="3" t="e">
        <f>VLOOKUP(F1703,'Categoria do Item'!$A$1:$B$8,2,FALSE)</f>
        <v>#N/A</v>
      </c>
      <c r="J1703" s="17"/>
      <c r="K1703" s="4" t="str">
        <f t="shared" si="133"/>
        <v/>
      </c>
      <c r="L1703" s="17"/>
      <c r="M1703" s="4" t="str">
        <f t="shared" si="134"/>
        <v/>
      </c>
      <c r="N1703" s="17"/>
      <c r="O1703" s="4" t="str">
        <f t="shared" si="135"/>
        <v/>
      </c>
      <c r="Q1703" s="18"/>
      <c r="R1703" s="5"/>
      <c r="S1703" s="13"/>
      <c r="T1703" s="3" t="e">
        <f>VLOOKUP(S1703,Catálogo!$A$1:$B$2,2,FALSE)</f>
        <v>#N/A</v>
      </c>
      <c r="U1703" s="13"/>
      <c r="Y1703" s="7" t="str">
        <f t="shared" si="136"/>
        <v/>
      </c>
      <c r="AA1703" s="9" t="str">
        <f t="shared" si="137"/>
        <v/>
      </c>
      <c r="AE1703" s="21"/>
      <c r="AF1703" s="28"/>
      <c r="AG1703" s="7"/>
    </row>
    <row r="1704" spans="2:33" x14ac:dyDescent="0.25">
      <c r="B1704" s="14"/>
      <c r="D1704" s="3">
        <v>1</v>
      </c>
      <c r="G1704" s="3" t="e">
        <f>VLOOKUP(F1704,'Categoria do Item'!$A$1:$B$8,2,FALSE)</f>
        <v>#N/A</v>
      </c>
      <c r="J1704" s="17"/>
      <c r="K1704" s="4" t="str">
        <f t="shared" si="133"/>
        <v/>
      </c>
      <c r="L1704" s="17"/>
      <c r="M1704" s="4" t="str">
        <f t="shared" si="134"/>
        <v/>
      </c>
      <c r="N1704" s="17"/>
      <c r="O1704" s="4" t="str">
        <f t="shared" si="135"/>
        <v/>
      </c>
      <c r="Q1704" s="18"/>
      <c r="R1704" s="5"/>
      <c r="S1704" s="13"/>
      <c r="T1704" s="3" t="e">
        <f>VLOOKUP(S1704,Catálogo!$A$1:$B$2,2,FALSE)</f>
        <v>#N/A</v>
      </c>
      <c r="U1704" s="13"/>
      <c r="Y1704" s="7" t="str">
        <f t="shared" si="136"/>
        <v/>
      </c>
      <c r="AA1704" s="9" t="str">
        <f t="shared" si="137"/>
        <v/>
      </c>
      <c r="AE1704" s="21"/>
      <c r="AF1704" s="28"/>
      <c r="AG1704" s="7"/>
    </row>
    <row r="1705" spans="2:33" x14ac:dyDescent="0.25">
      <c r="B1705" s="14"/>
      <c r="D1705" s="3">
        <v>1</v>
      </c>
      <c r="G1705" s="3" t="e">
        <f>VLOOKUP(F1705,'Categoria do Item'!$A$1:$B$8,2,FALSE)</f>
        <v>#N/A</v>
      </c>
      <c r="J1705" s="17"/>
      <c r="K1705" s="4" t="str">
        <f t="shared" si="133"/>
        <v/>
      </c>
      <c r="L1705" s="17"/>
      <c r="M1705" s="4" t="str">
        <f t="shared" si="134"/>
        <v/>
      </c>
      <c r="N1705" s="17"/>
      <c r="O1705" s="4" t="str">
        <f t="shared" si="135"/>
        <v/>
      </c>
      <c r="Q1705" s="18"/>
      <c r="R1705" s="5"/>
      <c r="S1705" s="13"/>
      <c r="T1705" s="3" t="e">
        <f>VLOOKUP(S1705,Catálogo!$A$1:$B$2,2,FALSE)</f>
        <v>#N/A</v>
      </c>
      <c r="U1705" s="13"/>
      <c r="Y1705" s="7" t="str">
        <f t="shared" si="136"/>
        <v/>
      </c>
      <c r="AA1705" s="9" t="str">
        <f t="shared" si="137"/>
        <v/>
      </c>
      <c r="AE1705" s="21"/>
      <c r="AF1705" s="28"/>
      <c r="AG1705" s="7"/>
    </row>
    <row r="1706" spans="2:33" x14ac:dyDescent="0.25">
      <c r="B1706" s="14"/>
      <c r="D1706" s="3">
        <v>1</v>
      </c>
      <c r="G1706" s="3" t="e">
        <f>VLOOKUP(F1706,'Categoria do Item'!$A$1:$B$8,2,FALSE)</f>
        <v>#N/A</v>
      </c>
      <c r="J1706" s="17"/>
      <c r="K1706" s="4" t="str">
        <f t="shared" si="133"/>
        <v/>
      </c>
      <c r="L1706" s="17"/>
      <c r="M1706" s="4" t="str">
        <f t="shared" si="134"/>
        <v/>
      </c>
      <c r="N1706" s="17"/>
      <c r="O1706" s="4" t="str">
        <f t="shared" si="135"/>
        <v/>
      </c>
      <c r="Q1706" s="18"/>
      <c r="R1706" s="5"/>
      <c r="S1706" s="13"/>
      <c r="T1706" s="3" t="e">
        <f>VLOOKUP(S1706,Catálogo!$A$1:$B$2,2,FALSE)</f>
        <v>#N/A</v>
      </c>
      <c r="U1706" s="13"/>
      <c r="Y1706" s="7" t="str">
        <f t="shared" si="136"/>
        <v/>
      </c>
      <c r="AA1706" s="9" t="str">
        <f t="shared" si="137"/>
        <v/>
      </c>
      <c r="AE1706" s="21"/>
      <c r="AF1706" s="28"/>
      <c r="AG1706" s="7"/>
    </row>
    <row r="1707" spans="2:33" x14ac:dyDescent="0.25">
      <c r="B1707" s="14"/>
      <c r="D1707" s="3">
        <v>1</v>
      </c>
      <c r="G1707" s="3" t="e">
        <f>VLOOKUP(F1707,'Categoria do Item'!$A$1:$B$8,2,FALSE)</f>
        <v>#N/A</v>
      </c>
      <c r="J1707" s="17"/>
      <c r="K1707" s="4" t="str">
        <f t="shared" si="133"/>
        <v/>
      </c>
      <c r="L1707" s="17"/>
      <c r="M1707" s="4" t="str">
        <f t="shared" si="134"/>
        <v/>
      </c>
      <c r="N1707" s="17"/>
      <c r="O1707" s="4" t="str">
        <f t="shared" si="135"/>
        <v/>
      </c>
      <c r="Q1707" s="18"/>
      <c r="R1707" s="5"/>
      <c r="S1707" s="13"/>
      <c r="T1707" s="3" t="e">
        <f>VLOOKUP(S1707,Catálogo!$A$1:$B$2,2,FALSE)</f>
        <v>#N/A</v>
      </c>
      <c r="U1707" s="13"/>
      <c r="Y1707" s="7" t="str">
        <f t="shared" si="136"/>
        <v/>
      </c>
      <c r="AA1707" s="9" t="str">
        <f t="shared" si="137"/>
        <v/>
      </c>
      <c r="AE1707" s="21"/>
      <c r="AF1707" s="28"/>
      <c r="AG1707" s="7"/>
    </row>
    <row r="1708" spans="2:33" x14ac:dyDescent="0.25">
      <c r="B1708" s="14"/>
      <c r="D1708" s="3">
        <v>1</v>
      </c>
      <c r="G1708" s="3" t="e">
        <f>VLOOKUP(F1708,'Categoria do Item'!$A$1:$B$8,2,FALSE)</f>
        <v>#N/A</v>
      </c>
      <c r="J1708" s="17"/>
      <c r="K1708" s="4" t="str">
        <f t="shared" si="133"/>
        <v/>
      </c>
      <c r="L1708" s="17"/>
      <c r="M1708" s="4" t="str">
        <f t="shared" si="134"/>
        <v/>
      </c>
      <c r="N1708" s="17"/>
      <c r="O1708" s="4" t="str">
        <f t="shared" si="135"/>
        <v/>
      </c>
      <c r="Q1708" s="18"/>
      <c r="R1708" s="5"/>
      <c r="S1708" s="13"/>
      <c r="T1708" s="3" t="e">
        <f>VLOOKUP(S1708,Catálogo!$A$1:$B$2,2,FALSE)</f>
        <v>#N/A</v>
      </c>
      <c r="U1708" s="13"/>
      <c r="Y1708" s="7" t="str">
        <f t="shared" si="136"/>
        <v/>
      </c>
      <c r="AA1708" s="9" t="str">
        <f t="shared" si="137"/>
        <v/>
      </c>
      <c r="AE1708" s="21"/>
      <c r="AF1708" s="28"/>
      <c r="AG1708" s="7"/>
    </row>
    <row r="1709" spans="2:33" x14ac:dyDescent="0.25">
      <c r="B1709" s="14"/>
      <c r="D1709" s="3">
        <v>1</v>
      </c>
      <c r="G1709" s="3" t="e">
        <f>VLOOKUP(F1709,'Categoria do Item'!$A$1:$B$8,2,FALSE)</f>
        <v>#N/A</v>
      </c>
      <c r="J1709" s="17"/>
      <c r="K1709" s="4" t="str">
        <f t="shared" si="133"/>
        <v/>
      </c>
      <c r="L1709" s="17"/>
      <c r="M1709" s="4" t="str">
        <f t="shared" si="134"/>
        <v/>
      </c>
      <c r="N1709" s="17"/>
      <c r="O1709" s="4" t="str">
        <f t="shared" si="135"/>
        <v/>
      </c>
      <c r="Q1709" s="18"/>
      <c r="R1709" s="5"/>
      <c r="S1709" s="13"/>
      <c r="T1709" s="3" t="e">
        <f>VLOOKUP(S1709,Catálogo!$A$1:$B$2,2,FALSE)</f>
        <v>#N/A</v>
      </c>
      <c r="U1709" s="13"/>
      <c r="Y1709" s="7" t="str">
        <f t="shared" si="136"/>
        <v/>
      </c>
      <c r="AA1709" s="9" t="str">
        <f t="shared" si="137"/>
        <v/>
      </c>
      <c r="AE1709" s="21"/>
      <c r="AF1709" s="28"/>
      <c r="AG1709" s="7"/>
    </row>
    <row r="1710" spans="2:33" x14ac:dyDescent="0.25">
      <c r="B1710" s="14"/>
      <c r="D1710" s="3">
        <v>1</v>
      </c>
      <c r="G1710" s="3" t="e">
        <f>VLOOKUP(F1710,'Categoria do Item'!$A$1:$B$8,2,FALSE)</f>
        <v>#N/A</v>
      </c>
      <c r="J1710" s="17"/>
      <c r="K1710" s="4" t="str">
        <f t="shared" si="133"/>
        <v/>
      </c>
      <c r="L1710" s="17"/>
      <c r="M1710" s="4" t="str">
        <f t="shared" si="134"/>
        <v/>
      </c>
      <c r="N1710" s="17"/>
      <c r="O1710" s="4" t="str">
        <f t="shared" si="135"/>
        <v/>
      </c>
      <c r="Q1710" s="18"/>
      <c r="R1710" s="5"/>
      <c r="S1710" s="13"/>
      <c r="T1710" s="3" t="e">
        <f>VLOOKUP(S1710,Catálogo!$A$1:$B$2,2,FALSE)</f>
        <v>#N/A</v>
      </c>
      <c r="U1710" s="13"/>
      <c r="Y1710" s="7" t="str">
        <f t="shared" si="136"/>
        <v/>
      </c>
      <c r="AA1710" s="9" t="str">
        <f t="shared" si="137"/>
        <v/>
      </c>
      <c r="AE1710" s="21"/>
      <c r="AF1710" s="28"/>
      <c r="AG1710" s="7"/>
    </row>
    <row r="1711" spans="2:33" x14ac:dyDescent="0.25">
      <c r="B1711" s="14"/>
      <c r="D1711" s="3">
        <v>1</v>
      </c>
      <c r="G1711" s="3" t="e">
        <f>VLOOKUP(F1711,'Categoria do Item'!$A$1:$B$8,2,FALSE)</f>
        <v>#N/A</v>
      </c>
      <c r="J1711" s="17"/>
      <c r="K1711" s="4" t="str">
        <f t="shared" si="133"/>
        <v/>
      </c>
      <c r="L1711" s="17"/>
      <c r="M1711" s="4" t="str">
        <f t="shared" si="134"/>
        <v/>
      </c>
      <c r="N1711" s="17"/>
      <c r="O1711" s="4" t="str">
        <f t="shared" si="135"/>
        <v/>
      </c>
      <c r="Q1711" s="18"/>
      <c r="R1711" s="5"/>
      <c r="S1711" s="13"/>
      <c r="T1711" s="3" t="e">
        <f>VLOOKUP(S1711,Catálogo!$A$1:$B$2,2,FALSE)</f>
        <v>#N/A</v>
      </c>
      <c r="U1711" s="13"/>
      <c r="Y1711" s="7" t="str">
        <f t="shared" si="136"/>
        <v/>
      </c>
      <c r="AA1711" s="9" t="str">
        <f t="shared" si="137"/>
        <v/>
      </c>
      <c r="AE1711" s="21"/>
      <c r="AF1711" s="28"/>
      <c r="AG1711" s="7"/>
    </row>
    <row r="1712" spans="2:33" x14ac:dyDescent="0.25">
      <c r="B1712" s="14"/>
      <c r="D1712" s="3">
        <v>1</v>
      </c>
      <c r="G1712" s="3" t="e">
        <f>VLOOKUP(F1712,'Categoria do Item'!$A$1:$B$8,2,FALSE)</f>
        <v>#N/A</v>
      </c>
      <c r="J1712" s="17"/>
      <c r="K1712" s="4" t="str">
        <f t="shared" si="133"/>
        <v/>
      </c>
      <c r="L1712" s="17"/>
      <c r="M1712" s="4" t="str">
        <f t="shared" si="134"/>
        <v/>
      </c>
      <c r="N1712" s="17"/>
      <c r="O1712" s="4" t="str">
        <f t="shared" si="135"/>
        <v/>
      </c>
      <c r="Q1712" s="18"/>
      <c r="R1712" s="5"/>
      <c r="S1712" s="13"/>
      <c r="T1712" s="3" t="e">
        <f>VLOOKUP(S1712,Catálogo!$A$1:$B$2,2,FALSE)</f>
        <v>#N/A</v>
      </c>
      <c r="U1712" s="13"/>
      <c r="Y1712" s="7" t="str">
        <f t="shared" si="136"/>
        <v/>
      </c>
      <c r="AA1712" s="9" t="str">
        <f t="shared" si="137"/>
        <v/>
      </c>
      <c r="AE1712" s="21"/>
      <c r="AF1712" s="28"/>
      <c r="AG1712" s="7"/>
    </row>
    <row r="1713" spans="2:33" x14ac:dyDescent="0.25">
      <c r="B1713" s="14"/>
      <c r="D1713" s="3">
        <v>1</v>
      </c>
      <c r="G1713" s="3" t="e">
        <f>VLOOKUP(F1713,'Categoria do Item'!$A$1:$B$8,2,FALSE)</f>
        <v>#N/A</v>
      </c>
      <c r="J1713" s="17"/>
      <c r="K1713" s="4" t="str">
        <f t="shared" si="133"/>
        <v/>
      </c>
      <c r="L1713" s="17"/>
      <c r="M1713" s="4" t="str">
        <f t="shared" si="134"/>
        <v/>
      </c>
      <c r="N1713" s="17"/>
      <c r="O1713" s="4" t="str">
        <f t="shared" si="135"/>
        <v/>
      </c>
      <c r="Q1713" s="18"/>
      <c r="R1713" s="5"/>
      <c r="S1713" s="13"/>
      <c r="T1713" s="3" t="e">
        <f>VLOOKUP(S1713,Catálogo!$A$1:$B$2,2,FALSE)</f>
        <v>#N/A</v>
      </c>
      <c r="U1713" s="13"/>
      <c r="Y1713" s="7" t="str">
        <f t="shared" si="136"/>
        <v/>
      </c>
      <c r="AA1713" s="9" t="str">
        <f t="shared" si="137"/>
        <v/>
      </c>
      <c r="AE1713" s="21"/>
      <c r="AF1713" s="28"/>
      <c r="AG1713" s="7"/>
    </row>
    <row r="1714" spans="2:33" x14ac:dyDescent="0.25">
      <c r="B1714" s="14"/>
      <c r="D1714" s="3">
        <v>1</v>
      </c>
      <c r="G1714" s="3" t="e">
        <f>VLOOKUP(F1714,'Categoria do Item'!$A$1:$B$8,2,FALSE)</f>
        <v>#N/A</v>
      </c>
      <c r="J1714" s="17"/>
      <c r="K1714" s="4" t="str">
        <f t="shared" si="133"/>
        <v/>
      </c>
      <c r="L1714" s="17"/>
      <c r="M1714" s="4" t="str">
        <f t="shared" si="134"/>
        <v/>
      </c>
      <c r="N1714" s="17"/>
      <c r="O1714" s="4" t="str">
        <f t="shared" si="135"/>
        <v/>
      </c>
      <c r="Q1714" s="18"/>
      <c r="R1714" s="5"/>
      <c r="S1714" s="13"/>
      <c r="T1714" s="3" t="e">
        <f>VLOOKUP(S1714,Catálogo!$A$1:$B$2,2,FALSE)</f>
        <v>#N/A</v>
      </c>
      <c r="U1714" s="13"/>
      <c r="Y1714" s="7" t="str">
        <f t="shared" si="136"/>
        <v/>
      </c>
      <c r="AA1714" s="9" t="str">
        <f t="shared" si="137"/>
        <v/>
      </c>
      <c r="AE1714" s="21"/>
      <c r="AF1714" s="28"/>
      <c r="AG1714" s="7"/>
    </row>
    <row r="1715" spans="2:33" x14ac:dyDescent="0.25">
      <c r="B1715" s="14"/>
      <c r="D1715" s="3">
        <v>1</v>
      </c>
      <c r="G1715" s="3" t="e">
        <f>VLOOKUP(F1715,'Categoria do Item'!$A$1:$B$8,2,FALSE)</f>
        <v>#N/A</v>
      </c>
      <c r="J1715" s="17"/>
      <c r="K1715" s="4" t="str">
        <f t="shared" si="133"/>
        <v/>
      </c>
      <c r="L1715" s="17"/>
      <c r="M1715" s="4" t="str">
        <f t="shared" si="134"/>
        <v/>
      </c>
      <c r="N1715" s="17"/>
      <c r="O1715" s="4" t="str">
        <f t="shared" si="135"/>
        <v/>
      </c>
      <c r="Q1715" s="18"/>
      <c r="R1715" s="5"/>
      <c r="S1715" s="13"/>
      <c r="T1715" s="3" t="e">
        <f>VLOOKUP(S1715,Catálogo!$A$1:$B$2,2,FALSE)</f>
        <v>#N/A</v>
      </c>
      <c r="U1715" s="13"/>
      <c r="Y1715" s="7" t="str">
        <f t="shared" si="136"/>
        <v/>
      </c>
      <c r="AA1715" s="9" t="str">
        <f t="shared" si="137"/>
        <v/>
      </c>
      <c r="AE1715" s="21"/>
      <c r="AF1715" s="28"/>
      <c r="AG1715" s="7"/>
    </row>
    <row r="1716" spans="2:33" x14ac:dyDescent="0.25">
      <c r="B1716" s="14"/>
      <c r="D1716" s="3">
        <v>1</v>
      </c>
      <c r="G1716" s="3" t="e">
        <f>VLOOKUP(F1716,'Categoria do Item'!$A$1:$B$8,2,FALSE)</f>
        <v>#N/A</v>
      </c>
      <c r="J1716" s="17"/>
      <c r="K1716" s="4" t="str">
        <f t="shared" si="133"/>
        <v/>
      </c>
      <c r="L1716" s="17"/>
      <c r="M1716" s="4" t="str">
        <f t="shared" si="134"/>
        <v/>
      </c>
      <c r="N1716" s="17"/>
      <c r="O1716" s="4" t="str">
        <f t="shared" si="135"/>
        <v/>
      </c>
      <c r="Q1716" s="18"/>
      <c r="R1716" s="5"/>
      <c r="S1716" s="13"/>
      <c r="T1716" s="3" t="e">
        <f>VLOOKUP(S1716,Catálogo!$A$1:$B$2,2,FALSE)</f>
        <v>#N/A</v>
      </c>
      <c r="U1716" s="13"/>
      <c r="Y1716" s="7" t="str">
        <f t="shared" si="136"/>
        <v/>
      </c>
      <c r="AA1716" s="9" t="str">
        <f t="shared" si="137"/>
        <v/>
      </c>
      <c r="AE1716" s="21"/>
      <c r="AF1716" s="28"/>
      <c r="AG1716" s="7"/>
    </row>
    <row r="1717" spans="2:33" x14ac:dyDescent="0.25">
      <c r="B1717" s="14"/>
      <c r="D1717" s="3">
        <v>1</v>
      </c>
      <c r="G1717" s="3" t="e">
        <f>VLOOKUP(F1717,'Categoria do Item'!$A$1:$B$8,2,FALSE)</f>
        <v>#N/A</v>
      </c>
      <c r="J1717" s="17"/>
      <c r="K1717" s="4" t="str">
        <f t="shared" si="133"/>
        <v/>
      </c>
      <c r="L1717" s="17"/>
      <c r="M1717" s="4" t="str">
        <f t="shared" si="134"/>
        <v/>
      </c>
      <c r="N1717" s="17"/>
      <c r="O1717" s="4" t="str">
        <f t="shared" si="135"/>
        <v/>
      </c>
      <c r="Q1717" s="18"/>
      <c r="R1717" s="5"/>
      <c r="S1717" s="13"/>
      <c r="T1717" s="3" t="e">
        <f>VLOOKUP(S1717,Catálogo!$A$1:$B$2,2,FALSE)</f>
        <v>#N/A</v>
      </c>
      <c r="U1717" s="13"/>
      <c r="Y1717" s="7" t="str">
        <f t="shared" si="136"/>
        <v/>
      </c>
      <c r="AA1717" s="9" t="str">
        <f t="shared" si="137"/>
        <v/>
      </c>
      <c r="AE1717" s="21"/>
      <c r="AF1717" s="28"/>
      <c r="AG1717" s="7"/>
    </row>
    <row r="1718" spans="2:33" x14ac:dyDescent="0.25">
      <c r="B1718" s="14"/>
      <c r="D1718" s="3">
        <v>1</v>
      </c>
      <c r="G1718" s="3" t="e">
        <f>VLOOKUP(F1718,'Categoria do Item'!$A$1:$B$8,2,FALSE)</f>
        <v>#N/A</v>
      </c>
      <c r="J1718" s="17"/>
      <c r="K1718" s="4" t="str">
        <f t="shared" si="133"/>
        <v/>
      </c>
      <c r="L1718" s="17"/>
      <c r="M1718" s="4" t="str">
        <f t="shared" si="134"/>
        <v/>
      </c>
      <c r="N1718" s="17"/>
      <c r="O1718" s="4" t="str">
        <f t="shared" si="135"/>
        <v/>
      </c>
      <c r="Q1718" s="18"/>
      <c r="R1718" s="5"/>
      <c r="S1718" s="13"/>
      <c r="T1718" s="3" t="e">
        <f>VLOOKUP(S1718,Catálogo!$A$1:$B$2,2,FALSE)</f>
        <v>#N/A</v>
      </c>
      <c r="U1718" s="13"/>
      <c r="Y1718" s="7" t="str">
        <f t="shared" si="136"/>
        <v/>
      </c>
      <c r="AA1718" s="9" t="str">
        <f t="shared" si="137"/>
        <v/>
      </c>
      <c r="AE1718" s="21"/>
      <c r="AF1718" s="28"/>
      <c r="AG1718" s="7"/>
    </row>
    <row r="1719" spans="2:33" x14ac:dyDescent="0.25">
      <c r="B1719" s="14"/>
      <c r="D1719" s="3">
        <v>1</v>
      </c>
      <c r="G1719" s="3" t="e">
        <f>VLOOKUP(F1719,'Categoria do Item'!$A$1:$B$8,2,FALSE)</f>
        <v>#N/A</v>
      </c>
      <c r="J1719" s="17"/>
      <c r="K1719" s="4" t="str">
        <f t="shared" si="133"/>
        <v/>
      </c>
      <c r="L1719" s="17"/>
      <c r="M1719" s="4" t="str">
        <f t="shared" si="134"/>
        <v/>
      </c>
      <c r="N1719" s="17"/>
      <c r="O1719" s="4" t="str">
        <f t="shared" si="135"/>
        <v/>
      </c>
      <c r="Q1719" s="18"/>
      <c r="R1719" s="5"/>
      <c r="S1719" s="13"/>
      <c r="T1719" s="3" t="e">
        <f>VLOOKUP(S1719,Catálogo!$A$1:$B$2,2,FALSE)</f>
        <v>#N/A</v>
      </c>
      <c r="U1719" s="13"/>
      <c r="Y1719" s="7" t="str">
        <f t="shared" si="136"/>
        <v/>
      </c>
      <c r="AA1719" s="9" t="str">
        <f t="shared" si="137"/>
        <v/>
      </c>
      <c r="AE1719" s="21"/>
      <c r="AF1719" s="28"/>
      <c r="AG1719" s="7"/>
    </row>
    <row r="1720" spans="2:33" x14ac:dyDescent="0.25">
      <c r="B1720" s="14"/>
      <c r="D1720" s="3">
        <v>1</v>
      </c>
      <c r="G1720" s="3" t="e">
        <f>VLOOKUP(F1720,'Categoria do Item'!$A$1:$B$8,2,FALSE)</f>
        <v>#N/A</v>
      </c>
      <c r="J1720" s="17"/>
      <c r="K1720" s="4" t="str">
        <f t="shared" si="133"/>
        <v/>
      </c>
      <c r="L1720" s="17"/>
      <c r="M1720" s="4" t="str">
        <f t="shared" si="134"/>
        <v/>
      </c>
      <c r="N1720" s="17"/>
      <c r="O1720" s="4" t="str">
        <f t="shared" si="135"/>
        <v/>
      </c>
      <c r="Q1720" s="18"/>
      <c r="R1720" s="5"/>
      <c r="S1720" s="13"/>
      <c r="T1720" s="3" t="e">
        <f>VLOOKUP(S1720,Catálogo!$A$1:$B$2,2,FALSE)</f>
        <v>#N/A</v>
      </c>
      <c r="U1720" s="13"/>
      <c r="Y1720" s="7" t="str">
        <f t="shared" si="136"/>
        <v/>
      </c>
      <c r="AA1720" s="9" t="str">
        <f t="shared" si="137"/>
        <v/>
      </c>
      <c r="AE1720" s="21"/>
      <c r="AF1720" s="28"/>
      <c r="AG1720" s="7"/>
    </row>
    <row r="1721" spans="2:33" x14ac:dyDescent="0.25">
      <c r="B1721" s="14"/>
      <c r="D1721" s="3">
        <v>1</v>
      </c>
      <c r="G1721" s="3" t="e">
        <f>VLOOKUP(F1721,'Categoria do Item'!$A$1:$B$8,2,FALSE)</f>
        <v>#N/A</v>
      </c>
      <c r="J1721" s="17"/>
      <c r="K1721" s="4" t="str">
        <f t="shared" si="133"/>
        <v/>
      </c>
      <c r="L1721" s="17"/>
      <c r="M1721" s="4" t="str">
        <f t="shared" si="134"/>
        <v/>
      </c>
      <c r="N1721" s="17"/>
      <c r="O1721" s="4" t="str">
        <f t="shared" si="135"/>
        <v/>
      </c>
      <c r="Q1721" s="18"/>
      <c r="R1721" s="5"/>
      <c r="S1721" s="13"/>
      <c r="T1721" s="3" t="e">
        <f>VLOOKUP(S1721,Catálogo!$A$1:$B$2,2,FALSE)</f>
        <v>#N/A</v>
      </c>
      <c r="U1721" s="13"/>
      <c r="Y1721" s="7" t="str">
        <f t="shared" si="136"/>
        <v/>
      </c>
      <c r="AA1721" s="9" t="str">
        <f t="shared" si="137"/>
        <v/>
      </c>
      <c r="AE1721" s="21"/>
      <c r="AF1721" s="28"/>
      <c r="AG1721" s="7"/>
    </row>
    <row r="1722" spans="2:33" x14ac:dyDescent="0.25">
      <c r="B1722" s="14"/>
      <c r="D1722" s="3">
        <v>1</v>
      </c>
      <c r="G1722" s="3" t="e">
        <f>VLOOKUP(F1722,'Categoria do Item'!$A$1:$B$8,2,FALSE)</f>
        <v>#N/A</v>
      </c>
      <c r="J1722" s="17"/>
      <c r="K1722" s="4" t="str">
        <f t="shared" si="133"/>
        <v/>
      </c>
      <c r="L1722" s="17"/>
      <c r="M1722" s="4" t="str">
        <f t="shared" si="134"/>
        <v/>
      </c>
      <c r="N1722" s="17"/>
      <c r="O1722" s="4" t="str">
        <f t="shared" si="135"/>
        <v/>
      </c>
      <c r="Q1722" s="18"/>
      <c r="R1722" s="5"/>
      <c r="S1722" s="13"/>
      <c r="T1722" s="3" t="e">
        <f>VLOOKUP(S1722,Catálogo!$A$1:$B$2,2,FALSE)</f>
        <v>#N/A</v>
      </c>
      <c r="U1722" s="13"/>
      <c r="Y1722" s="7" t="str">
        <f t="shared" si="136"/>
        <v/>
      </c>
      <c r="AA1722" s="9" t="str">
        <f t="shared" si="137"/>
        <v/>
      </c>
      <c r="AE1722" s="21"/>
      <c r="AF1722" s="28"/>
      <c r="AG1722" s="7"/>
    </row>
    <row r="1723" spans="2:33" x14ac:dyDescent="0.25">
      <c r="B1723" s="14"/>
      <c r="D1723" s="3">
        <v>1</v>
      </c>
      <c r="G1723" s="3" t="e">
        <f>VLOOKUP(F1723,'Categoria do Item'!$A$1:$B$8,2,FALSE)</f>
        <v>#N/A</v>
      </c>
      <c r="J1723" s="17"/>
      <c r="K1723" s="4" t="str">
        <f t="shared" si="133"/>
        <v/>
      </c>
      <c r="L1723" s="17"/>
      <c r="M1723" s="4" t="str">
        <f t="shared" si="134"/>
        <v/>
      </c>
      <c r="N1723" s="17"/>
      <c r="O1723" s="4" t="str">
        <f t="shared" si="135"/>
        <v/>
      </c>
      <c r="Q1723" s="18"/>
      <c r="R1723" s="5"/>
      <c r="S1723" s="13"/>
      <c r="T1723" s="3" t="e">
        <f>VLOOKUP(S1723,Catálogo!$A$1:$B$2,2,FALSE)</f>
        <v>#N/A</v>
      </c>
      <c r="U1723" s="13"/>
      <c r="Y1723" s="7" t="str">
        <f t="shared" si="136"/>
        <v/>
      </c>
      <c r="AA1723" s="9" t="str">
        <f t="shared" si="137"/>
        <v/>
      </c>
      <c r="AE1723" s="21"/>
      <c r="AF1723" s="28"/>
      <c r="AG1723" s="7"/>
    </row>
    <row r="1724" spans="2:33" x14ac:dyDescent="0.25">
      <c r="B1724" s="14"/>
      <c r="D1724" s="3">
        <v>1</v>
      </c>
      <c r="G1724" s="3" t="e">
        <f>VLOOKUP(F1724,'Categoria do Item'!$A$1:$B$8,2,FALSE)</f>
        <v>#N/A</v>
      </c>
      <c r="J1724" s="17"/>
      <c r="K1724" s="4" t="str">
        <f t="shared" si="133"/>
        <v/>
      </c>
      <c r="L1724" s="17"/>
      <c r="M1724" s="4" t="str">
        <f t="shared" si="134"/>
        <v/>
      </c>
      <c r="N1724" s="17"/>
      <c r="O1724" s="4" t="str">
        <f t="shared" si="135"/>
        <v/>
      </c>
      <c r="Q1724" s="18"/>
      <c r="R1724" s="5"/>
      <c r="S1724" s="13"/>
      <c r="T1724" s="3" t="e">
        <f>VLOOKUP(S1724,Catálogo!$A$1:$B$2,2,FALSE)</f>
        <v>#N/A</v>
      </c>
      <c r="U1724" s="13"/>
      <c r="Y1724" s="7" t="str">
        <f t="shared" si="136"/>
        <v/>
      </c>
      <c r="AA1724" s="9" t="str">
        <f t="shared" si="137"/>
        <v/>
      </c>
      <c r="AE1724" s="21"/>
      <c r="AF1724" s="28"/>
      <c r="AG1724" s="7"/>
    </row>
    <row r="1725" spans="2:33" x14ac:dyDescent="0.25">
      <c r="B1725" s="14"/>
      <c r="D1725" s="3">
        <v>1</v>
      </c>
      <c r="G1725" s="3" t="e">
        <f>VLOOKUP(F1725,'Categoria do Item'!$A$1:$B$8,2,FALSE)</f>
        <v>#N/A</v>
      </c>
      <c r="J1725" s="17"/>
      <c r="K1725" s="4" t="str">
        <f t="shared" si="133"/>
        <v/>
      </c>
      <c r="L1725" s="17"/>
      <c r="M1725" s="4" t="str">
        <f t="shared" si="134"/>
        <v/>
      </c>
      <c r="N1725" s="17"/>
      <c r="O1725" s="4" t="str">
        <f t="shared" si="135"/>
        <v/>
      </c>
      <c r="Q1725" s="18"/>
      <c r="R1725" s="5"/>
      <c r="S1725" s="13"/>
      <c r="T1725" s="3" t="e">
        <f>VLOOKUP(S1725,Catálogo!$A$1:$B$2,2,FALSE)</f>
        <v>#N/A</v>
      </c>
      <c r="U1725" s="13"/>
      <c r="Y1725" s="7" t="str">
        <f t="shared" si="136"/>
        <v/>
      </c>
      <c r="AA1725" s="9" t="str">
        <f t="shared" si="137"/>
        <v/>
      </c>
      <c r="AE1725" s="21"/>
      <c r="AF1725" s="28"/>
      <c r="AG1725" s="7"/>
    </row>
    <row r="1726" spans="2:33" x14ac:dyDescent="0.25">
      <c r="B1726" s="14"/>
      <c r="D1726" s="3">
        <v>1</v>
      </c>
      <c r="G1726" s="3" t="e">
        <f>VLOOKUP(F1726,'Categoria do Item'!$A$1:$B$8,2,FALSE)</f>
        <v>#N/A</v>
      </c>
      <c r="J1726" s="17"/>
      <c r="K1726" s="4" t="str">
        <f t="shared" si="133"/>
        <v/>
      </c>
      <c r="L1726" s="17"/>
      <c r="M1726" s="4" t="str">
        <f t="shared" si="134"/>
        <v/>
      </c>
      <c r="N1726" s="17"/>
      <c r="O1726" s="4" t="str">
        <f t="shared" si="135"/>
        <v/>
      </c>
      <c r="Q1726" s="18"/>
      <c r="R1726" s="5"/>
      <c r="S1726" s="13"/>
      <c r="T1726" s="3" t="e">
        <f>VLOOKUP(S1726,Catálogo!$A$1:$B$2,2,FALSE)</f>
        <v>#N/A</v>
      </c>
      <c r="U1726" s="13"/>
      <c r="Y1726" s="7" t="str">
        <f t="shared" si="136"/>
        <v/>
      </c>
      <c r="AA1726" s="9" t="str">
        <f t="shared" si="137"/>
        <v/>
      </c>
      <c r="AE1726" s="21"/>
      <c r="AF1726" s="28"/>
      <c r="AG1726" s="7"/>
    </row>
    <row r="1727" spans="2:33" x14ac:dyDescent="0.25">
      <c r="B1727" s="14"/>
      <c r="D1727" s="3">
        <v>1</v>
      </c>
      <c r="G1727" s="3" t="e">
        <f>VLOOKUP(F1727,'Categoria do Item'!$A$1:$B$8,2,FALSE)</f>
        <v>#N/A</v>
      </c>
      <c r="J1727" s="17"/>
      <c r="K1727" s="4" t="str">
        <f t="shared" si="133"/>
        <v/>
      </c>
      <c r="L1727" s="17"/>
      <c r="M1727" s="4" t="str">
        <f t="shared" si="134"/>
        <v/>
      </c>
      <c r="N1727" s="17"/>
      <c r="O1727" s="4" t="str">
        <f t="shared" si="135"/>
        <v/>
      </c>
      <c r="Q1727" s="18"/>
      <c r="R1727" s="5"/>
      <c r="S1727" s="13"/>
      <c r="T1727" s="3" t="e">
        <f>VLOOKUP(S1727,Catálogo!$A$1:$B$2,2,FALSE)</f>
        <v>#N/A</v>
      </c>
      <c r="U1727" s="13"/>
      <c r="Y1727" s="7" t="str">
        <f t="shared" si="136"/>
        <v/>
      </c>
      <c r="AA1727" s="9" t="str">
        <f t="shared" si="137"/>
        <v/>
      </c>
      <c r="AE1727" s="21"/>
      <c r="AF1727" s="28"/>
      <c r="AG1727" s="7"/>
    </row>
    <row r="1728" spans="2:33" x14ac:dyDescent="0.25">
      <c r="B1728" s="14"/>
      <c r="D1728" s="3">
        <v>1</v>
      </c>
      <c r="G1728" s="3" t="e">
        <f>VLOOKUP(F1728,'Categoria do Item'!$A$1:$B$8,2,FALSE)</f>
        <v>#N/A</v>
      </c>
      <c r="J1728" s="17"/>
      <c r="K1728" s="4" t="str">
        <f t="shared" si="133"/>
        <v/>
      </c>
      <c r="L1728" s="17"/>
      <c r="M1728" s="4" t="str">
        <f t="shared" si="134"/>
        <v/>
      </c>
      <c r="N1728" s="17"/>
      <c r="O1728" s="4" t="str">
        <f t="shared" si="135"/>
        <v/>
      </c>
      <c r="Q1728" s="18"/>
      <c r="R1728" s="5"/>
      <c r="S1728" s="13"/>
      <c r="T1728" s="3" t="e">
        <f>VLOOKUP(S1728,Catálogo!$A$1:$B$2,2,FALSE)</f>
        <v>#N/A</v>
      </c>
      <c r="U1728" s="13"/>
      <c r="Y1728" s="7" t="str">
        <f t="shared" si="136"/>
        <v/>
      </c>
      <c r="AA1728" s="9" t="str">
        <f t="shared" si="137"/>
        <v/>
      </c>
      <c r="AE1728" s="21"/>
      <c r="AF1728" s="28"/>
      <c r="AG1728" s="7"/>
    </row>
    <row r="1729" spans="2:33" x14ac:dyDescent="0.25">
      <c r="B1729" s="14"/>
      <c r="D1729" s="3">
        <v>1</v>
      </c>
      <c r="G1729" s="3" t="e">
        <f>VLOOKUP(F1729,'Categoria do Item'!$A$1:$B$8,2,FALSE)</f>
        <v>#N/A</v>
      </c>
      <c r="J1729" s="17"/>
      <c r="K1729" s="4" t="str">
        <f t="shared" si="133"/>
        <v/>
      </c>
      <c r="L1729" s="17"/>
      <c r="M1729" s="4" t="str">
        <f t="shared" si="134"/>
        <v/>
      </c>
      <c r="N1729" s="17"/>
      <c r="O1729" s="4" t="str">
        <f t="shared" si="135"/>
        <v/>
      </c>
      <c r="Q1729" s="18"/>
      <c r="R1729" s="5"/>
      <c r="S1729" s="13"/>
      <c r="T1729" s="3" t="e">
        <f>VLOOKUP(S1729,Catálogo!$A$1:$B$2,2,FALSE)</f>
        <v>#N/A</v>
      </c>
      <c r="U1729" s="13"/>
      <c r="Y1729" s="7" t="str">
        <f t="shared" si="136"/>
        <v/>
      </c>
      <c r="AA1729" s="9" t="str">
        <f t="shared" si="137"/>
        <v/>
      </c>
      <c r="AE1729" s="21"/>
      <c r="AF1729" s="28"/>
      <c r="AG1729" s="7"/>
    </row>
    <row r="1730" spans="2:33" x14ac:dyDescent="0.25">
      <c r="B1730" s="14"/>
      <c r="D1730" s="3">
        <v>1</v>
      </c>
      <c r="G1730" s="3" t="e">
        <f>VLOOKUP(F1730,'Categoria do Item'!$A$1:$B$8,2,FALSE)</f>
        <v>#N/A</v>
      </c>
      <c r="J1730" s="17"/>
      <c r="K1730" s="4" t="str">
        <f t="shared" si="133"/>
        <v/>
      </c>
      <c r="L1730" s="17"/>
      <c r="M1730" s="4" t="str">
        <f t="shared" si="134"/>
        <v/>
      </c>
      <c r="N1730" s="17"/>
      <c r="O1730" s="4" t="str">
        <f t="shared" si="135"/>
        <v/>
      </c>
      <c r="Q1730" s="18"/>
      <c r="R1730" s="5"/>
      <c r="S1730" s="13"/>
      <c r="T1730" s="3" t="e">
        <f>VLOOKUP(S1730,Catálogo!$A$1:$B$2,2,FALSE)</f>
        <v>#N/A</v>
      </c>
      <c r="U1730" s="13"/>
      <c r="Y1730" s="7" t="str">
        <f t="shared" si="136"/>
        <v/>
      </c>
      <c r="AA1730" s="9" t="str">
        <f t="shared" si="137"/>
        <v/>
      </c>
      <c r="AE1730" s="21"/>
      <c r="AF1730" s="28"/>
      <c r="AG1730" s="7"/>
    </row>
    <row r="1731" spans="2:33" x14ac:dyDescent="0.25">
      <c r="B1731" s="14"/>
      <c r="D1731" s="3">
        <v>1</v>
      </c>
      <c r="G1731" s="3" t="e">
        <f>VLOOKUP(F1731,'Categoria do Item'!$A$1:$B$8,2,FALSE)</f>
        <v>#N/A</v>
      </c>
      <c r="J1731" s="17"/>
      <c r="K1731" s="4" t="str">
        <f t="shared" ref="K1731:K1794" si="138">SUBSTITUTE(SUBSTITUTE(SUBSTITUTE(SUBSTITUTE(J1731,",","."),"$",""),"R","")," ","")</f>
        <v/>
      </c>
      <c r="L1731" s="17"/>
      <c r="M1731" s="4" t="str">
        <f t="shared" ref="M1731:M1794" si="139">SUBSTITUTE(L1731,",",".")</f>
        <v/>
      </c>
      <c r="N1731" s="17"/>
      <c r="O1731" s="4" t="str">
        <f t="shared" ref="O1731:O1794" si="140">SUBSTITUTE(N1731,",",".")</f>
        <v/>
      </c>
      <c r="Q1731" s="18"/>
      <c r="R1731" s="5"/>
      <c r="S1731" s="13"/>
      <c r="T1731" s="3" t="e">
        <f>VLOOKUP(S1731,Catálogo!$A$1:$B$2,2,FALSE)</f>
        <v>#N/A</v>
      </c>
      <c r="U1731" s="13"/>
      <c r="Y1731" s="7" t="str">
        <f t="shared" ref="Y1731:Y1794" si="141">MID(SUBSTITUTE(SUBSTITUTE(SUBSTITUTE(SUBSTITUTE(X1731, "#", ""), """", ""), "'", ""),CHAR(10),""),1,255)</f>
        <v/>
      </c>
      <c r="AA1731" s="9" t="str">
        <f t="shared" ref="AA1731:AA1794" si="142">MID(SUBSTITUTE(SUBSTITUTE(SUBSTITUTE(SUBSTITUTE(Z1731, "#", ""), """", ""), "'", ""),CHAR(10),""),1,2048)</f>
        <v/>
      </c>
      <c r="AE1731" s="21"/>
      <c r="AF1731" s="28"/>
      <c r="AG1731" s="7"/>
    </row>
    <row r="1732" spans="2:33" x14ac:dyDescent="0.25">
      <c r="B1732" s="14"/>
      <c r="D1732" s="3">
        <v>1</v>
      </c>
      <c r="G1732" s="3" t="e">
        <f>VLOOKUP(F1732,'Categoria do Item'!$A$1:$B$8,2,FALSE)</f>
        <v>#N/A</v>
      </c>
      <c r="J1732" s="17"/>
      <c r="K1732" s="4" t="str">
        <f t="shared" si="138"/>
        <v/>
      </c>
      <c r="L1732" s="17"/>
      <c r="M1732" s="4" t="str">
        <f t="shared" si="139"/>
        <v/>
      </c>
      <c r="N1732" s="17"/>
      <c r="O1732" s="4" t="str">
        <f t="shared" si="140"/>
        <v/>
      </c>
      <c r="Q1732" s="18"/>
      <c r="R1732" s="5"/>
      <c r="S1732" s="13"/>
      <c r="T1732" s="3" t="e">
        <f>VLOOKUP(S1732,Catálogo!$A$1:$B$2,2,FALSE)</f>
        <v>#N/A</v>
      </c>
      <c r="U1732" s="13"/>
      <c r="Y1732" s="7" t="str">
        <f t="shared" si="141"/>
        <v/>
      </c>
      <c r="AA1732" s="9" t="str">
        <f t="shared" si="142"/>
        <v/>
      </c>
      <c r="AE1732" s="21"/>
      <c r="AF1732" s="28"/>
      <c r="AG1732" s="7"/>
    </row>
    <row r="1733" spans="2:33" x14ac:dyDescent="0.25">
      <c r="B1733" s="14"/>
      <c r="D1733" s="3">
        <v>1</v>
      </c>
      <c r="G1733" s="3" t="e">
        <f>VLOOKUP(F1733,'Categoria do Item'!$A$1:$B$8,2,FALSE)</f>
        <v>#N/A</v>
      </c>
      <c r="J1733" s="17"/>
      <c r="K1733" s="4" t="str">
        <f t="shared" si="138"/>
        <v/>
      </c>
      <c r="L1733" s="17"/>
      <c r="M1733" s="4" t="str">
        <f t="shared" si="139"/>
        <v/>
      </c>
      <c r="N1733" s="17"/>
      <c r="O1733" s="4" t="str">
        <f t="shared" si="140"/>
        <v/>
      </c>
      <c r="Q1733" s="18"/>
      <c r="R1733" s="5"/>
      <c r="S1733" s="13"/>
      <c r="T1733" s="3" t="e">
        <f>VLOOKUP(S1733,Catálogo!$A$1:$B$2,2,FALSE)</f>
        <v>#N/A</v>
      </c>
      <c r="U1733" s="13"/>
      <c r="Y1733" s="7" t="str">
        <f t="shared" si="141"/>
        <v/>
      </c>
      <c r="AA1733" s="9" t="str">
        <f t="shared" si="142"/>
        <v/>
      </c>
      <c r="AE1733" s="21"/>
      <c r="AF1733" s="28"/>
      <c r="AG1733" s="7"/>
    </row>
    <row r="1734" spans="2:33" x14ac:dyDescent="0.25">
      <c r="B1734" s="14"/>
      <c r="D1734" s="3">
        <v>1</v>
      </c>
      <c r="G1734" s="3" t="e">
        <f>VLOOKUP(F1734,'Categoria do Item'!$A$1:$B$8,2,FALSE)</f>
        <v>#N/A</v>
      </c>
      <c r="J1734" s="17"/>
      <c r="K1734" s="4" t="str">
        <f t="shared" si="138"/>
        <v/>
      </c>
      <c r="L1734" s="17"/>
      <c r="M1734" s="4" t="str">
        <f t="shared" si="139"/>
        <v/>
      </c>
      <c r="N1734" s="17"/>
      <c r="O1734" s="4" t="str">
        <f t="shared" si="140"/>
        <v/>
      </c>
      <c r="Q1734" s="18"/>
      <c r="R1734" s="5"/>
      <c r="S1734" s="13"/>
      <c r="T1734" s="3" t="e">
        <f>VLOOKUP(S1734,Catálogo!$A$1:$B$2,2,FALSE)</f>
        <v>#N/A</v>
      </c>
      <c r="U1734" s="13"/>
      <c r="Y1734" s="7" t="str">
        <f t="shared" si="141"/>
        <v/>
      </c>
      <c r="AA1734" s="9" t="str">
        <f t="shared" si="142"/>
        <v/>
      </c>
      <c r="AE1734" s="21"/>
      <c r="AF1734" s="28"/>
      <c r="AG1734" s="7"/>
    </row>
    <row r="1735" spans="2:33" x14ac:dyDescent="0.25">
      <c r="B1735" s="14"/>
      <c r="D1735" s="3">
        <v>1</v>
      </c>
      <c r="G1735" s="3" t="e">
        <f>VLOOKUP(F1735,'Categoria do Item'!$A$1:$B$8,2,FALSE)</f>
        <v>#N/A</v>
      </c>
      <c r="J1735" s="17"/>
      <c r="K1735" s="4" t="str">
        <f t="shared" si="138"/>
        <v/>
      </c>
      <c r="L1735" s="17"/>
      <c r="M1735" s="4" t="str">
        <f t="shared" si="139"/>
        <v/>
      </c>
      <c r="N1735" s="17"/>
      <c r="O1735" s="4" t="str">
        <f t="shared" si="140"/>
        <v/>
      </c>
      <c r="Q1735" s="18"/>
      <c r="R1735" s="5"/>
      <c r="S1735" s="13"/>
      <c r="T1735" s="3" t="e">
        <f>VLOOKUP(S1735,Catálogo!$A$1:$B$2,2,FALSE)</f>
        <v>#N/A</v>
      </c>
      <c r="U1735" s="13"/>
      <c r="Y1735" s="7" t="str">
        <f t="shared" si="141"/>
        <v/>
      </c>
      <c r="AA1735" s="9" t="str">
        <f t="shared" si="142"/>
        <v/>
      </c>
      <c r="AE1735" s="21"/>
      <c r="AF1735" s="28"/>
      <c r="AG1735" s="7"/>
    </row>
    <row r="1736" spans="2:33" x14ac:dyDescent="0.25">
      <c r="B1736" s="14"/>
      <c r="D1736" s="3">
        <v>1</v>
      </c>
      <c r="G1736" s="3" t="e">
        <f>VLOOKUP(F1736,'Categoria do Item'!$A$1:$B$8,2,FALSE)</f>
        <v>#N/A</v>
      </c>
      <c r="J1736" s="17"/>
      <c r="K1736" s="4" t="str">
        <f t="shared" si="138"/>
        <v/>
      </c>
      <c r="L1736" s="17"/>
      <c r="M1736" s="4" t="str">
        <f t="shared" si="139"/>
        <v/>
      </c>
      <c r="N1736" s="17"/>
      <c r="O1736" s="4" t="str">
        <f t="shared" si="140"/>
        <v/>
      </c>
      <c r="Q1736" s="18"/>
      <c r="R1736" s="5"/>
      <c r="S1736" s="13"/>
      <c r="T1736" s="3" t="e">
        <f>VLOOKUP(S1736,Catálogo!$A$1:$B$2,2,FALSE)</f>
        <v>#N/A</v>
      </c>
      <c r="U1736" s="13"/>
      <c r="Y1736" s="7" t="str">
        <f t="shared" si="141"/>
        <v/>
      </c>
      <c r="AA1736" s="9" t="str">
        <f t="shared" si="142"/>
        <v/>
      </c>
      <c r="AE1736" s="21"/>
      <c r="AF1736" s="28"/>
      <c r="AG1736" s="7"/>
    </row>
    <row r="1737" spans="2:33" x14ac:dyDescent="0.25">
      <c r="B1737" s="14"/>
      <c r="D1737" s="3">
        <v>1</v>
      </c>
      <c r="G1737" s="3" t="e">
        <f>VLOOKUP(F1737,'Categoria do Item'!$A$1:$B$8,2,FALSE)</f>
        <v>#N/A</v>
      </c>
      <c r="J1737" s="17"/>
      <c r="K1737" s="4" t="str">
        <f t="shared" si="138"/>
        <v/>
      </c>
      <c r="L1737" s="17"/>
      <c r="M1737" s="4" t="str">
        <f t="shared" si="139"/>
        <v/>
      </c>
      <c r="N1737" s="17"/>
      <c r="O1737" s="4" t="str">
        <f t="shared" si="140"/>
        <v/>
      </c>
      <c r="Q1737" s="18"/>
      <c r="R1737" s="5"/>
      <c r="S1737" s="13"/>
      <c r="T1737" s="3" t="e">
        <f>VLOOKUP(S1737,Catálogo!$A$1:$B$2,2,FALSE)</f>
        <v>#N/A</v>
      </c>
      <c r="U1737" s="13"/>
      <c r="Y1737" s="7" t="str">
        <f t="shared" si="141"/>
        <v/>
      </c>
      <c r="AA1737" s="9" t="str">
        <f t="shared" si="142"/>
        <v/>
      </c>
      <c r="AE1737" s="21"/>
      <c r="AF1737" s="28"/>
      <c r="AG1737" s="7"/>
    </row>
    <row r="1738" spans="2:33" x14ac:dyDescent="0.25">
      <c r="B1738" s="14"/>
      <c r="D1738" s="3">
        <v>1</v>
      </c>
      <c r="G1738" s="3" t="e">
        <f>VLOOKUP(F1738,'Categoria do Item'!$A$1:$B$8,2,FALSE)</f>
        <v>#N/A</v>
      </c>
      <c r="J1738" s="17"/>
      <c r="K1738" s="4" t="str">
        <f t="shared" si="138"/>
        <v/>
      </c>
      <c r="L1738" s="17"/>
      <c r="M1738" s="4" t="str">
        <f t="shared" si="139"/>
        <v/>
      </c>
      <c r="N1738" s="17"/>
      <c r="O1738" s="4" t="str">
        <f t="shared" si="140"/>
        <v/>
      </c>
      <c r="Q1738" s="18"/>
      <c r="R1738" s="5"/>
      <c r="S1738" s="13"/>
      <c r="T1738" s="3" t="e">
        <f>VLOOKUP(S1738,Catálogo!$A$1:$B$2,2,FALSE)</f>
        <v>#N/A</v>
      </c>
      <c r="U1738" s="13"/>
      <c r="Y1738" s="7" t="str">
        <f t="shared" si="141"/>
        <v/>
      </c>
      <c r="AA1738" s="9" t="str">
        <f t="shared" si="142"/>
        <v/>
      </c>
      <c r="AE1738" s="21"/>
      <c r="AF1738" s="28"/>
      <c r="AG1738" s="7"/>
    </row>
    <row r="1739" spans="2:33" x14ac:dyDescent="0.25">
      <c r="B1739" s="14"/>
      <c r="D1739" s="3">
        <v>1</v>
      </c>
      <c r="G1739" s="3" t="e">
        <f>VLOOKUP(F1739,'Categoria do Item'!$A$1:$B$8,2,FALSE)</f>
        <v>#N/A</v>
      </c>
      <c r="J1739" s="17"/>
      <c r="K1739" s="4" t="str">
        <f t="shared" si="138"/>
        <v/>
      </c>
      <c r="L1739" s="17"/>
      <c r="M1739" s="4" t="str">
        <f t="shared" si="139"/>
        <v/>
      </c>
      <c r="N1739" s="17"/>
      <c r="O1739" s="4" t="str">
        <f t="shared" si="140"/>
        <v/>
      </c>
      <c r="Q1739" s="18"/>
      <c r="R1739" s="5"/>
      <c r="S1739" s="13"/>
      <c r="T1739" s="3" t="e">
        <f>VLOOKUP(S1739,Catálogo!$A$1:$B$2,2,FALSE)</f>
        <v>#N/A</v>
      </c>
      <c r="U1739" s="13"/>
      <c r="Y1739" s="7" t="str">
        <f t="shared" si="141"/>
        <v/>
      </c>
      <c r="AA1739" s="9" t="str">
        <f t="shared" si="142"/>
        <v/>
      </c>
      <c r="AE1739" s="21"/>
      <c r="AF1739" s="28"/>
      <c r="AG1739" s="7"/>
    </row>
    <row r="1740" spans="2:33" x14ac:dyDescent="0.25">
      <c r="B1740" s="14"/>
      <c r="D1740" s="3">
        <v>1</v>
      </c>
      <c r="G1740" s="3" t="e">
        <f>VLOOKUP(F1740,'Categoria do Item'!$A$1:$B$8,2,FALSE)</f>
        <v>#N/A</v>
      </c>
      <c r="J1740" s="17"/>
      <c r="K1740" s="4" t="str">
        <f t="shared" si="138"/>
        <v/>
      </c>
      <c r="L1740" s="17"/>
      <c r="M1740" s="4" t="str">
        <f t="shared" si="139"/>
        <v/>
      </c>
      <c r="N1740" s="17"/>
      <c r="O1740" s="4" t="str">
        <f t="shared" si="140"/>
        <v/>
      </c>
      <c r="Q1740" s="18"/>
      <c r="R1740" s="5"/>
      <c r="S1740" s="13"/>
      <c r="T1740" s="3" t="e">
        <f>VLOOKUP(S1740,Catálogo!$A$1:$B$2,2,FALSE)</f>
        <v>#N/A</v>
      </c>
      <c r="U1740" s="13"/>
      <c r="Y1740" s="7" t="str">
        <f t="shared" si="141"/>
        <v/>
      </c>
      <c r="AA1740" s="9" t="str">
        <f t="shared" si="142"/>
        <v/>
      </c>
      <c r="AE1740" s="21"/>
      <c r="AF1740" s="28"/>
      <c r="AG1740" s="7"/>
    </row>
    <row r="1741" spans="2:33" x14ac:dyDescent="0.25">
      <c r="B1741" s="14"/>
      <c r="D1741" s="3">
        <v>1</v>
      </c>
      <c r="G1741" s="3" t="e">
        <f>VLOOKUP(F1741,'Categoria do Item'!$A$1:$B$8,2,FALSE)</f>
        <v>#N/A</v>
      </c>
      <c r="J1741" s="17"/>
      <c r="K1741" s="4" t="str">
        <f t="shared" si="138"/>
        <v/>
      </c>
      <c r="L1741" s="17"/>
      <c r="M1741" s="4" t="str">
        <f t="shared" si="139"/>
        <v/>
      </c>
      <c r="N1741" s="17"/>
      <c r="O1741" s="4" t="str">
        <f t="shared" si="140"/>
        <v/>
      </c>
      <c r="Q1741" s="18"/>
      <c r="R1741" s="5"/>
      <c r="S1741" s="13"/>
      <c r="T1741" s="3" t="e">
        <f>VLOOKUP(S1741,Catálogo!$A$1:$B$2,2,FALSE)</f>
        <v>#N/A</v>
      </c>
      <c r="U1741" s="13"/>
      <c r="Y1741" s="7" t="str">
        <f t="shared" si="141"/>
        <v/>
      </c>
      <c r="AA1741" s="9" t="str">
        <f t="shared" si="142"/>
        <v/>
      </c>
      <c r="AE1741" s="21"/>
      <c r="AF1741" s="28"/>
      <c r="AG1741" s="7"/>
    </row>
    <row r="1742" spans="2:33" x14ac:dyDescent="0.25">
      <c r="B1742" s="14"/>
      <c r="D1742" s="3">
        <v>1</v>
      </c>
      <c r="G1742" s="3" t="e">
        <f>VLOOKUP(F1742,'Categoria do Item'!$A$1:$B$8,2,FALSE)</f>
        <v>#N/A</v>
      </c>
      <c r="J1742" s="17"/>
      <c r="K1742" s="4" t="str">
        <f t="shared" si="138"/>
        <v/>
      </c>
      <c r="L1742" s="17"/>
      <c r="M1742" s="4" t="str">
        <f t="shared" si="139"/>
        <v/>
      </c>
      <c r="N1742" s="17"/>
      <c r="O1742" s="4" t="str">
        <f t="shared" si="140"/>
        <v/>
      </c>
      <c r="Q1742" s="18"/>
      <c r="R1742" s="5"/>
      <c r="S1742" s="13"/>
      <c r="T1742" s="3" t="e">
        <f>VLOOKUP(S1742,Catálogo!$A$1:$B$2,2,FALSE)</f>
        <v>#N/A</v>
      </c>
      <c r="U1742" s="13"/>
      <c r="Y1742" s="7" t="str">
        <f t="shared" si="141"/>
        <v/>
      </c>
      <c r="AA1742" s="9" t="str">
        <f t="shared" si="142"/>
        <v/>
      </c>
      <c r="AE1742" s="21"/>
      <c r="AF1742" s="28"/>
      <c r="AG1742" s="7"/>
    </row>
    <row r="1743" spans="2:33" x14ac:dyDescent="0.25">
      <c r="B1743" s="14"/>
      <c r="D1743" s="3">
        <v>1</v>
      </c>
      <c r="G1743" s="3" t="e">
        <f>VLOOKUP(F1743,'Categoria do Item'!$A$1:$B$8,2,FALSE)</f>
        <v>#N/A</v>
      </c>
      <c r="J1743" s="17"/>
      <c r="K1743" s="4" t="str">
        <f t="shared" si="138"/>
        <v/>
      </c>
      <c r="L1743" s="17"/>
      <c r="M1743" s="4" t="str">
        <f t="shared" si="139"/>
        <v/>
      </c>
      <c r="N1743" s="17"/>
      <c r="O1743" s="4" t="str">
        <f t="shared" si="140"/>
        <v/>
      </c>
      <c r="Q1743" s="18"/>
      <c r="R1743" s="5"/>
      <c r="S1743" s="13"/>
      <c r="T1743" s="3" t="e">
        <f>VLOOKUP(S1743,Catálogo!$A$1:$B$2,2,FALSE)</f>
        <v>#N/A</v>
      </c>
      <c r="U1743" s="13"/>
      <c r="Y1743" s="7" t="str">
        <f t="shared" si="141"/>
        <v/>
      </c>
      <c r="AA1743" s="9" t="str">
        <f t="shared" si="142"/>
        <v/>
      </c>
      <c r="AE1743" s="21"/>
      <c r="AF1743" s="28"/>
      <c r="AG1743" s="7"/>
    </row>
    <row r="1744" spans="2:33" x14ac:dyDescent="0.25">
      <c r="B1744" s="14"/>
      <c r="D1744" s="3">
        <v>1</v>
      </c>
      <c r="G1744" s="3" t="e">
        <f>VLOOKUP(F1744,'Categoria do Item'!$A$1:$B$8,2,FALSE)</f>
        <v>#N/A</v>
      </c>
      <c r="J1744" s="17"/>
      <c r="K1744" s="4" t="str">
        <f t="shared" si="138"/>
        <v/>
      </c>
      <c r="L1744" s="17"/>
      <c r="M1744" s="4" t="str">
        <f t="shared" si="139"/>
        <v/>
      </c>
      <c r="N1744" s="17"/>
      <c r="O1744" s="4" t="str">
        <f t="shared" si="140"/>
        <v/>
      </c>
      <c r="Q1744" s="18"/>
      <c r="R1744" s="5"/>
      <c r="S1744" s="13"/>
      <c r="T1744" s="3" t="e">
        <f>VLOOKUP(S1744,Catálogo!$A$1:$B$2,2,FALSE)</f>
        <v>#N/A</v>
      </c>
      <c r="U1744" s="13"/>
      <c r="Y1744" s="7" t="str">
        <f t="shared" si="141"/>
        <v/>
      </c>
      <c r="AA1744" s="9" t="str">
        <f t="shared" si="142"/>
        <v/>
      </c>
      <c r="AE1744" s="21"/>
      <c r="AF1744" s="28"/>
      <c r="AG1744" s="7"/>
    </row>
    <row r="1745" spans="2:33" x14ac:dyDescent="0.25">
      <c r="B1745" s="14"/>
      <c r="D1745" s="3">
        <v>1</v>
      </c>
      <c r="G1745" s="3" t="e">
        <f>VLOOKUP(F1745,'Categoria do Item'!$A$1:$B$8,2,FALSE)</f>
        <v>#N/A</v>
      </c>
      <c r="J1745" s="17"/>
      <c r="K1745" s="4" t="str">
        <f t="shared" si="138"/>
        <v/>
      </c>
      <c r="L1745" s="17"/>
      <c r="M1745" s="4" t="str">
        <f t="shared" si="139"/>
        <v/>
      </c>
      <c r="N1745" s="17"/>
      <c r="O1745" s="4" t="str">
        <f t="shared" si="140"/>
        <v/>
      </c>
      <c r="Q1745" s="18"/>
      <c r="R1745" s="5"/>
      <c r="S1745" s="13"/>
      <c r="T1745" s="3" t="e">
        <f>VLOOKUP(S1745,Catálogo!$A$1:$B$2,2,FALSE)</f>
        <v>#N/A</v>
      </c>
      <c r="U1745" s="13"/>
      <c r="Y1745" s="7" t="str">
        <f t="shared" si="141"/>
        <v/>
      </c>
      <c r="AA1745" s="9" t="str">
        <f t="shared" si="142"/>
        <v/>
      </c>
      <c r="AE1745" s="21"/>
      <c r="AF1745" s="28" t="s">
        <v>43</v>
      </c>
      <c r="AG1745" s="7"/>
    </row>
    <row r="1746" spans="2:33" x14ac:dyDescent="0.25">
      <c r="B1746" s="14"/>
      <c r="D1746" s="3">
        <v>1</v>
      </c>
      <c r="G1746" s="3" t="e">
        <f>VLOOKUP(F1746,'Categoria do Item'!$A$1:$B$8,2,FALSE)</f>
        <v>#N/A</v>
      </c>
      <c r="J1746" s="17"/>
      <c r="K1746" s="4" t="str">
        <f t="shared" si="138"/>
        <v/>
      </c>
      <c r="L1746" s="17"/>
      <c r="M1746" s="4" t="str">
        <f t="shared" si="139"/>
        <v/>
      </c>
      <c r="N1746" s="17"/>
      <c r="O1746" s="4" t="str">
        <f t="shared" si="140"/>
        <v/>
      </c>
      <c r="Q1746" s="18"/>
      <c r="R1746" s="5"/>
      <c r="S1746" s="13"/>
      <c r="T1746" s="3" t="e">
        <f>VLOOKUP(S1746,Catálogo!$A$1:$B$2,2,FALSE)</f>
        <v>#N/A</v>
      </c>
      <c r="U1746" s="13"/>
      <c r="Y1746" s="7" t="str">
        <f t="shared" si="141"/>
        <v/>
      </c>
      <c r="AA1746" s="9" t="str">
        <f t="shared" si="142"/>
        <v/>
      </c>
      <c r="AE1746" s="21"/>
      <c r="AF1746" s="28"/>
      <c r="AG1746" s="7"/>
    </row>
    <row r="1747" spans="2:33" x14ac:dyDescent="0.25">
      <c r="B1747" s="14"/>
      <c r="D1747" s="3">
        <v>1</v>
      </c>
      <c r="G1747" s="3" t="e">
        <f>VLOOKUP(F1747,'Categoria do Item'!$A$1:$B$8,2,FALSE)</f>
        <v>#N/A</v>
      </c>
      <c r="J1747" s="17"/>
      <c r="K1747" s="4" t="str">
        <f t="shared" si="138"/>
        <v/>
      </c>
      <c r="L1747" s="17"/>
      <c r="M1747" s="4" t="str">
        <f t="shared" si="139"/>
        <v/>
      </c>
      <c r="N1747" s="17"/>
      <c r="O1747" s="4" t="str">
        <f t="shared" si="140"/>
        <v/>
      </c>
      <c r="Q1747" s="18"/>
      <c r="R1747" s="5"/>
      <c r="S1747" s="13"/>
      <c r="T1747" s="3" t="e">
        <f>VLOOKUP(S1747,Catálogo!$A$1:$B$2,2,FALSE)</f>
        <v>#N/A</v>
      </c>
      <c r="U1747" s="13"/>
      <c r="Y1747" s="7" t="str">
        <f t="shared" si="141"/>
        <v/>
      </c>
      <c r="AA1747" s="9" t="str">
        <f t="shared" si="142"/>
        <v/>
      </c>
      <c r="AE1747" s="21"/>
      <c r="AF1747" s="28"/>
      <c r="AG1747" s="7"/>
    </row>
    <row r="1748" spans="2:33" x14ac:dyDescent="0.25">
      <c r="B1748" s="14"/>
      <c r="D1748" s="3">
        <v>1</v>
      </c>
      <c r="G1748" s="3" t="e">
        <f>VLOOKUP(F1748,'Categoria do Item'!$A$1:$B$8,2,FALSE)</f>
        <v>#N/A</v>
      </c>
      <c r="J1748" s="17"/>
      <c r="K1748" s="4" t="str">
        <f t="shared" si="138"/>
        <v/>
      </c>
      <c r="L1748" s="17"/>
      <c r="M1748" s="4" t="str">
        <f t="shared" si="139"/>
        <v/>
      </c>
      <c r="N1748" s="17"/>
      <c r="O1748" s="4" t="str">
        <f t="shared" si="140"/>
        <v/>
      </c>
      <c r="Q1748" s="18"/>
      <c r="R1748" s="5"/>
      <c r="S1748" s="13"/>
      <c r="T1748" s="3" t="e">
        <f>VLOOKUP(S1748,Catálogo!$A$1:$B$2,2,FALSE)</f>
        <v>#N/A</v>
      </c>
      <c r="U1748" s="13"/>
      <c r="Y1748" s="7" t="str">
        <f t="shared" si="141"/>
        <v/>
      </c>
      <c r="AA1748" s="9" t="str">
        <f t="shared" si="142"/>
        <v/>
      </c>
      <c r="AE1748" s="21"/>
      <c r="AF1748" s="28"/>
      <c r="AG1748" s="7"/>
    </row>
    <row r="1749" spans="2:33" x14ac:dyDescent="0.25">
      <c r="B1749" s="14"/>
      <c r="D1749" s="3">
        <v>1</v>
      </c>
      <c r="G1749" s="3" t="e">
        <f>VLOOKUP(F1749,'Categoria do Item'!$A$1:$B$8,2,FALSE)</f>
        <v>#N/A</v>
      </c>
      <c r="J1749" s="17"/>
      <c r="K1749" s="4" t="str">
        <f t="shared" si="138"/>
        <v/>
      </c>
      <c r="L1749" s="17"/>
      <c r="M1749" s="4" t="str">
        <f t="shared" si="139"/>
        <v/>
      </c>
      <c r="N1749" s="17"/>
      <c r="O1749" s="4" t="str">
        <f t="shared" si="140"/>
        <v/>
      </c>
      <c r="Q1749" s="18"/>
      <c r="R1749" s="5"/>
      <c r="S1749" s="13"/>
      <c r="T1749" s="3" t="e">
        <f>VLOOKUP(S1749,Catálogo!$A$1:$B$2,2,FALSE)</f>
        <v>#N/A</v>
      </c>
      <c r="U1749" s="13"/>
      <c r="Y1749" s="7" t="str">
        <f t="shared" si="141"/>
        <v/>
      </c>
      <c r="AA1749" s="9" t="str">
        <f t="shared" si="142"/>
        <v/>
      </c>
      <c r="AE1749" s="21"/>
      <c r="AF1749" s="28"/>
      <c r="AG1749" s="7"/>
    </row>
    <row r="1750" spans="2:33" x14ac:dyDescent="0.25">
      <c r="B1750" s="14"/>
      <c r="D1750" s="3">
        <v>1</v>
      </c>
      <c r="G1750" s="3" t="e">
        <f>VLOOKUP(F1750,'Categoria do Item'!$A$1:$B$8,2,FALSE)</f>
        <v>#N/A</v>
      </c>
      <c r="J1750" s="17"/>
      <c r="K1750" s="4" t="str">
        <f t="shared" si="138"/>
        <v/>
      </c>
      <c r="L1750" s="17"/>
      <c r="M1750" s="4" t="str">
        <f t="shared" si="139"/>
        <v/>
      </c>
      <c r="N1750" s="17"/>
      <c r="O1750" s="4" t="str">
        <f t="shared" si="140"/>
        <v/>
      </c>
      <c r="Q1750" s="18"/>
      <c r="R1750" s="5"/>
      <c r="S1750" s="13"/>
      <c r="T1750" s="3" t="e">
        <f>VLOOKUP(S1750,Catálogo!$A$1:$B$2,2,FALSE)</f>
        <v>#N/A</v>
      </c>
      <c r="U1750" s="13"/>
      <c r="Y1750" s="7" t="str">
        <f t="shared" si="141"/>
        <v/>
      </c>
      <c r="AA1750" s="9" t="str">
        <f t="shared" si="142"/>
        <v/>
      </c>
      <c r="AE1750" s="21"/>
      <c r="AF1750" s="28"/>
      <c r="AG1750" s="7"/>
    </row>
    <row r="1751" spans="2:33" x14ac:dyDescent="0.25">
      <c r="B1751" s="14"/>
      <c r="D1751" s="3">
        <v>1</v>
      </c>
      <c r="G1751" s="3" t="e">
        <f>VLOOKUP(F1751,'Categoria do Item'!$A$1:$B$8,2,FALSE)</f>
        <v>#N/A</v>
      </c>
      <c r="J1751" s="17"/>
      <c r="K1751" s="4" t="str">
        <f t="shared" si="138"/>
        <v/>
      </c>
      <c r="L1751" s="17"/>
      <c r="M1751" s="4" t="str">
        <f t="shared" si="139"/>
        <v/>
      </c>
      <c r="N1751" s="17"/>
      <c r="O1751" s="4" t="str">
        <f t="shared" si="140"/>
        <v/>
      </c>
      <c r="Q1751" s="18"/>
      <c r="R1751" s="5"/>
      <c r="S1751" s="13"/>
      <c r="T1751" s="3" t="e">
        <f>VLOOKUP(S1751,Catálogo!$A$1:$B$2,2,FALSE)</f>
        <v>#N/A</v>
      </c>
      <c r="U1751" s="13"/>
      <c r="Y1751" s="7" t="str">
        <f t="shared" si="141"/>
        <v/>
      </c>
      <c r="AA1751" s="9" t="str">
        <f t="shared" si="142"/>
        <v/>
      </c>
      <c r="AE1751" s="21"/>
      <c r="AF1751" s="28"/>
      <c r="AG1751" s="7"/>
    </row>
    <row r="1752" spans="2:33" x14ac:dyDescent="0.25">
      <c r="B1752" s="14"/>
      <c r="D1752" s="3">
        <v>1</v>
      </c>
      <c r="G1752" s="3" t="e">
        <f>VLOOKUP(F1752,'Categoria do Item'!$A$1:$B$8,2,FALSE)</f>
        <v>#N/A</v>
      </c>
      <c r="J1752" s="17"/>
      <c r="K1752" s="4" t="str">
        <f t="shared" si="138"/>
        <v/>
      </c>
      <c r="L1752" s="17"/>
      <c r="M1752" s="4" t="str">
        <f t="shared" si="139"/>
        <v/>
      </c>
      <c r="N1752" s="17"/>
      <c r="O1752" s="4" t="str">
        <f t="shared" si="140"/>
        <v/>
      </c>
      <c r="Q1752" s="18"/>
      <c r="R1752" s="5"/>
      <c r="S1752" s="13"/>
      <c r="T1752" s="3" t="e">
        <f>VLOOKUP(S1752,Catálogo!$A$1:$B$2,2,FALSE)</f>
        <v>#N/A</v>
      </c>
      <c r="U1752" s="13"/>
      <c r="Y1752" s="7" t="str">
        <f t="shared" si="141"/>
        <v/>
      </c>
      <c r="AA1752" s="9" t="str">
        <f t="shared" si="142"/>
        <v/>
      </c>
      <c r="AE1752" s="21"/>
      <c r="AF1752" s="28"/>
      <c r="AG1752" s="7"/>
    </row>
    <row r="1753" spans="2:33" x14ac:dyDescent="0.25">
      <c r="B1753" s="14"/>
      <c r="D1753" s="3">
        <v>1</v>
      </c>
      <c r="G1753" s="3" t="e">
        <f>VLOOKUP(F1753,'Categoria do Item'!$A$1:$B$8,2,FALSE)</f>
        <v>#N/A</v>
      </c>
      <c r="J1753" s="17"/>
      <c r="K1753" s="4" t="str">
        <f t="shared" si="138"/>
        <v/>
      </c>
      <c r="L1753" s="17"/>
      <c r="M1753" s="4" t="str">
        <f t="shared" si="139"/>
        <v/>
      </c>
      <c r="N1753" s="17"/>
      <c r="O1753" s="4" t="str">
        <f t="shared" si="140"/>
        <v/>
      </c>
      <c r="Q1753" s="18"/>
      <c r="R1753" s="5"/>
      <c r="S1753" s="13"/>
      <c r="T1753" s="3" t="e">
        <f>VLOOKUP(S1753,Catálogo!$A$1:$B$2,2,FALSE)</f>
        <v>#N/A</v>
      </c>
      <c r="U1753" s="13"/>
      <c r="Y1753" s="7" t="str">
        <f t="shared" si="141"/>
        <v/>
      </c>
      <c r="AA1753" s="9" t="str">
        <f t="shared" si="142"/>
        <v/>
      </c>
      <c r="AE1753" s="21"/>
      <c r="AF1753" s="28"/>
      <c r="AG1753" s="7"/>
    </row>
    <row r="1754" spans="2:33" x14ac:dyDescent="0.25">
      <c r="B1754" s="14"/>
      <c r="D1754" s="3">
        <v>1</v>
      </c>
      <c r="G1754" s="3" t="e">
        <f>VLOOKUP(F1754,'Categoria do Item'!$A$1:$B$8,2,FALSE)</f>
        <v>#N/A</v>
      </c>
      <c r="J1754" s="17"/>
      <c r="K1754" s="4" t="str">
        <f t="shared" si="138"/>
        <v/>
      </c>
      <c r="L1754" s="17"/>
      <c r="M1754" s="4" t="str">
        <f t="shared" si="139"/>
        <v/>
      </c>
      <c r="N1754" s="17"/>
      <c r="O1754" s="4" t="str">
        <f t="shared" si="140"/>
        <v/>
      </c>
      <c r="Q1754" s="18"/>
      <c r="R1754" s="5"/>
      <c r="S1754" s="13"/>
      <c r="T1754" s="3" t="e">
        <f>VLOOKUP(S1754,Catálogo!$A$1:$B$2,2,FALSE)</f>
        <v>#N/A</v>
      </c>
      <c r="U1754" s="13"/>
      <c r="Y1754" s="7" t="str">
        <f t="shared" si="141"/>
        <v/>
      </c>
      <c r="AA1754" s="9" t="str">
        <f t="shared" si="142"/>
        <v/>
      </c>
      <c r="AE1754" s="21"/>
      <c r="AF1754" s="28"/>
      <c r="AG1754" s="7"/>
    </row>
    <row r="1755" spans="2:33" x14ac:dyDescent="0.25">
      <c r="B1755" s="14"/>
      <c r="D1755" s="3">
        <v>1</v>
      </c>
      <c r="G1755" s="3" t="e">
        <f>VLOOKUP(F1755,'Categoria do Item'!$A$1:$B$8,2,FALSE)</f>
        <v>#N/A</v>
      </c>
      <c r="J1755" s="17"/>
      <c r="K1755" s="4" t="str">
        <f t="shared" si="138"/>
        <v/>
      </c>
      <c r="L1755" s="17"/>
      <c r="M1755" s="4" t="str">
        <f t="shared" si="139"/>
        <v/>
      </c>
      <c r="N1755" s="17"/>
      <c r="O1755" s="4" t="str">
        <f t="shared" si="140"/>
        <v/>
      </c>
      <c r="Q1755" s="18"/>
      <c r="R1755" s="5"/>
      <c r="S1755" s="13"/>
      <c r="T1755" s="3" t="e">
        <f>VLOOKUP(S1755,Catálogo!$A$1:$B$2,2,FALSE)</f>
        <v>#N/A</v>
      </c>
      <c r="U1755" s="13"/>
      <c r="Y1755" s="7" t="str">
        <f t="shared" si="141"/>
        <v/>
      </c>
      <c r="AA1755" s="9" t="str">
        <f t="shared" si="142"/>
        <v/>
      </c>
      <c r="AE1755" s="21"/>
      <c r="AF1755" s="28"/>
      <c r="AG1755" s="7"/>
    </row>
    <row r="1756" spans="2:33" x14ac:dyDescent="0.25">
      <c r="B1756" s="14"/>
      <c r="D1756" s="3">
        <v>1</v>
      </c>
      <c r="G1756" s="3" t="e">
        <f>VLOOKUP(F1756,'Categoria do Item'!$A$1:$B$8,2,FALSE)</f>
        <v>#N/A</v>
      </c>
      <c r="J1756" s="17"/>
      <c r="K1756" s="4" t="str">
        <f t="shared" si="138"/>
        <v/>
      </c>
      <c r="L1756" s="17"/>
      <c r="M1756" s="4" t="str">
        <f t="shared" si="139"/>
        <v/>
      </c>
      <c r="N1756" s="17"/>
      <c r="O1756" s="4" t="str">
        <f t="shared" si="140"/>
        <v/>
      </c>
      <c r="Q1756" s="18"/>
      <c r="R1756" s="5"/>
      <c r="S1756" s="13"/>
      <c r="T1756" s="3" t="e">
        <f>VLOOKUP(S1756,Catálogo!$A$1:$B$2,2,FALSE)</f>
        <v>#N/A</v>
      </c>
      <c r="U1756" s="13"/>
      <c r="Y1756" s="7" t="str">
        <f t="shared" si="141"/>
        <v/>
      </c>
      <c r="AA1756" s="9" t="str">
        <f t="shared" si="142"/>
        <v/>
      </c>
      <c r="AE1756" s="21"/>
      <c r="AF1756" s="28"/>
      <c r="AG1756" s="7"/>
    </row>
    <row r="1757" spans="2:33" x14ac:dyDescent="0.25">
      <c r="B1757" s="14"/>
      <c r="D1757" s="3">
        <v>1</v>
      </c>
      <c r="G1757" s="3" t="e">
        <f>VLOOKUP(F1757,'Categoria do Item'!$A$1:$B$8,2,FALSE)</f>
        <v>#N/A</v>
      </c>
      <c r="J1757" s="17"/>
      <c r="K1757" s="4" t="str">
        <f t="shared" si="138"/>
        <v/>
      </c>
      <c r="L1757" s="17"/>
      <c r="M1757" s="4" t="str">
        <f t="shared" si="139"/>
        <v/>
      </c>
      <c r="N1757" s="17"/>
      <c r="O1757" s="4" t="str">
        <f t="shared" si="140"/>
        <v/>
      </c>
      <c r="Q1757" s="18"/>
      <c r="R1757" s="5"/>
      <c r="S1757" s="13"/>
      <c r="T1757" s="3" t="e">
        <f>VLOOKUP(S1757,Catálogo!$A$1:$B$2,2,FALSE)</f>
        <v>#N/A</v>
      </c>
      <c r="U1757" s="13"/>
      <c r="Y1757" s="7" t="str">
        <f t="shared" si="141"/>
        <v/>
      </c>
      <c r="AA1757" s="9" t="str">
        <f t="shared" si="142"/>
        <v/>
      </c>
      <c r="AE1757" s="21"/>
      <c r="AF1757" s="28"/>
      <c r="AG1757" s="7"/>
    </row>
    <row r="1758" spans="2:33" x14ac:dyDescent="0.25">
      <c r="B1758" s="14"/>
      <c r="D1758" s="3">
        <v>1</v>
      </c>
      <c r="G1758" s="3" t="e">
        <f>VLOOKUP(F1758,'Categoria do Item'!$A$1:$B$8,2,FALSE)</f>
        <v>#N/A</v>
      </c>
      <c r="J1758" s="17"/>
      <c r="K1758" s="4" t="str">
        <f t="shared" si="138"/>
        <v/>
      </c>
      <c r="L1758" s="17"/>
      <c r="M1758" s="4" t="str">
        <f t="shared" si="139"/>
        <v/>
      </c>
      <c r="N1758" s="17"/>
      <c r="O1758" s="4" t="str">
        <f t="shared" si="140"/>
        <v/>
      </c>
      <c r="Q1758" s="18"/>
      <c r="R1758" s="5"/>
      <c r="S1758" s="13"/>
      <c r="T1758" s="3" t="e">
        <f>VLOOKUP(S1758,Catálogo!$A$1:$B$2,2,FALSE)</f>
        <v>#N/A</v>
      </c>
      <c r="U1758" s="13"/>
      <c r="Y1758" s="7" t="str">
        <f t="shared" si="141"/>
        <v/>
      </c>
      <c r="AA1758" s="9" t="str">
        <f t="shared" si="142"/>
        <v/>
      </c>
      <c r="AE1758" s="21"/>
      <c r="AF1758" s="28"/>
      <c r="AG1758" s="7"/>
    </row>
    <row r="1759" spans="2:33" x14ac:dyDescent="0.25">
      <c r="B1759" s="14"/>
      <c r="D1759" s="3">
        <v>1</v>
      </c>
      <c r="G1759" s="3" t="e">
        <f>VLOOKUP(F1759,'Categoria do Item'!$A$1:$B$8,2,FALSE)</f>
        <v>#N/A</v>
      </c>
      <c r="J1759" s="17"/>
      <c r="K1759" s="4" t="str">
        <f t="shared" si="138"/>
        <v/>
      </c>
      <c r="L1759" s="17"/>
      <c r="M1759" s="4" t="str">
        <f t="shared" si="139"/>
        <v/>
      </c>
      <c r="N1759" s="17"/>
      <c r="O1759" s="4" t="str">
        <f t="shared" si="140"/>
        <v/>
      </c>
      <c r="Q1759" s="18"/>
      <c r="R1759" s="5"/>
      <c r="S1759" s="13"/>
      <c r="T1759" s="3" t="e">
        <f>VLOOKUP(S1759,Catálogo!$A$1:$B$2,2,FALSE)</f>
        <v>#N/A</v>
      </c>
      <c r="U1759" s="13"/>
      <c r="Y1759" s="7" t="str">
        <f t="shared" si="141"/>
        <v/>
      </c>
      <c r="AA1759" s="9" t="str">
        <f t="shared" si="142"/>
        <v/>
      </c>
      <c r="AE1759" s="21"/>
      <c r="AF1759" s="28"/>
      <c r="AG1759" s="7"/>
    </row>
    <row r="1760" spans="2:33" x14ac:dyDescent="0.25">
      <c r="B1760" s="14"/>
      <c r="D1760" s="3">
        <v>1</v>
      </c>
      <c r="G1760" s="3" t="e">
        <f>VLOOKUP(F1760,'Categoria do Item'!$A$1:$B$8,2,FALSE)</f>
        <v>#N/A</v>
      </c>
      <c r="J1760" s="17"/>
      <c r="K1760" s="4" t="str">
        <f t="shared" si="138"/>
        <v/>
      </c>
      <c r="L1760" s="17"/>
      <c r="M1760" s="4" t="str">
        <f t="shared" si="139"/>
        <v/>
      </c>
      <c r="N1760" s="17"/>
      <c r="O1760" s="4" t="str">
        <f t="shared" si="140"/>
        <v/>
      </c>
      <c r="Q1760" s="18"/>
      <c r="R1760" s="5"/>
      <c r="S1760" s="13"/>
      <c r="T1760" s="3" t="e">
        <f>VLOOKUP(S1760,Catálogo!$A$1:$B$2,2,FALSE)</f>
        <v>#N/A</v>
      </c>
      <c r="U1760" s="13"/>
      <c r="Y1760" s="7" t="str">
        <f t="shared" si="141"/>
        <v/>
      </c>
      <c r="AA1760" s="9" t="str">
        <f t="shared" si="142"/>
        <v/>
      </c>
      <c r="AE1760" s="21"/>
      <c r="AF1760" s="28"/>
      <c r="AG1760" s="7"/>
    </row>
    <row r="1761" spans="2:33" x14ac:dyDescent="0.25">
      <c r="B1761" s="14"/>
      <c r="D1761" s="3">
        <v>1</v>
      </c>
      <c r="G1761" s="3" t="e">
        <f>VLOOKUP(F1761,'Categoria do Item'!$A$1:$B$8,2,FALSE)</f>
        <v>#N/A</v>
      </c>
      <c r="J1761" s="17"/>
      <c r="K1761" s="4" t="str">
        <f t="shared" si="138"/>
        <v/>
      </c>
      <c r="L1761" s="17"/>
      <c r="M1761" s="4" t="str">
        <f t="shared" si="139"/>
        <v/>
      </c>
      <c r="N1761" s="17"/>
      <c r="O1761" s="4" t="str">
        <f t="shared" si="140"/>
        <v/>
      </c>
      <c r="Q1761" s="18"/>
      <c r="R1761" s="5"/>
      <c r="S1761" s="13"/>
      <c r="T1761" s="3" t="e">
        <f>VLOOKUP(S1761,Catálogo!$A$1:$B$2,2,FALSE)</f>
        <v>#N/A</v>
      </c>
      <c r="U1761" s="13"/>
      <c r="Y1761" s="7" t="str">
        <f t="shared" si="141"/>
        <v/>
      </c>
      <c r="AA1761" s="9" t="str">
        <f t="shared" si="142"/>
        <v/>
      </c>
      <c r="AE1761" s="21"/>
      <c r="AF1761" s="28"/>
      <c r="AG1761" s="7"/>
    </row>
    <row r="1762" spans="2:33" x14ac:dyDescent="0.25">
      <c r="B1762" s="14"/>
      <c r="D1762" s="3">
        <v>1</v>
      </c>
      <c r="G1762" s="3" t="e">
        <f>VLOOKUP(F1762,'Categoria do Item'!$A$1:$B$8,2,FALSE)</f>
        <v>#N/A</v>
      </c>
      <c r="J1762" s="17"/>
      <c r="K1762" s="4" t="str">
        <f t="shared" si="138"/>
        <v/>
      </c>
      <c r="L1762" s="17"/>
      <c r="M1762" s="4" t="str">
        <f t="shared" si="139"/>
        <v/>
      </c>
      <c r="N1762" s="17"/>
      <c r="O1762" s="4" t="str">
        <f t="shared" si="140"/>
        <v/>
      </c>
      <c r="Q1762" s="18"/>
      <c r="R1762" s="5"/>
      <c r="S1762" s="13"/>
      <c r="T1762" s="3" t="e">
        <f>VLOOKUP(S1762,Catálogo!$A$1:$B$2,2,FALSE)</f>
        <v>#N/A</v>
      </c>
      <c r="U1762" s="13"/>
      <c r="Y1762" s="7" t="str">
        <f t="shared" si="141"/>
        <v/>
      </c>
      <c r="AA1762" s="9" t="str">
        <f t="shared" si="142"/>
        <v/>
      </c>
      <c r="AE1762" s="21"/>
      <c r="AF1762" s="28"/>
      <c r="AG1762" s="7"/>
    </row>
    <row r="1763" spans="2:33" x14ac:dyDescent="0.25">
      <c r="B1763" s="14"/>
      <c r="D1763" s="3">
        <v>1</v>
      </c>
      <c r="G1763" s="3" t="e">
        <f>VLOOKUP(F1763,'Categoria do Item'!$A$1:$B$8,2,FALSE)</f>
        <v>#N/A</v>
      </c>
      <c r="J1763" s="17"/>
      <c r="K1763" s="4" t="str">
        <f t="shared" si="138"/>
        <v/>
      </c>
      <c r="L1763" s="17"/>
      <c r="M1763" s="4" t="str">
        <f t="shared" si="139"/>
        <v/>
      </c>
      <c r="N1763" s="17"/>
      <c r="O1763" s="4" t="str">
        <f t="shared" si="140"/>
        <v/>
      </c>
      <c r="Q1763" s="18"/>
      <c r="R1763" s="5"/>
      <c r="S1763" s="13"/>
      <c r="T1763" s="3" t="e">
        <f>VLOOKUP(S1763,Catálogo!$A$1:$B$2,2,FALSE)</f>
        <v>#N/A</v>
      </c>
      <c r="U1763" s="13"/>
      <c r="Y1763" s="7" t="str">
        <f t="shared" si="141"/>
        <v/>
      </c>
      <c r="AA1763" s="9" t="str">
        <f t="shared" si="142"/>
        <v/>
      </c>
      <c r="AE1763" s="21"/>
      <c r="AF1763" s="28"/>
      <c r="AG1763" s="7"/>
    </row>
    <row r="1764" spans="2:33" x14ac:dyDescent="0.25">
      <c r="B1764" s="14"/>
      <c r="D1764" s="3">
        <v>1</v>
      </c>
      <c r="G1764" s="3" t="e">
        <f>VLOOKUP(F1764,'Categoria do Item'!$A$1:$B$8,2,FALSE)</f>
        <v>#N/A</v>
      </c>
      <c r="J1764" s="17"/>
      <c r="K1764" s="4" t="str">
        <f t="shared" si="138"/>
        <v/>
      </c>
      <c r="L1764" s="17"/>
      <c r="M1764" s="4" t="str">
        <f t="shared" si="139"/>
        <v/>
      </c>
      <c r="N1764" s="17"/>
      <c r="O1764" s="4" t="str">
        <f t="shared" si="140"/>
        <v/>
      </c>
      <c r="Q1764" s="18"/>
      <c r="R1764" s="5"/>
      <c r="S1764" s="13"/>
      <c r="T1764" s="3" t="e">
        <f>VLOOKUP(S1764,Catálogo!$A$1:$B$2,2,FALSE)</f>
        <v>#N/A</v>
      </c>
      <c r="U1764" s="13"/>
      <c r="Y1764" s="7" t="str">
        <f t="shared" si="141"/>
        <v/>
      </c>
      <c r="AA1764" s="9" t="str">
        <f t="shared" si="142"/>
        <v/>
      </c>
      <c r="AE1764" s="21"/>
      <c r="AF1764" s="28"/>
      <c r="AG1764" s="7"/>
    </row>
    <row r="1765" spans="2:33" x14ac:dyDescent="0.25">
      <c r="B1765" s="14"/>
      <c r="D1765" s="3">
        <v>1</v>
      </c>
      <c r="G1765" s="3" t="e">
        <f>VLOOKUP(F1765,'Categoria do Item'!$A$1:$B$8,2,FALSE)</f>
        <v>#N/A</v>
      </c>
      <c r="J1765" s="17"/>
      <c r="K1765" s="4" t="str">
        <f t="shared" si="138"/>
        <v/>
      </c>
      <c r="L1765" s="17"/>
      <c r="M1765" s="4" t="str">
        <f t="shared" si="139"/>
        <v/>
      </c>
      <c r="N1765" s="17"/>
      <c r="O1765" s="4" t="str">
        <f t="shared" si="140"/>
        <v/>
      </c>
      <c r="Q1765" s="18"/>
      <c r="R1765" s="5"/>
      <c r="S1765" s="13"/>
      <c r="T1765" s="3" t="e">
        <f>VLOOKUP(S1765,Catálogo!$A$1:$B$2,2,FALSE)</f>
        <v>#N/A</v>
      </c>
      <c r="U1765" s="13"/>
      <c r="Y1765" s="7" t="str">
        <f t="shared" si="141"/>
        <v/>
      </c>
      <c r="AA1765" s="9" t="str">
        <f t="shared" si="142"/>
        <v/>
      </c>
      <c r="AE1765" s="21"/>
      <c r="AF1765" s="28"/>
      <c r="AG1765" s="7"/>
    </row>
    <row r="1766" spans="2:33" x14ac:dyDescent="0.25">
      <c r="B1766" s="14"/>
      <c r="D1766" s="3">
        <v>1</v>
      </c>
      <c r="G1766" s="3" t="e">
        <f>VLOOKUP(F1766,'Categoria do Item'!$A$1:$B$8,2,FALSE)</f>
        <v>#N/A</v>
      </c>
      <c r="J1766" s="17"/>
      <c r="K1766" s="4" t="str">
        <f t="shared" si="138"/>
        <v/>
      </c>
      <c r="L1766" s="17"/>
      <c r="M1766" s="4" t="str">
        <f t="shared" si="139"/>
        <v/>
      </c>
      <c r="N1766" s="17"/>
      <c r="O1766" s="4" t="str">
        <f t="shared" si="140"/>
        <v/>
      </c>
      <c r="Q1766" s="18"/>
      <c r="R1766" s="5"/>
      <c r="S1766" s="13"/>
      <c r="T1766" s="3" t="e">
        <f>VLOOKUP(S1766,Catálogo!$A$1:$B$2,2,FALSE)</f>
        <v>#N/A</v>
      </c>
      <c r="U1766" s="13"/>
      <c r="Y1766" s="7" t="str">
        <f t="shared" si="141"/>
        <v/>
      </c>
      <c r="AA1766" s="9" t="str">
        <f t="shared" si="142"/>
        <v/>
      </c>
      <c r="AE1766" s="21"/>
      <c r="AF1766" s="28"/>
      <c r="AG1766" s="7"/>
    </row>
    <row r="1767" spans="2:33" x14ac:dyDescent="0.25">
      <c r="B1767" s="14"/>
      <c r="D1767" s="3">
        <v>1</v>
      </c>
      <c r="G1767" s="3" t="e">
        <f>VLOOKUP(F1767,'Categoria do Item'!$A$1:$B$8,2,FALSE)</f>
        <v>#N/A</v>
      </c>
      <c r="J1767" s="17"/>
      <c r="K1767" s="4" t="str">
        <f t="shared" si="138"/>
        <v/>
      </c>
      <c r="L1767" s="17"/>
      <c r="M1767" s="4" t="str">
        <f t="shared" si="139"/>
        <v/>
      </c>
      <c r="N1767" s="17"/>
      <c r="O1767" s="4" t="str">
        <f t="shared" si="140"/>
        <v/>
      </c>
      <c r="Q1767" s="18"/>
      <c r="R1767" s="5"/>
      <c r="S1767" s="13"/>
      <c r="T1767" s="3" t="e">
        <f>VLOOKUP(S1767,Catálogo!$A$1:$B$2,2,FALSE)</f>
        <v>#N/A</v>
      </c>
      <c r="U1767" s="13"/>
      <c r="Y1767" s="7" t="str">
        <f t="shared" si="141"/>
        <v/>
      </c>
      <c r="AA1767" s="9" t="str">
        <f t="shared" si="142"/>
        <v/>
      </c>
      <c r="AE1767" s="21"/>
      <c r="AF1767" s="28"/>
      <c r="AG1767" s="7"/>
    </row>
    <row r="1768" spans="2:33" x14ac:dyDescent="0.25">
      <c r="B1768" s="14"/>
      <c r="D1768" s="3">
        <v>1</v>
      </c>
      <c r="G1768" s="3" t="e">
        <f>VLOOKUP(F1768,'Categoria do Item'!$A$1:$B$8,2,FALSE)</f>
        <v>#N/A</v>
      </c>
      <c r="J1768" s="17"/>
      <c r="K1768" s="4" t="str">
        <f t="shared" si="138"/>
        <v/>
      </c>
      <c r="L1768" s="17"/>
      <c r="M1768" s="4" t="str">
        <f t="shared" si="139"/>
        <v/>
      </c>
      <c r="N1768" s="17"/>
      <c r="O1768" s="4" t="str">
        <f t="shared" si="140"/>
        <v/>
      </c>
      <c r="Q1768" s="18"/>
      <c r="R1768" s="5"/>
      <c r="S1768" s="13"/>
      <c r="T1768" s="3" t="e">
        <f>VLOOKUP(S1768,Catálogo!$A$1:$B$2,2,FALSE)</f>
        <v>#N/A</v>
      </c>
      <c r="U1768" s="13"/>
      <c r="Y1768" s="7" t="str">
        <f t="shared" si="141"/>
        <v/>
      </c>
      <c r="AA1768" s="9" t="str">
        <f t="shared" si="142"/>
        <v/>
      </c>
      <c r="AE1768" s="21"/>
      <c r="AF1768" s="28"/>
      <c r="AG1768" s="7"/>
    </row>
    <row r="1769" spans="2:33" x14ac:dyDescent="0.25">
      <c r="B1769" s="14"/>
      <c r="D1769" s="3">
        <v>1</v>
      </c>
      <c r="G1769" s="3" t="e">
        <f>VLOOKUP(F1769,'Categoria do Item'!$A$1:$B$8,2,FALSE)</f>
        <v>#N/A</v>
      </c>
      <c r="J1769" s="17"/>
      <c r="K1769" s="4" t="str">
        <f t="shared" si="138"/>
        <v/>
      </c>
      <c r="L1769" s="17"/>
      <c r="M1769" s="4" t="str">
        <f t="shared" si="139"/>
        <v/>
      </c>
      <c r="N1769" s="17"/>
      <c r="O1769" s="4" t="str">
        <f t="shared" si="140"/>
        <v/>
      </c>
      <c r="Q1769" s="18"/>
      <c r="R1769" s="5"/>
      <c r="S1769" s="13"/>
      <c r="T1769" s="3" t="e">
        <f>VLOOKUP(S1769,Catálogo!$A$1:$B$2,2,FALSE)</f>
        <v>#N/A</v>
      </c>
      <c r="U1769" s="13"/>
      <c r="Y1769" s="7" t="str">
        <f t="shared" si="141"/>
        <v/>
      </c>
      <c r="AA1769" s="9" t="str">
        <f t="shared" si="142"/>
        <v/>
      </c>
      <c r="AE1769" s="21"/>
      <c r="AF1769" s="28"/>
      <c r="AG1769" s="7"/>
    </row>
    <row r="1770" spans="2:33" x14ac:dyDescent="0.25">
      <c r="B1770" s="14"/>
      <c r="D1770" s="3">
        <v>1</v>
      </c>
      <c r="G1770" s="3" t="e">
        <f>VLOOKUP(F1770,'Categoria do Item'!$A$1:$B$8,2,FALSE)</f>
        <v>#N/A</v>
      </c>
      <c r="J1770" s="17"/>
      <c r="K1770" s="4" t="str">
        <f t="shared" si="138"/>
        <v/>
      </c>
      <c r="L1770" s="17"/>
      <c r="M1770" s="4" t="str">
        <f t="shared" si="139"/>
        <v/>
      </c>
      <c r="N1770" s="17"/>
      <c r="O1770" s="4" t="str">
        <f t="shared" si="140"/>
        <v/>
      </c>
      <c r="Q1770" s="18"/>
      <c r="R1770" s="5"/>
      <c r="S1770" s="13"/>
      <c r="T1770" s="3" t="e">
        <f>VLOOKUP(S1770,Catálogo!$A$1:$B$2,2,FALSE)</f>
        <v>#N/A</v>
      </c>
      <c r="U1770" s="13"/>
      <c r="Y1770" s="7" t="str">
        <f t="shared" si="141"/>
        <v/>
      </c>
      <c r="AA1770" s="9" t="str">
        <f t="shared" si="142"/>
        <v/>
      </c>
      <c r="AE1770" s="21"/>
      <c r="AF1770" s="28"/>
      <c r="AG1770" s="7"/>
    </row>
    <row r="1771" spans="2:33" x14ac:dyDescent="0.25">
      <c r="B1771" s="14"/>
      <c r="D1771" s="3">
        <v>1</v>
      </c>
      <c r="G1771" s="3" t="e">
        <f>VLOOKUP(F1771,'Categoria do Item'!$A$1:$B$8,2,FALSE)</f>
        <v>#N/A</v>
      </c>
      <c r="J1771" s="17"/>
      <c r="K1771" s="4" t="str">
        <f t="shared" si="138"/>
        <v/>
      </c>
      <c r="L1771" s="17"/>
      <c r="M1771" s="4" t="str">
        <f t="shared" si="139"/>
        <v/>
      </c>
      <c r="N1771" s="17"/>
      <c r="O1771" s="4" t="str">
        <f t="shared" si="140"/>
        <v/>
      </c>
      <c r="Q1771" s="18"/>
      <c r="R1771" s="5"/>
      <c r="S1771" s="13"/>
      <c r="T1771" s="3" t="e">
        <f>VLOOKUP(S1771,Catálogo!$A$1:$B$2,2,FALSE)</f>
        <v>#N/A</v>
      </c>
      <c r="U1771" s="13"/>
      <c r="Y1771" s="7" t="str">
        <f t="shared" si="141"/>
        <v/>
      </c>
      <c r="AA1771" s="9" t="str">
        <f t="shared" si="142"/>
        <v/>
      </c>
      <c r="AE1771" s="21"/>
      <c r="AF1771" s="28"/>
      <c r="AG1771" s="7"/>
    </row>
    <row r="1772" spans="2:33" x14ac:dyDescent="0.25">
      <c r="B1772" s="14"/>
      <c r="D1772" s="3">
        <v>1</v>
      </c>
      <c r="G1772" s="3" t="e">
        <f>VLOOKUP(F1772,'Categoria do Item'!$A$1:$B$8,2,FALSE)</f>
        <v>#N/A</v>
      </c>
      <c r="J1772" s="17"/>
      <c r="K1772" s="4" t="str">
        <f t="shared" si="138"/>
        <v/>
      </c>
      <c r="L1772" s="17"/>
      <c r="M1772" s="4" t="str">
        <f t="shared" si="139"/>
        <v/>
      </c>
      <c r="N1772" s="17"/>
      <c r="O1772" s="4" t="str">
        <f t="shared" si="140"/>
        <v/>
      </c>
      <c r="Q1772" s="18"/>
      <c r="R1772" s="5"/>
      <c r="S1772" s="13"/>
      <c r="T1772" s="3" t="e">
        <f>VLOOKUP(S1772,Catálogo!$A$1:$B$2,2,FALSE)</f>
        <v>#N/A</v>
      </c>
      <c r="U1772" s="13"/>
      <c r="Y1772" s="7" t="str">
        <f t="shared" si="141"/>
        <v/>
      </c>
      <c r="AA1772" s="9" t="str">
        <f t="shared" si="142"/>
        <v/>
      </c>
      <c r="AE1772" s="21"/>
      <c r="AF1772" s="28"/>
      <c r="AG1772" s="7"/>
    </row>
    <row r="1773" spans="2:33" x14ac:dyDescent="0.25">
      <c r="B1773" s="14"/>
      <c r="D1773" s="3">
        <v>1</v>
      </c>
      <c r="G1773" s="3" t="e">
        <f>VLOOKUP(F1773,'Categoria do Item'!$A$1:$B$8,2,FALSE)</f>
        <v>#N/A</v>
      </c>
      <c r="J1773" s="17"/>
      <c r="K1773" s="4" t="str">
        <f t="shared" si="138"/>
        <v/>
      </c>
      <c r="L1773" s="17"/>
      <c r="M1773" s="4" t="str">
        <f t="shared" si="139"/>
        <v/>
      </c>
      <c r="N1773" s="17"/>
      <c r="O1773" s="4" t="str">
        <f t="shared" si="140"/>
        <v/>
      </c>
      <c r="Q1773" s="18"/>
      <c r="R1773" s="5"/>
      <c r="S1773" s="13"/>
      <c r="T1773" s="3" t="e">
        <f>VLOOKUP(S1773,Catálogo!$A$1:$B$2,2,FALSE)</f>
        <v>#N/A</v>
      </c>
      <c r="U1773" s="13"/>
      <c r="Y1773" s="7" t="str">
        <f t="shared" si="141"/>
        <v/>
      </c>
      <c r="AA1773" s="9" t="str">
        <f t="shared" si="142"/>
        <v/>
      </c>
      <c r="AE1773" s="21"/>
      <c r="AF1773" s="28"/>
      <c r="AG1773" s="7"/>
    </row>
    <row r="1774" spans="2:33" x14ac:dyDescent="0.25">
      <c r="B1774" s="14"/>
      <c r="D1774" s="3">
        <v>1</v>
      </c>
      <c r="G1774" s="3" t="e">
        <f>VLOOKUP(F1774,'Categoria do Item'!$A$1:$B$8,2,FALSE)</f>
        <v>#N/A</v>
      </c>
      <c r="J1774" s="17"/>
      <c r="K1774" s="4" t="str">
        <f t="shared" si="138"/>
        <v/>
      </c>
      <c r="L1774" s="17"/>
      <c r="M1774" s="4" t="str">
        <f t="shared" si="139"/>
        <v/>
      </c>
      <c r="N1774" s="17"/>
      <c r="O1774" s="4" t="str">
        <f t="shared" si="140"/>
        <v/>
      </c>
      <c r="Q1774" s="18"/>
      <c r="R1774" s="5"/>
      <c r="S1774" s="13"/>
      <c r="T1774" s="3" t="e">
        <f>VLOOKUP(S1774,Catálogo!$A$1:$B$2,2,FALSE)</f>
        <v>#N/A</v>
      </c>
      <c r="U1774" s="13"/>
      <c r="Y1774" s="7" t="str">
        <f t="shared" si="141"/>
        <v/>
      </c>
      <c r="AA1774" s="9" t="str">
        <f t="shared" si="142"/>
        <v/>
      </c>
      <c r="AE1774" s="21"/>
      <c r="AF1774" s="28"/>
      <c r="AG1774" s="7"/>
    </row>
    <row r="1775" spans="2:33" x14ac:dyDescent="0.25">
      <c r="B1775" s="14"/>
      <c r="D1775" s="3">
        <v>1</v>
      </c>
      <c r="G1775" s="3" t="e">
        <f>VLOOKUP(F1775,'Categoria do Item'!$A$1:$B$8,2,FALSE)</f>
        <v>#N/A</v>
      </c>
      <c r="J1775" s="17"/>
      <c r="K1775" s="4" t="str">
        <f t="shared" si="138"/>
        <v/>
      </c>
      <c r="L1775" s="17"/>
      <c r="M1775" s="4" t="str">
        <f t="shared" si="139"/>
        <v/>
      </c>
      <c r="N1775" s="17"/>
      <c r="O1775" s="4" t="str">
        <f t="shared" si="140"/>
        <v/>
      </c>
      <c r="Q1775" s="18"/>
      <c r="R1775" s="5"/>
      <c r="S1775" s="13"/>
      <c r="T1775" s="3" t="e">
        <f>VLOOKUP(S1775,Catálogo!$A$1:$B$2,2,FALSE)</f>
        <v>#N/A</v>
      </c>
      <c r="U1775" s="13"/>
      <c r="Y1775" s="7" t="str">
        <f t="shared" si="141"/>
        <v/>
      </c>
      <c r="AA1775" s="9" t="str">
        <f t="shared" si="142"/>
        <v/>
      </c>
      <c r="AE1775" s="21"/>
      <c r="AF1775" s="28"/>
      <c r="AG1775" s="7"/>
    </row>
    <row r="1776" spans="2:33" x14ac:dyDescent="0.25">
      <c r="B1776" s="14"/>
      <c r="D1776" s="3">
        <v>1</v>
      </c>
      <c r="G1776" s="3" t="e">
        <f>VLOOKUP(F1776,'Categoria do Item'!$A$1:$B$8,2,FALSE)</f>
        <v>#N/A</v>
      </c>
      <c r="J1776" s="17"/>
      <c r="K1776" s="4" t="str">
        <f t="shared" si="138"/>
        <v/>
      </c>
      <c r="L1776" s="17"/>
      <c r="M1776" s="4" t="str">
        <f t="shared" si="139"/>
        <v/>
      </c>
      <c r="N1776" s="17"/>
      <c r="O1776" s="4" t="str">
        <f t="shared" si="140"/>
        <v/>
      </c>
      <c r="Q1776" s="18"/>
      <c r="R1776" s="5"/>
      <c r="S1776" s="13"/>
      <c r="T1776" s="3" t="e">
        <f>VLOOKUP(S1776,Catálogo!$A$1:$B$2,2,FALSE)</f>
        <v>#N/A</v>
      </c>
      <c r="U1776" s="13"/>
      <c r="Y1776" s="7" t="str">
        <f t="shared" si="141"/>
        <v/>
      </c>
      <c r="AA1776" s="9" t="str">
        <f t="shared" si="142"/>
        <v/>
      </c>
      <c r="AE1776" s="21"/>
      <c r="AF1776" s="28"/>
      <c r="AG1776" s="7"/>
    </row>
    <row r="1777" spans="2:33" x14ac:dyDescent="0.25">
      <c r="B1777" s="14"/>
      <c r="D1777" s="3">
        <v>1</v>
      </c>
      <c r="G1777" s="3" t="e">
        <f>VLOOKUP(F1777,'Categoria do Item'!$A$1:$B$8,2,FALSE)</f>
        <v>#N/A</v>
      </c>
      <c r="J1777" s="17"/>
      <c r="K1777" s="4" t="str">
        <f t="shared" si="138"/>
        <v/>
      </c>
      <c r="L1777" s="17"/>
      <c r="M1777" s="4" t="str">
        <f t="shared" si="139"/>
        <v/>
      </c>
      <c r="N1777" s="17"/>
      <c r="O1777" s="4" t="str">
        <f t="shared" si="140"/>
        <v/>
      </c>
      <c r="Q1777" s="18"/>
      <c r="R1777" s="5"/>
      <c r="S1777" s="13"/>
      <c r="T1777" s="3" t="e">
        <f>VLOOKUP(S1777,Catálogo!$A$1:$B$2,2,FALSE)</f>
        <v>#N/A</v>
      </c>
      <c r="U1777" s="13"/>
      <c r="Y1777" s="7" t="str">
        <f t="shared" si="141"/>
        <v/>
      </c>
      <c r="AA1777" s="9" t="str">
        <f t="shared" si="142"/>
        <v/>
      </c>
      <c r="AE1777" s="21"/>
      <c r="AF1777" s="28"/>
      <c r="AG1777" s="7"/>
    </row>
    <row r="1778" spans="2:33" x14ac:dyDescent="0.25">
      <c r="B1778" s="14"/>
      <c r="D1778" s="3">
        <v>1</v>
      </c>
      <c r="G1778" s="3" t="e">
        <f>VLOOKUP(F1778,'Categoria do Item'!$A$1:$B$8,2,FALSE)</f>
        <v>#N/A</v>
      </c>
      <c r="J1778" s="17"/>
      <c r="K1778" s="4" t="str">
        <f t="shared" si="138"/>
        <v/>
      </c>
      <c r="L1778" s="17"/>
      <c r="M1778" s="4" t="str">
        <f t="shared" si="139"/>
        <v/>
      </c>
      <c r="N1778" s="17"/>
      <c r="O1778" s="4" t="str">
        <f t="shared" si="140"/>
        <v/>
      </c>
      <c r="Q1778" s="18"/>
      <c r="R1778" s="5"/>
      <c r="S1778" s="13"/>
      <c r="T1778" s="3" t="e">
        <f>VLOOKUP(S1778,Catálogo!$A$1:$B$2,2,FALSE)</f>
        <v>#N/A</v>
      </c>
      <c r="U1778" s="13"/>
      <c r="Y1778" s="7" t="str">
        <f t="shared" si="141"/>
        <v/>
      </c>
      <c r="AA1778" s="9" t="str">
        <f t="shared" si="142"/>
        <v/>
      </c>
      <c r="AE1778" s="21"/>
      <c r="AF1778" s="28"/>
      <c r="AG1778" s="7"/>
    </row>
    <row r="1779" spans="2:33" x14ac:dyDescent="0.25">
      <c r="B1779" s="14"/>
      <c r="D1779" s="3">
        <v>1</v>
      </c>
      <c r="G1779" s="3" t="e">
        <f>VLOOKUP(F1779,'Categoria do Item'!$A$1:$B$8,2,FALSE)</f>
        <v>#N/A</v>
      </c>
      <c r="J1779" s="17"/>
      <c r="K1779" s="4" t="str">
        <f t="shared" si="138"/>
        <v/>
      </c>
      <c r="L1779" s="17"/>
      <c r="M1779" s="4" t="str">
        <f t="shared" si="139"/>
        <v/>
      </c>
      <c r="N1779" s="17"/>
      <c r="O1779" s="4" t="str">
        <f t="shared" si="140"/>
        <v/>
      </c>
      <c r="Q1779" s="18"/>
      <c r="R1779" s="5"/>
      <c r="S1779" s="13"/>
      <c r="T1779" s="3" t="e">
        <f>VLOOKUP(S1779,Catálogo!$A$1:$B$2,2,FALSE)</f>
        <v>#N/A</v>
      </c>
      <c r="U1779" s="13"/>
      <c r="Y1779" s="7" t="str">
        <f t="shared" si="141"/>
        <v/>
      </c>
      <c r="AA1779" s="9" t="str">
        <f t="shared" si="142"/>
        <v/>
      </c>
      <c r="AE1779" s="21"/>
      <c r="AF1779" s="28"/>
      <c r="AG1779" s="7"/>
    </row>
    <row r="1780" spans="2:33" x14ac:dyDescent="0.25">
      <c r="B1780" s="14"/>
      <c r="D1780" s="3">
        <v>1</v>
      </c>
      <c r="G1780" s="3" t="e">
        <f>VLOOKUP(F1780,'Categoria do Item'!$A$1:$B$8,2,FALSE)</f>
        <v>#N/A</v>
      </c>
      <c r="J1780" s="17"/>
      <c r="K1780" s="4" t="str">
        <f t="shared" si="138"/>
        <v/>
      </c>
      <c r="L1780" s="17"/>
      <c r="M1780" s="4" t="str">
        <f t="shared" si="139"/>
        <v/>
      </c>
      <c r="N1780" s="17"/>
      <c r="O1780" s="4" t="str">
        <f t="shared" si="140"/>
        <v/>
      </c>
      <c r="Q1780" s="18"/>
      <c r="R1780" s="5"/>
      <c r="S1780" s="13"/>
      <c r="T1780" s="3" t="e">
        <f>VLOOKUP(S1780,Catálogo!$A$1:$B$2,2,FALSE)</f>
        <v>#N/A</v>
      </c>
      <c r="U1780" s="13"/>
      <c r="Y1780" s="7" t="str">
        <f t="shared" si="141"/>
        <v/>
      </c>
      <c r="AA1780" s="9" t="str">
        <f t="shared" si="142"/>
        <v/>
      </c>
      <c r="AE1780" s="21"/>
      <c r="AF1780" s="28"/>
      <c r="AG1780" s="7"/>
    </row>
    <row r="1781" spans="2:33" x14ac:dyDescent="0.25">
      <c r="B1781" s="14"/>
      <c r="D1781" s="3">
        <v>1</v>
      </c>
      <c r="G1781" s="3" t="e">
        <f>VLOOKUP(F1781,'Categoria do Item'!$A$1:$B$8,2,FALSE)</f>
        <v>#N/A</v>
      </c>
      <c r="J1781" s="17"/>
      <c r="K1781" s="4" t="str">
        <f t="shared" si="138"/>
        <v/>
      </c>
      <c r="L1781" s="17"/>
      <c r="M1781" s="4" t="str">
        <f t="shared" si="139"/>
        <v/>
      </c>
      <c r="N1781" s="17"/>
      <c r="O1781" s="4" t="str">
        <f t="shared" si="140"/>
        <v/>
      </c>
      <c r="Q1781" s="18"/>
      <c r="R1781" s="5"/>
      <c r="S1781" s="13"/>
      <c r="T1781" s="3" t="e">
        <f>VLOOKUP(S1781,Catálogo!$A$1:$B$2,2,FALSE)</f>
        <v>#N/A</v>
      </c>
      <c r="U1781" s="13"/>
      <c r="Y1781" s="7" t="str">
        <f t="shared" si="141"/>
        <v/>
      </c>
      <c r="AA1781" s="9" t="str">
        <f t="shared" si="142"/>
        <v/>
      </c>
      <c r="AE1781" s="21"/>
      <c r="AF1781" s="28"/>
      <c r="AG1781" s="7"/>
    </row>
    <row r="1782" spans="2:33" x14ac:dyDescent="0.25">
      <c r="B1782" s="14"/>
      <c r="D1782" s="3">
        <v>1</v>
      </c>
      <c r="G1782" s="3" t="e">
        <f>VLOOKUP(F1782,'Categoria do Item'!$A$1:$B$8,2,FALSE)</f>
        <v>#N/A</v>
      </c>
      <c r="J1782" s="17"/>
      <c r="K1782" s="4" t="str">
        <f t="shared" si="138"/>
        <v/>
      </c>
      <c r="L1782" s="17"/>
      <c r="M1782" s="4" t="str">
        <f t="shared" si="139"/>
        <v/>
      </c>
      <c r="N1782" s="17"/>
      <c r="O1782" s="4" t="str">
        <f t="shared" si="140"/>
        <v/>
      </c>
      <c r="Q1782" s="18"/>
      <c r="R1782" s="5"/>
      <c r="S1782" s="13"/>
      <c r="T1782" s="3" t="e">
        <f>VLOOKUP(S1782,Catálogo!$A$1:$B$2,2,FALSE)</f>
        <v>#N/A</v>
      </c>
      <c r="U1782" s="13"/>
      <c r="Y1782" s="7" t="str">
        <f t="shared" si="141"/>
        <v/>
      </c>
      <c r="AA1782" s="9" t="str">
        <f t="shared" si="142"/>
        <v/>
      </c>
      <c r="AE1782" s="21"/>
      <c r="AF1782" s="28"/>
      <c r="AG1782" s="7"/>
    </row>
    <row r="1783" spans="2:33" x14ac:dyDescent="0.25">
      <c r="B1783" s="14"/>
      <c r="D1783" s="3">
        <v>1</v>
      </c>
      <c r="G1783" s="3" t="e">
        <f>VLOOKUP(F1783,'Categoria do Item'!$A$1:$B$8,2,FALSE)</f>
        <v>#N/A</v>
      </c>
      <c r="J1783" s="17"/>
      <c r="K1783" s="4" t="str">
        <f t="shared" si="138"/>
        <v/>
      </c>
      <c r="L1783" s="17"/>
      <c r="M1783" s="4" t="str">
        <f t="shared" si="139"/>
        <v/>
      </c>
      <c r="N1783" s="17"/>
      <c r="O1783" s="4" t="str">
        <f t="shared" si="140"/>
        <v/>
      </c>
      <c r="Q1783" s="18"/>
      <c r="R1783" s="5"/>
      <c r="S1783" s="13"/>
      <c r="T1783" s="3" t="e">
        <f>VLOOKUP(S1783,Catálogo!$A$1:$B$2,2,FALSE)</f>
        <v>#N/A</v>
      </c>
      <c r="U1783" s="13"/>
      <c r="Y1783" s="7" t="str">
        <f t="shared" si="141"/>
        <v/>
      </c>
      <c r="AA1783" s="9" t="str">
        <f t="shared" si="142"/>
        <v/>
      </c>
      <c r="AE1783" s="21"/>
      <c r="AF1783" s="28"/>
      <c r="AG1783" s="7"/>
    </row>
    <row r="1784" spans="2:33" x14ac:dyDescent="0.25">
      <c r="B1784" s="14"/>
      <c r="D1784" s="3">
        <v>1</v>
      </c>
      <c r="G1784" s="3" t="e">
        <f>VLOOKUP(F1784,'Categoria do Item'!$A$1:$B$8,2,FALSE)</f>
        <v>#N/A</v>
      </c>
      <c r="J1784" s="17"/>
      <c r="K1784" s="4" t="str">
        <f t="shared" si="138"/>
        <v/>
      </c>
      <c r="L1784" s="17"/>
      <c r="M1784" s="4" t="str">
        <f t="shared" si="139"/>
        <v/>
      </c>
      <c r="N1784" s="17"/>
      <c r="O1784" s="4" t="str">
        <f t="shared" si="140"/>
        <v/>
      </c>
      <c r="Q1784" s="18"/>
      <c r="R1784" s="5"/>
      <c r="S1784" s="13"/>
      <c r="T1784" s="3" t="e">
        <f>VLOOKUP(S1784,Catálogo!$A$1:$B$2,2,FALSE)</f>
        <v>#N/A</v>
      </c>
      <c r="U1784" s="13"/>
      <c r="Y1784" s="7" t="str">
        <f t="shared" si="141"/>
        <v/>
      </c>
      <c r="AA1784" s="9" t="str">
        <f t="shared" si="142"/>
        <v/>
      </c>
      <c r="AE1784" s="21"/>
      <c r="AF1784" s="28"/>
      <c r="AG1784" s="7"/>
    </row>
    <row r="1785" spans="2:33" x14ac:dyDescent="0.25">
      <c r="B1785" s="14"/>
      <c r="D1785" s="3">
        <v>1</v>
      </c>
      <c r="G1785" s="3" t="e">
        <f>VLOOKUP(F1785,'Categoria do Item'!$A$1:$B$8,2,FALSE)</f>
        <v>#N/A</v>
      </c>
      <c r="J1785" s="17"/>
      <c r="K1785" s="4" t="str">
        <f t="shared" si="138"/>
        <v/>
      </c>
      <c r="L1785" s="17"/>
      <c r="M1785" s="4" t="str">
        <f t="shared" si="139"/>
        <v/>
      </c>
      <c r="N1785" s="17"/>
      <c r="O1785" s="4" t="str">
        <f t="shared" si="140"/>
        <v/>
      </c>
      <c r="Q1785" s="18"/>
      <c r="R1785" s="5"/>
      <c r="S1785" s="13"/>
      <c r="T1785" s="3" t="e">
        <f>VLOOKUP(S1785,Catálogo!$A$1:$B$2,2,FALSE)</f>
        <v>#N/A</v>
      </c>
      <c r="U1785" s="13"/>
      <c r="Y1785" s="7" t="str">
        <f t="shared" si="141"/>
        <v/>
      </c>
      <c r="AA1785" s="9" t="str">
        <f t="shared" si="142"/>
        <v/>
      </c>
      <c r="AE1785" s="21"/>
      <c r="AF1785" s="28"/>
      <c r="AG1785" s="7"/>
    </row>
    <row r="1786" spans="2:33" x14ac:dyDescent="0.25">
      <c r="B1786" s="14"/>
      <c r="D1786" s="3">
        <v>1</v>
      </c>
      <c r="G1786" s="3" t="e">
        <f>VLOOKUP(F1786,'Categoria do Item'!$A$1:$B$8,2,FALSE)</f>
        <v>#N/A</v>
      </c>
      <c r="J1786" s="17"/>
      <c r="K1786" s="4" t="str">
        <f t="shared" si="138"/>
        <v/>
      </c>
      <c r="L1786" s="17"/>
      <c r="M1786" s="4" t="str">
        <f t="shared" si="139"/>
        <v/>
      </c>
      <c r="N1786" s="17"/>
      <c r="O1786" s="4" t="str">
        <f t="shared" si="140"/>
        <v/>
      </c>
      <c r="Q1786" s="18"/>
      <c r="R1786" s="5"/>
      <c r="S1786" s="13"/>
      <c r="T1786" s="3" t="e">
        <f>VLOOKUP(S1786,Catálogo!$A$1:$B$2,2,FALSE)</f>
        <v>#N/A</v>
      </c>
      <c r="U1786" s="13"/>
      <c r="Y1786" s="7" t="str">
        <f t="shared" si="141"/>
        <v/>
      </c>
      <c r="AA1786" s="9" t="str">
        <f t="shared" si="142"/>
        <v/>
      </c>
      <c r="AE1786" s="21"/>
      <c r="AF1786" s="28"/>
      <c r="AG1786" s="7"/>
    </row>
    <row r="1787" spans="2:33" x14ac:dyDescent="0.25">
      <c r="B1787" s="14"/>
      <c r="D1787" s="3">
        <v>1</v>
      </c>
      <c r="G1787" s="3" t="e">
        <f>VLOOKUP(F1787,'Categoria do Item'!$A$1:$B$8,2,FALSE)</f>
        <v>#N/A</v>
      </c>
      <c r="J1787" s="17"/>
      <c r="K1787" s="4" t="str">
        <f t="shared" si="138"/>
        <v/>
      </c>
      <c r="L1787" s="17"/>
      <c r="M1787" s="4" t="str">
        <f t="shared" si="139"/>
        <v/>
      </c>
      <c r="N1787" s="17"/>
      <c r="O1787" s="4" t="str">
        <f t="shared" si="140"/>
        <v/>
      </c>
      <c r="Q1787" s="18"/>
      <c r="R1787" s="5"/>
      <c r="S1787" s="13"/>
      <c r="T1787" s="3" t="e">
        <f>VLOOKUP(S1787,Catálogo!$A$1:$B$2,2,FALSE)</f>
        <v>#N/A</v>
      </c>
      <c r="U1787" s="13"/>
      <c r="Y1787" s="7" t="str">
        <f t="shared" si="141"/>
        <v/>
      </c>
      <c r="AA1787" s="9" t="str">
        <f t="shared" si="142"/>
        <v/>
      </c>
      <c r="AE1787" s="21"/>
      <c r="AF1787" s="28"/>
      <c r="AG1787" s="7"/>
    </row>
    <row r="1788" spans="2:33" x14ac:dyDescent="0.25">
      <c r="B1788" s="14"/>
      <c r="D1788" s="3">
        <v>1</v>
      </c>
      <c r="G1788" s="3" t="e">
        <f>VLOOKUP(F1788,'Categoria do Item'!$A$1:$B$8,2,FALSE)</f>
        <v>#N/A</v>
      </c>
      <c r="J1788" s="17"/>
      <c r="K1788" s="4" t="str">
        <f t="shared" si="138"/>
        <v/>
      </c>
      <c r="L1788" s="17"/>
      <c r="M1788" s="4" t="str">
        <f t="shared" si="139"/>
        <v/>
      </c>
      <c r="N1788" s="17"/>
      <c r="O1788" s="4" t="str">
        <f t="shared" si="140"/>
        <v/>
      </c>
      <c r="Q1788" s="18"/>
      <c r="R1788" s="5"/>
      <c r="S1788" s="13"/>
      <c r="T1788" s="3" t="e">
        <f>VLOOKUP(S1788,Catálogo!$A$1:$B$2,2,FALSE)</f>
        <v>#N/A</v>
      </c>
      <c r="U1788" s="13"/>
      <c r="Y1788" s="7" t="str">
        <f t="shared" si="141"/>
        <v/>
      </c>
      <c r="AA1788" s="9" t="str">
        <f t="shared" si="142"/>
        <v/>
      </c>
      <c r="AE1788" s="21"/>
      <c r="AF1788" s="28"/>
      <c r="AG1788" s="7"/>
    </row>
    <row r="1789" spans="2:33" x14ac:dyDescent="0.25">
      <c r="B1789" s="14"/>
      <c r="D1789" s="3">
        <v>1</v>
      </c>
      <c r="G1789" s="3" t="e">
        <f>VLOOKUP(F1789,'Categoria do Item'!$A$1:$B$8,2,FALSE)</f>
        <v>#N/A</v>
      </c>
      <c r="J1789" s="17"/>
      <c r="K1789" s="4" t="str">
        <f t="shared" si="138"/>
        <v/>
      </c>
      <c r="L1789" s="17"/>
      <c r="M1789" s="4" t="str">
        <f t="shared" si="139"/>
        <v/>
      </c>
      <c r="N1789" s="17"/>
      <c r="O1789" s="4" t="str">
        <f t="shared" si="140"/>
        <v/>
      </c>
      <c r="Q1789" s="18"/>
      <c r="R1789" s="5"/>
      <c r="S1789" s="13"/>
      <c r="T1789" s="3" t="e">
        <f>VLOOKUP(S1789,Catálogo!$A$1:$B$2,2,FALSE)</f>
        <v>#N/A</v>
      </c>
      <c r="U1789" s="13"/>
      <c r="Y1789" s="7" t="str">
        <f t="shared" si="141"/>
        <v/>
      </c>
      <c r="AA1789" s="9" t="str">
        <f t="shared" si="142"/>
        <v/>
      </c>
      <c r="AE1789" s="21"/>
      <c r="AF1789" s="28"/>
      <c r="AG1789" s="7"/>
    </row>
    <row r="1790" spans="2:33" x14ac:dyDescent="0.25">
      <c r="B1790" s="14"/>
      <c r="D1790" s="3">
        <v>1</v>
      </c>
      <c r="G1790" s="3" t="e">
        <f>VLOOKUP(F1790,'Categoria do Item'!$A$1:$B$8,2,FALSE)</f>
        <v>#N/A</v>
      </c>
      <c r="J1790" s="17"/>
      <c r="K1790" s="4" t="str">
        <f t="shared" si="138"/>
        <v/>
      </c>
      <c r="L1790" s="17"/>
      <c r="M1790" s="4" t="str">
        <f t="shared" si="139"/>
        <v/>
      </c>
      <c r="N1790" s="17"/>
      <c r="O1790" s="4" t="str">
        <f t="shared" si="140"/>
        <v/>
      </c>
      <c r="Q1790" s="18"/>
      <c r="R1790" s="5"/>
      <c r="S1790" s="13"/>
      <c r="T1790" s="3" t="e">
        <f>VLOOKUP(S1790,Catálogo!$A$1:$B$2,2,FALSE)</f>
        <v>#N/A</v>
      </c>
      <c r="U1790" s="13"/>
      <c r="Y1790" s="7" t="str">
        <f t="shared" si="141"/>
        <v/>
      </c>
      <c r="AA1790" s="9" t="str">
        <f t="shared" si="142"/>
        <v/>
      </c>
      <c r="AE1790" s="21"/>
      <c r="AF1790" s="28"/>
      <c r="AG1790" s="7"/>
    </row>
    <row r="1791" spans="2:33" x14ac:dyDescent="0.25">
      <c r="B1791" s="14"/>
      <c r="D1791" s="3">
        <v>1</v>
      </c>
      <c r="G1791" s="3" t="e">
        <f>VLOOKUP(F1791,'Categoria do Item'!$A$1:$B$8,2,FALSE)</f>
        <v>#N/A</v>
      </c>
      <c r="J1791" s="17"/>
      <c r="K1791" s="4" t="str">
        <f t="shared" si="138"/>
        <v/>
      </c>
      <c r="L1791" s="17"/>
      <c r="M1791" s="4" t="str">
        <f t="shared" si="139"/>
        <v/>
      </c>
      <c r="N1791" s="17"/>
      <c r="O1791" s="4" t="str">
        <f t="shared" si="140"/>
        <v/>
      </c>
      <c r="Q1791" s="18"/>
      <c r="R1791" s="5"/>
      <c r="S1791" s="13"/>
      <c r="T1791" s="3" t="e">
        <f>VLOOKUP(S1791,Catálogo!$A$1:$B$2,2,FALSE)</f>
        <v>#N/A</v>
      </c>
      <c r="U1791" s="13"/>
      <c r="Y1791" s="7" t="str">
        <f t="shared" si="141"/>
        <v/>
      </c>
      <c r="AA1791" s="9" t="str">
        <f t="shared" si="142"/>
        <v/>
      </c>
      <c r="AE1791" s="21"/>
      <c r="AF1791" s="28"/>
      <c r="AG1791" s="7"/>
    </row>
    <row r="1792" spans="2:33" x14ac:dyDescent="0.25">
      <c r="B1792" s="14"/>
      <c r="D1792" s="3">
        <v>1</v>
      </c>
      <c r="G1792" s="3" t="e">
        <f>VLOOKUP(F1792,'Categoria do Item'!$A$1:$B$8,2,FALSE)</f>
        <v>#N/A</v>
      </c>
      <c r="J1792" s="17"/>
      <c r="K1792" s="4" t="str">
        <f t="shared" si="138"/>
        <v/>
      </c>
      <c r="L1792" s="17"/>
      <c r="M1792" s="4" t="str">
        <f t="shared" si="139"/>
        <v/>
      </c>
      <c r="N1792" s="17"/>
      <c r="O1792" s="4" t="str">
        <f t="shared" si="140"/>
        <v/>
      </c>
      <c r="Q1792" s="18"/>
      <c r="R1792" s="5"/>
      <c r="S1792" s="13"/>
      <c r="T1792" s="3" t="e">
        <f>VLOOKUP(S1792,Catálogo!$A$1:$B$2,2,FALSE)</f>
        <v>#N/A</v>
      </c>
      <c r="U1792" s="13"/>
      <c r="Y1792" s="7" t="str">
        <f t="shared" si="141"/>
        <v/>
      </c>
      <c r="AA1792" s="9" t="str">
        <f t="shared" si="142"/>
        <v/>
      </c>
      <c r="AE1792" s="21"/>
      <c r="AF1792" s="28"/>
      <c r="AG1792" s="7"/>
    </row>
    <row r="1793" spans="2:33" x14ac:dyDescent="0.25">
      <c r="B1793" s="14"/>
      <c r="D1793" s="3">
        <v>1</v>
      </c>
      <c r="G1793" s="3" t="e">
        <f>VLOOKUP(F1793,'Categoria do Item'!$A$1:$B$8,2,FALSE)</f>
        <v>#N/A</v>
      </c>
      <c r="J1793" s="17"/>
      <c r="K1793" s="4" t="str">
        <f t="shared" si="138"/>
        <v/>
      </c>
      <c r="L1793" s="17"/>
      <c r="M1793" s="4" t="str">
        <f t="shared" si="139"/>
        <v/>
      </c>
      <c r="N1793" s="17"/>
      <c r="O1793" s="4" t="str">
        <f t="shared" si="140"/>
        <v/>
      </c>
      <c r="Q1793" s="18"/>
      <c r="R1793" s="5"/>
      <c r="S1793" s="13"/>
      <c r="T1793" s="3" t="e">
        <f>VLOOKUP(S1793,Catálogo!$A$1:$B$2,2,FALSE)</f>
        <v>#N/A</v>
      </c>
      <c r="U1793" s="13"/>
      <c r="Y1793" s="7" t="str">
        <f t="shared" si="141"/>
        <v/>
      </c>
      <c r="AA1793" s="9" t="str">
        <f t="shared" si="142"/>
        <v/>
      </c>
      <c r="AE1793" s="21"/>
      <c r="AF1793" s="28"/>
      <c r="AG1793" s="7"/>
    </row>
    <row r="1794" spans="2:33" x14ac:dyDescent="0.25">
      <c r="B1794" s="14"/>
      <c r="D1794" s="3">
        <v>1</v>
      </c>
      <c r="G1794" s="3" t="e">
        <f>VLOOKUP(F1794,'Categoria do Item'!$A$1:$B$8,2,FALSE)</f>
        <v>#N/A</v>
      </c>
      <c r="J1794" s="17"/>
      <c r="K1794" s="4" t="str">
        <f t="shared" si="138"/>
        <v/>
      </c>
      <c r="L1794" s="17"/>
      <c r="M1794" s="4" t="str">
        <f t="shared" si="139"/>
        <v/>
      </c>
      <c r="N1794" s="17"/>
      <c r="O1794" s="4" t="str">
        <f t="shared" si="140"/>
        <v/>
      </c>
      <c r="Q1794" s="18"/>
      <c r="R1794" s="5"/>
      <c r="S1794" s="13"/>
      <c r="T1794" s="3" t="e">
        <f>VLOOKUP(S1794,Catálogo!$A$1:$B$2,2,FALSE)</f>
        <v>#N/A</v>
      </c>
      <c r="U1794" s="13"/>
      <c r="Y1794" s="7" t="str">
        <f t="shared" si="141"/>
        <v/>
      </c>
      <c r="AA1794" s="9" t="str">
        <f t="shared" si="142"/>
        <v/>
      </c>
      <c r="AE1794" s="21"/>
      <c r="AF1794" s="28"/>
      <c r="AG1794" s="7"/>
    </row>
    <row r="1795" spans="2:33" x14ac:dyDescent="0.25">
      <c r="B1795" s="14"/>
      <c r="D1795" s="3">
        <v>1</v>
      </c>
      <c r="G1795" s="3" t="e">
        <f>VLOOKUP(F1795,'Categoria do Item'!$A$1:$B$8,2,FALSE)</f>
        <v>#N/A</v>
      </c>
      <c r="J1795" s="17"/>
      <c r="K1795" s="4" t="str">
        <f t="shared" ref="K1795:K1858" si="143">SUBSTITUTE(SUBSTITUTE(SUBSTITUTE(SUBSTITUTE(J1795,",","."),"$",""),"R","")," ","")</f>
        <v/>
      </c>
      <c r="L1795" s="17"/>
      <c r="M1795" s="4" t="str">
        <f t="shared" ref="M1795:M1858" si="144">SUBSTITUTE(L1795,",",".")</f>
        <v/>
      </c>
      <c r="N1795" s="17"/>
      <c r="O1795" s="4" t="str">
        <f t="shared" ref="O1795:O1858" si="145">SUBSTITUTE(N1795,",",".")</f>
        <v/>
      </c>
      <c r="Q1795" s="18"/>
      <c r="R1795" s="5"/>
      <c r="S1795" s="13"/>
      <c r="T1795" s="3" t="e">
        <f>VLOOKUP(S1795,Catálogo!$A$1:$B$2,2,FALSE)</f>
        <v>#N/A</v>
      </c>
      <c r="U1795" s="13"/>
      <c r="Y1795" s="7" t="str">
        <f t="shared" ref="Y1795:Y1858" si="146">MID(SUBSTITUTE(SUBSTITUTE(SUBSTITUTE(SUBSTITUTE(X1795, "#", ""), """", ""), "'", ""),CHAR(10),""),1,255)</f>
        <v/>
      </c>
      <c r="AA1795" s="9" t="str">
        <f t="shared" ref="AA1795:AA1858" si="147">MID(SUBSTITUTE(SUBSTITUTE(SUBSTITUTE(SUBSTITUTE(Z1795, "#", ""), """", ""), "'", ""),CHAR(10),""),1,2048)</f>
        <v/>
      </c>
      <c r="AE1795" s="21"/>
      <c r="AF1795" s="28"/>
      <c r="AG1795" s="7"/>
    </row>
    <row r="1796" spans="2:33" x14ac:dyDescent="0.25">
      <c r="B1796" s="14"/>
      <c r="D1796" s="3">
        <v>1</v>
      </c>
      <c r="G1796" s="3" t="e">
        <f>VLOOKUP(F1796,'Categoria do Item'!$A$1:$B$8,2,FALSE)</f>
        <v>#N/A</v>
      </c>
      <c r="J1796" s="17"/>
      <c r="K1796" s="4" t="str">
        <f t="shared" si="143"/>
        <v/>
      </c>
      <c r="L1796" s="17"/>
      <c r="M1796" s="4" t="str">
        <f t="shared" si="144"/>
        <v/>
      </c>
      <c r="N1796" s="17"/>
      <c r="O1796" s="4" t="str">
        <f t="shared" si="145"/>
        <v/>
      </c>
      <c r="Q1796" s="18"/>
      <c r="R1796" s="5"/>
      <c r="S1796" s="13"/>
      <c r="T1796" s="3" t="e">
        <f>VLOOKUP(S1796,Catálogo!$A$1:$B$2,2,FALSE)</f>
        <v>#N/A</v>
      </c>
      <c r="U1796" s="13"/>
      <c r="Y1796" s="7" t="str">
        <f t="shared" si="146"/>
        <v/>
      </c>
      <c r="AA1796" s="9" t="str">
        <f t="shared" si="147"/>
        <v/>
      </c>
      <c r="AE1796" s="21"/>
      <c r="AF1796" s="28"/>
      <c r="AG1796" s="7"/>
    </row>
    <row r="1797" spans="2:33" x14ac:dyDescent="0.25">
      <c r="B1797" s="14"/>
      <c r="D1797" s="3">
        <v>1</v>
      </c>
      <c r="G1797" s="3" t="e">
        <f>VLOOKUP(F1797,'Categoria do Item'!$A$1:$B$8,2,FALSE)</f>
        <v>#N/A</v>
      </c>
      <c r="J1797" s="17"/>
      <c r="K1797" s="4" t="str">
        <f t="shared" si="143"/>
        <v/>
      </c>
      <c r="L1797" s="17"/>
      <c r="M1797" s="4" t="str">
        <f t="shared" si="144"/>
        <v/>
      </c>
      <c r="N1797" s="17"/>
      <c r="O1797" s="4" t="str">
        <f t="shared" si="145"/>
        <v/>
      </c>
      <c r="Q1797" s="18"/>
      <c r="R1797" s="5"/>
      <c r="S1797" s="13"/>
      <c r="T1797" s="3" t="e">
        <f>VLOOKUP(S1797,Catálogo!$A$1:$B$2,2,FALSE)</f>
        <v>#N/A</v>
      </c>
      <c r="U1797" s="13"/>
      <c r="Y1797" s="7" t="str">
        <f t="shared" si="146"/>
        <v/>
      </c>
      <c r="AA1797" s="9" t="str">
        <f t="shared" si="147"/>
        <v/>
      </c>
      <c r="AE1797" s="21"/>
      <c r="AF1797" s="28"/>
      <c r="AG1797" s="7"/>
    </row>
    <row r="1798" spans="2:33" x14ac:dyDescent="0.25">
      <c r="B1798" s="14"/>
      <c r="D1798" s="3">
        <v>1</v>
      </c>
      <c r="G1798" s="3" t="e">
        <f>VLOOKUP(F1798,'Categoria do Item'!$A$1:$B$8,2,FALSE)</f>
        <v>#N/A</v>
      </c>
      <c r="J1798" s="17"/>
      <c r="K1798" s="4" t="str">
        <f t="shared" si="143"/>
        <v/>
      </c>
      <c r="L1798" s="17"/>
      <c r="M1798" s="4" t="str">
        <f t="shared" si="144"/>
        <v/>
      </c>
      <c r="N1798" s="17"/>
      <c r="O1798" s="4" t="str">
        <f t="shared" si="145"/>
        <v/>
      </c>
      <c r="Q1798" s="18"/>
      <c r="R1798" s="5"/>
      <c r="S1798" s="13"/>
      <c r="T1798" s="3" t="e">
        <f>VLOOKUP(S1798,Catálogo!$A$1:$B$2,2,FALSE)</f>
        <v>#N/A</v>
      </c>
      <c r="U1798" s="13"/>
      <c r="Y1798" s="7" t="str">
        <f t="shared" si="146"/>
        <v/>
      </c>
      <c r="AA1798" s="9" t="str">
        <f t="shared" si="147"/>
        <v/>
      </c>
      <c r="AE1798" s="21"/>
      <c r="AF1798" s="28"/>
      <c r="AG1798" s="7"/>
    </row>
    <row r="1799" spans="2:33" x14ac:dyDescent="0.25">
      <c r="B1799" s="14"/>
      <c r="D1799" s="3">
        <v>1</v>
      </c>
      <c r="G1799" s="3" t="e">
        <f>VLOOKUP(F1799,'Categoria do Item'!$A$1:$B$8,2,FALSE)</f>
        <v>#N/A</v>
      </c>
      <c r="J1799" s="17"/>
      <c r="K1799" s="4" t="str">
        <f t="shared" si="143"/>
        <v/>
      </c>
      <c r="L1799" s="17"/>
      <c r="M1799" s="4" t="str">
        <f t="shared" si="144"/>
        <v/>
      </c>
      <c r="N1799" s="17"/>
      <c r="O1799" s="4" t="str">
        <f t="shared" si="145"/>
        <v/>
      </c>
      <c r="Q1799" s="18"/>
      <c r="R1799" s="5"/>
      <c r="S1799" s="13"/>
      <c r="T1799" s="3" t="e">
        <f>VLOOKUP(S1799,Catálogo!$A$1:$B$2,2,FALSE)</f>
        <v>#N/A</v>
      </c>
      <c r="U1799" s="13"/>
      <c r="Y1799" s="7" t="str">
        <f t="shared" si="146"/>
        <v/>
      </c>
      <c r="AA1799" s="9" t="str">
        <f t="shared" si="147"/>
        <v/>
      </c>
      <c r="AE1799" s="21"/>
      <c r="AF1799" s="28"/>
      <c r="AG1799" s="7"/>
    </row>
    <row r="1800" spans="2:33" x14ac:dyDescent="0.25">
      <c r="B1800" s="14"/>
      <c r="D1800" s="3">
        <v>1</v>
      </c>
      <c r="G1800" s="3" t="e">
        <f>VLOOKUP(F1800,'Categoria do Item'!$A$1:$B$8,2,FALSE)</f>
        <v>#N/A</v>
      </c>
      <c r="J1800" s="17"/>
      <c r="K1800" s="4" t="str">
        <f t="shared" si="143"/>
        <v/>
      </c>
      <c r="L1800" s="17"/>
      <c r="M1800" s="4" t="str">
        <f t="shared" si="144"/>
        <v/>
      </c>
      <c r="N1800" s="17"/>
      <c r="O1800" s="4" t="str">
        <f t="shared" si="145"/>
        <v/>
      </c>
      <c r="Q1800" s="18"/>
      <c r="R1800" s="5"/>
      <c r="S1800" s="13"/>
      <c r="T1800" s="3" t="e">
        <f>VLOOKUP(S1800,Catálogo!$A$1:$B$2,2,FALSE)</f>
        <v>#N/A</v>
      </c>
      <c r="U1800" s="13"/>
      <c r="Y1800" s="7" t="str">
        <f t="shared" si="146"/>
        <v/>
      </c>
      <c r="AA1800" s="9" t="str">
        <f t="shared" si="147"/>
        <v/>
      </c>
      <c r="AE1800" s="21"/>
      <c r="AF1800" s="28"/>
      <c r="AG1800" s="7"/>
    </row>
    <row r="1801" spans="2:33" x14ac:dyDescent="0.25">
      <c r="B1801" s="14"/>
      <c r="D1801" s="3">
        <v>1</v>
      </c>
      <c r="G1801" s="3" t="e">
        <f>VLOOKUP(F1801,'Categoria do Item'!$A$1:$B$8,2,FALSE)</f>
        <v>#N/A</v>
      </c>
      <c r="J1801" s="17"/>
      <c r="K1801" s="4" t="str">
        <f t="shared" si="143"/>
        <v/>
      </c>
      <c r="L1801" s="17"/>
      <c r="M1801" s="4" t="str">
        <f t="shared" si="144"/>
        <v/>
      </c>
      <c r="N1801" s="17"/>
      <c r="O1801" s="4" t="str">
        <f t="shared" si="145"/>
        <v/>
      </c>
      <c r="Q1801" s="18"/>
      <c r="R1801" s="5"/>
      <c r="S1801" s="13"/>
      <c r="T1801" s="3" t="e">
        <f>VLOOKUP(S1801,Catálogo!$A$1:$B$2,2,FALSE)</f>
        <v>#N/A</v>
      </c>
      <c r="U1801" s="13"/>
      <c r="Y1801" s="7" t="str">
        <f t="shared" si="146"/>
        <v/>
      </c>
      <c r="AA1801" s="9" t="str">
        <f t="shared" si="147"/>
        <v/>
      </c>
      <c r="AE1801" s="21"/>
      <c r="AF1801" s="28"/>
      <c r="AG1801" s="7"/>
    </row>
    <row r="1802" spans="2:33" x14ac:dyDescent="0.25">
      <c r="B1802" s="14"/>
      <c r="D1802" s="3">
        <v>1</v>
      </c>
      <c r="G1802" s="3" t="e">
        <f>VLOOKUP(F1802,'Categoria do Item'!$A$1:$B$8,2,FALSE)</f>
        <v>#N/A</v>
      </c>
      <c r="J1802" s="17"/>
      <c r="K1802" s="4" t="str">
        <f t="shared" si="143"/>
        <v/>
      </c>
      <c r="L1802" s="17"/>
      <c r="M1802" s="4" t="str">
        <f t="shared" si="144"/>
        <v/>
      </c>
      <c r="N1802" s="17"/>
      <c r="O1802" s="4" t="str">
        <f t="shared" si="145"/>
        <v/>
      </c>
      <c r="Q1802" s="18"/>
      <c r="R1802" s="5"/>
      <c r="S1802" s="13"/>
      <c r="T1802" s="3" t="e">
        <f>VLOOKUP(S1802,Catálogo!$A$1:$B$2,2,FALSE)</f>
        <v>#N/A</v>
      </c>
      <c r="U1802" s="13"/>
      <c r="Y1802" s="7" t="str">
        <f t="shared" si="146"/>
        <v/>
      </c>
      <c r="AA1802" s="9" t="str">
        <f t="shared" si="147"/>
        <v/>
      </c>
      <c r="AE1802" s="21"/>
      <c r="AF1802" s="28"/>
      <c r="AG1802" s="7"/>
    </row>
    <row r="1803" spans="2:33" x14ac:dyDescent="0.25">
      <c r="B1803" s="14"/>
      <c r="D1803" s="3">
        <v>1</v>
      </c>
      <c r="G1803" s="3" t="e">
        <f>VLOOKUP(F1803,'Categoria do Item'!$A$1:$B$8,2,FALSE)</f>
        <v>#N/A</v>
      </c>
      <c r="J1803" s="17"/>
      <c r="K1803" s="4" t="str">
        <f t="shared" si="143"/>
        <v/>
      </c>
      <c r="L1803" s="17"/>
      <c r="M1803" s="4" t="str">
        <f t="shared" si="144"/>
        <v/>
      </c>
      <c r="N1803" s="17"/>
      <c r="O1803" s="4" t="str">
        <f t="shared" si="145"/>
        <v/>
      </c>
      <c r="Q1803" s="18"/>
      <c r="R1803" s="5"/>
      <c r="S1803" s="13"/>
      <c r="T1803" s="3" t="e">
        <f>VLOOKUP(S1803,Catálogo!$A$1:$B$2,2,FALSE)</f>
        <v>#N/A</v>
      </c>
      <c r="U1803" s="13"/>
      <c r="Y1803" s="7" t="str">
        <f t="shared" si="146"/>
        <v/>
      </c>
      <c r="AA1803" s="9" t="str">
        <f t="shared" si="147"/>
        <v/>
      </c>
      <c r="AE1803" s="21"/>
      <c r="AF1803" s="28"/>
      <c r="AG1803" s="7"/>
    </row>
    <row r="1804" spans="2:33" x14ac:dyDescent="0.25">
      <c r="B1804" s="14"/>
      <c r="D1804" s="3">
        <v>1</v>
      </c>
      <c r="G1804" s="3" t="e">
        <f>VLOOKUP(F1804,'Categoria do Item'!$A$1:$B$8,2,FALSE)</f>
        <v>#N/A</v>
      </c>
      <c r="J1804" s="17"/>
      <c r="K1804" s="4" t="str">
        <f t="shared" si="143"/>
        <v/>
      </c>
      <c r="L1804" s="17"/>
      <c r="M1804" s="4" t="str">
        <f t="shared" si="144"/>
        <v/>
      </c>
      <c r="N1804" s="17"/>
      <c r="O1804" s="4" t="str">
        <f t="shared" si="145"/>
        <v/>
      </c>
      <c r="Q1804" s="18"/>
      <c r="R1804" s="5"/>
      <c r="S1804" s="13"/>
      <c r="T1804" s="3" t="e">
        <f>VLOOKUP(S1804,Catálogo!$A$1:$B$2,2,FALSE)</f>
        <v>#N/A</v>
      </c>
      <c r="U1804" s="13"/>
      <c r="Y1804" s="7" t="str">
        <f t="shared" si="146"/>
        <v/>
      </c>
      <c r="AA1804" s="9" t="str">
        <f t="shared" si="147"/>
        <v/>
      </c>
      <c r="AE1804" s="21"/>
      <c r="AF1804" s="28"/>
      <c r="AG1804" s="7"/>
    </row>
    <row r="1805" spans="2:33" x14ac:dyDescent="0.25">
      <c r="B1805" s="14"/>
      <c r="D1805" s="3">
        <v>1</v>
      </c>
      <c r="G1805" s="3" t="e">
        <f>VLOOKUP(F1805,'Categoria do Item'!$A$1:$B$8,2,FALSE)</f>
        <v>#N/A</v>
      </c>
      <c r="J1805" s="17"/>
      <c r="K1805" s="4" t="str">
        <f t="shared" si="143"/>
        <v/>
      </c>
      <c r="L1805" s="17"/>
      <c r="M1805" s="4" t="str">
        <f t="shared" si="144"/>
        <v/>
      </c>
      <c r="N1805" s="17"/>
      <c r="O1805" s="4" t="str">
        <f t="shared" si="145"/>
        <v/>
      </c>
      <c r="Q1805" s="18"/>
      <c r="R1805" s="5"/>
      <c r="S1805" s="13"/>
      <c r="T1805" s="3" t="e">
        <f>VLOOKUP(S1805,Catálogo!$A$1:$B$2,2,FALSE)</f>
        <v>#N/A</v>
      </c>
      <c r="U1805" s="13"/>
      <c r="Y1805" s="7" t="str">
        <f t="shared" si="146"/>
        <v/>
      </c>
      <c r="AA1805" s="9" t="str">
        <f t="shared" si="147"/>
        <v/>
      </c>
      <c r="AE1805" s="21"/>
      <c r="AF1805" s="28"/>
      <c r="AG1805" s="7"/>
    </row>
    <row r="1806" spans="2:33" x14ac:dyDescent="0.25">
      <c r="B1806" s="14"/>
      <c r="D1806" s="3">
        <v>1</v>
      </c>
      <c r="G1806" s="3" t="e">
        <f>VLOOKUP(F1806,'Categoria do Item'!$A$1:$B$8,2,FALSE)</f>
        <v>#N/A</v>
      </c>
      <c r="J1806" s="17"/>
      <c r="K1806" s="4" t="str">
        <f t="shared" si="143"/>
        <v/>
      </c>
      <c r="L1806" s="17"/>
      <c r="M1806" s="4" t="str">
        <f t="shared" si="144"/>
        <v/>
      </c>
      <c r="N1806" s="17"/>
      <c r="O1806" s="4" t="str">
        <f t="shared" si="145"/>
        <v/>
      </c>
      <c r="Q1806" s="18"/>
      <c r="R1806" s="5"/>
      <c r="S1806" s="13"/>
      <c r="T1806" s="3" t="e">
        <f>VLOOKUP(S1806,Catálogo!$A$1:$B$2,2,FALSE)</f>
        <v>#N/A</v>
      </c>
      <c r="U1806" s="13"/>
      <c r="Y1806" s="7" t="str">
        <f t="shared" si="146"/>
        <v/>
      </c>
      <c r="AA1806" s="9" t="str">
        <f t="shared" si="147"/>
        <v/>
      </c>
      <c r="AE1806" s="21"/>
      <c r="AF1806" s="28"/>
      <c r="AG1806" s="7"/>
    </row>
    <row r="1807" spans="2:33" x14ac:dyDescent="0.25">
      <c r="B1807" s="14"/>
      <c r="D1807" s="3">
        <v>1</v>
      </c>
      <c r="G1807" s="3" t="e">
        <f>VLOOKUP(F1807,'Categoria do Item'!$A$1:$B$8,2,FALSE)</f>
        <v>#N/A</v>
      </c>
      <c r="J1807" s="17"/>
      <c r="K1807" s="4" t="str">
        <f t="shared" si="143"/>
        <v/>
      </c>
      <c r="L1807" s="17"/>
      <c r="M1807" s="4" t="str">
        <f t="shared" si="144"/>
        <v/>
      </c>
      <c r="N1807" s="17"/>
      <c r="O1807" s="4" t="str">
        <f t="shared" si="145"/>
        <v/>
      </c>
      <c r="Q1807" s="18"/>
      <c r="R1807" s="5"/>
      <c r="S1807" s="13"/>
      <c r="T1807" s="3" t="e">
        <f>VLOOKUP(S1807,Catálogo!$A$1:$B$2,2,FALSE)</f>
        <v>#N/A</v>
      </c>
      <c r="U1807" s="13"/>
      <c r="Y1807" s="7" t="str">
        <f t="shared" si="146"/>
        <v/>
      </c>
      <c r="AA1807" s="9" t="str">
        <f t="shared" si="147"/>
        <v/>
      </c>
      <c r="AE1807" s="21"/>
      <c r="AF1807" s="28"/>
      <c r="AG1807" s="7"/>
    </row>
    <row r="1808" spans="2:33" x14ac:dyDescent="0.25">
      <c r="B1808" s="14"/>
      <c r="D1808" s="3">
        <v>1</v>
      </c>
      <c r="G1808" s="3" t="e">
        <f>VLOOKUP(F1808,'Categoria do Item'!$A$1:$B$8,2,FALSE)</f>
        <v>#N/A</v>
      </c>
      <c r="J1808" s="17"/>
      <c r="K1808" s="4" t="str">
        <f t="shared" si="143"/>
        <v/>
      </c>
      <c r="L1808" s="17"/>
      <c r="M1808" s="4" t="str">
        <f t="shared" si="144"/>
        <v/>
      </c>
      <c r="N1808" s="17"/>
      <c r="O1808" s="4" t="str">
        <f t="shared" si="145"/>
        <v/>
      </c>
      <c r="Q1808" s="18"/>
      <c r="R1808" s="5"/>
      <c r="S1808" s="13"/>
      <c r="T1808" s="3" t="e">
        <f>VLOOKUP(S1808,Catálogo!$A$1:$B$2,2,FALSE)</f>
        <v>#N/A</v>
      </c>
      <c r="U1808" s="13"/>
      <c r="Y1808" s="7" t="str">
        <f t="shared" si="146"/>
        <v/>
      </c>
      <c r="AA1808" s="9" t="str">
        <f t="shared" si="147"/>
        <v/>
      </c>
      <c r="AE1808" s="21"/>
      <c r="AF1808" s="28"/>
      <c r="AG1808" s="7"/>
    </row>
    <row r="1809" spans="2:33" x14ac:dyDescent="0.25">
      <c r="B1809" s="14"/>
      <c r="D1809" s="3">
        <v>1</v>
      </c>
      <c r="G1809" s="3" t="e">
        <f>VLOOKUP(F1809,'Categoria do Item'!$A$1:$B$8,2,FALSE)</f>
        <v>#N/A</v>
      </c>
      <c r="J1809" s="17"/>
      <c r="K1809" s="4" t="str">
        <f t="shared" si="143"/>
        <v/>
      </c>
      <c r="L1809" s="17"/>
      <c r="M1809" s="4" t="str">
        <f t="shared" si="144"/>
        <v/>
      </c>
      <c r="N1809" s="17"/>
      <c r="O1809" s="4" t="str">
        <f t="shared" si="145"/>
        <v/>
      </c>
      <c r="Q1809" s="18"/>
      <c r="R1809" s="5"/>
      <c r="S1809" s="13"/>
      <c r="T1809" s="3" t="e">
        <f>VLOOKUP(S1809,Catálogo!$A$1:$B$2,2,FALSE)</f>
        <v>#N/A</v>
      </c>
      <c r="U1809" s="13"/>
      <c r="Y1809" s="7" t="str">
        <f t="shared" si="146"/>
        <v/>
      </c>
      <c r="AA1809" s="9" t="str">
        <f t="shared" si="147"/>
        <v/>
      </c>
      <c r="AE1809" s="21"/>
      <c r="AF1809" s="28"/>
      <c r="AG1809" s="7"/>
    </row>
    <row r="1810" spans="2:33" x14ac:dyDescent="0.25">
      <c r="B1810" s="14"/>
      <c r="D1810" s="3">
        <v>1</v>
      </c>
      <c r="G1810" s="3" t="e">
        <f>VLOOKUP(F1810,'Categoria do Item'!$A$1:$B$8,2,FALSE)</f>
        <v>#N/A</v>
      </c>
      <c r="J1810" s="17"/>
      <c r="K1810" s="4" t="str">
        <f t="shared" si="143"/>
        <v/>
      </c>
      <c r="L1810" s="17"/>
      <c r="M1810" s="4" t="str">
        <f t="shared" si="144"/>
        <v/>
      </c>
      <c r="N1810" s="17"/>
      <c r="O1810" s="4" t="str">
        <f t="shared" si="145"/>
        <v/>
      </c>
      <c r="Q1810" s="18"/>
      <c r="R1810" s="5"/>
      <c r="S1810" s="13"/>
      <c r="T1810" s="3" t="e">
        <f>VLOOKUP(S1810,Catálogo!$A$1:$B$2,2,FALSE)</f>
        <v>#N/A</v>
      </c>
      <c r="U1810" s="13"/>
      <c r="Y1810" s="7" t="str">
        <f t="shared" si="146"/>
        <v/>
      </c>
      <c r="AA1810" s="9" t="str">
        <f t="shared" si="147"/>
        <v/>
      </c>
      <c r="AE1810" s="21"/>
      <c r="AF1810" s="28"/>
      <c r="AG1810" s="7"/>
    </row>
    <row r="1811" spans="2:33" x14ac:dyDescent="0.25">
      <c r="B1811" s="14"/>
      <c r="D1811" s="3">
        <v>1</v>
      </c>
      <c r="G1811" s="3" t="e">
        <f>VLOOKUP(F1811,'Categoria do Item'!$A$1:$B$8,2,FALSE)</f>
        <v>#N/A</v>
      </c>
      <c r="J1811" s="17"/>
      <c r="K1811" s="4" t="str">
        <f t="shared" si="143"/>
        <v/>
      </c>
      <c r="L1811" s="17"/>
      <c r="M1811" s="4" t="str">
        <f t="shared" si="144"/>
        <v/>
      </c>
      <c r="N1811" s="17"/>
      <c r="O1811" s="4" t="str">
        <f t="shared" si="145"/>
        <v/>
      </c>
      <c r="Q1811" s="18"/>
      <c r="R1811" s="5"/>
      <c r="S1811" s="13"/>
      <c r="T1811" s="3" t="e">
        <f>VLOOKUP(S1811,Catálogo!$A$1:$B$2,2,FALSE)</f>
        <v>#N/A</v>
      </c>
      <c r="U1811" s="13"/>
      <c r="Y1811" s="7" t="str">
        <f t="shared" si="146"/>
        <v/>
      </c>
      <c r="AA1811" s="9" t="str">
        <f t="shared" si="147"/>
        <v/>
      </c>
      <c r="AE1811" s="21"/>
      <c r="AF1811" s="28"/>
      <c r="AG1811" s="7"/>
    </row>
    <row r="1812" spans="2:33" x14ac:dyDescent="0.25">
      <c r="B1812" s="14"/>
      <c r="D1812" s="3">
        <v>1</v>
      </c>
      <c r="G1812" s="3" t="e">
        <f>VLOOKUP(F1812,'Categoria do Item'!$A$1:$B$8,2,FALSE)</f>
        <v>#N/A</v>
      </c>
      <c r="J1812" s="17"/>
      <c r="K1812" s="4" t="str">
        <f t="shared" si="143"/>
        <v/>
      </c>
      <c r="L1812" s="17"/>
      <c r="M1812" s="4" t="str">
        <f t="shared" si="144"/>
        <v/>
      </c>
      <c r="N1812" s="17"/>
      <c r="O1812" s="4" t="str">
        <f t="shared" si="145"/>
        <v/>
      </c>
      <c r="Q1812" s="18"/>
      <c r="R1812" s="5"/>
      <c r="S1812" s="13"/>
      <c r="T1812" s="3" t="e">
        <f>VLOOKUP(S1812,Catálogo!$A$1:$B$2,2,FALSE)</f>
        <v>#N/A</v>
      </c>
      <c r="U1812" s="13"/>
      <c r="Y1812" s="7" t="str">
        <f t="shared" si="146"/>
        <v/>
      </c>
      <c r="AA1812" s="9" t="str">
        <f t="shared" si="147"/>
        <v/>
      </c>
      <c r="AE1812" s="21"/>
      <c r="AF1812" s="28"/>
      <c r="AG1812" s="7"/>
    </row>
    <row r="1813" spans="2:33" x14ac:dyDescent="0.25">
      <c r="B1813" s="14"/>
      <c r="D1813" s="3">
        <v>1</v>
      </c>
      <c r="G1813" s="3" t="e">
        <f>VLOOKUP(F1813,'Categoria do Item'!$A$1:$B$8,2,FALSE)</f>
        <v>#N/A</v>
      </c>
      <c r="J1813" s="17"/>
      <c r="K1813" s="4" t="str">
        <f t="shared" si="143"/>
        <v/>
      </c>
      <c r="L1813" s="17"/>
      <c r="M1813" s="4" t="str">
        <f t="shared" si="144"/>
        <v/>
      </c>
      <c r="N1813" s="17"/>
      <c r="O1813" s="4" t="str">
        <f t="shared" si="145"/>
        <v/>
      </c>
      <c r="Q1813" s="18"/>
      <c r="R1813" s="5"/>
      <c r="S1813" s="13"/>
      <c r="T1813" s="3" t="e">
        <f>VLOOKUP(S1813,Catálogo!$A$1:$B$2,2,FALSE)</f>
        <v>#N/A</v>
      </c>
      <c r="U1813" s="13"/>
      <c r="Y1813" s="7" t="str">
        <f t="shared" si="146"/>
        <v/>
      </c>
      <c r="AA1813" s="9" t="str">
        <f t="shared" si="147"/>
        <v/>
      </c>
      <c r="AE1813" s="21"/>
      <c r="AF1813" s="28"/>
      <c r="AG1813" s="7"/>
    </row>
    <row r="1814" spans="2:33" x14ac:dyDescent="0.25">
      <c r="B1814" s="14"/>
      <c r="D1814" s="3">
        <v>1</v>
      </c>
      <c r="G1814" s="3" t="e">
        <f>VLOOKUP(F1814,'Categoria do Item'!$A$1:$B$8,2,FALSE)</f>
        <v>#N/A</v>
      </c>
      <c r="J1814" s="17"/>
      <c r="K1814" s="4" t="str">
        <f t="shared" si="143"/>
        <v/>
      </c>
      <c r="L1814" s="17"/>
      <c r="M1814" s="4" t="str">
        <f t="shared" si="144"/>
        <v/>
      </c>
      <c r="N1814" s="17"/>
      <c r="O1814" s="4" t="str">
        <f t="shared" si="145"/>
        <v/>
      </c>
      <c r="Q1814" s="18"/>
      <c r="R1814" s="5"/>
      <c r="S1814" s="13"/>
      <c r="T1814" s="3" t="e">
        <f>VLOOKUP(S1814,Catálogo!$A$1:$B$2,2,FALSE)</f>
        <v>#N/A</v>
      </c>
      <c r="U1814" s="13"/>
      <c r="Y1814" s="7" t="str">
        <f t="shared" si="146"/>
        <v/>
      </c>
      <c r="AA1814" s="9" t="str">
        <f t="shared" si="147"/>
        <v/>
      </c>
      <c r="AE1814" s="21"/>
      <c r="AF1814" s="28"/>
      <c r="AG1814" s="7"/>
    </row>
    <row r="1815" spans="2:33" x14ac:dyDescent="0.25">
      <c r="B1815" s="14"/>
      <c r="D1815" s="3">
        <v>1</v>
      </c>
      <c r="G1815" s="3" t="e">
        <f>VLOOKUP(F1815,'Categoria do Item'!$A$1:$B$8,2,FALSE)</f>
        <v>#N/A</v>
      </c>
      <c r="J1815" s="17"/>
      <c r="K1815" s="4" t="str">
        <f t="shared" si="143"/>
        <v/>
      </c>
      <c r="L1815" s="17"/>
      <c r="M1815" s="4" t="str">
        <f t="shared" si="144"/>
        <v/>
      </c>
      <c r="N1815" s="17"/>
      <c r="O1815" s="4" t="str">
        <f t="shared" si="145"/>
        <v/>
      </c>
      <c r="Q1815" s="18"/>
      <c r="R1815" s="5"/>
      <c r="S1815" s="13"/>
      <c r="T1815" s="3" t="e">
        <f>VLOOKUP(S1815,Catálogo!$A$1:$B$2,2,FALSE)</f>
        <v>#N/A</v>
      </c>
      <c r="U1815" s="13"/>
      <c r="Y1815" s="7" t="str">
        <f t="shared" si="146"/>
        <v/>
      </c>
      <c r="AA1815" s="9" t="str">
        <f t="shared" si="147"/>
        <v/>
      </c>
      <c r="AE1815" s="21"/>
      <c r="AF1815" s="28"/>
      <c r="AG1815" s="7"/>
    </row>
    <row r="1816" spans="2:33" x14ac:dyDescent="0.25">
      <c r="B1816" s="14"/>
      <c r="D1816" s="3">
        <v>1</v>
      </c>
      <c r="G1816" s="3" t="e">
        <f>VLOOKUP(F1816,'Categoria do Item'!$A$1:$B$8,2,FALSE)</f>
        <v>#N/A</v>
      </c>
      <c r="J1816" s="17"/>
      <c r="K1816" s="4" t="str">
        <f t="shared" si="143"/>
        <v/>
      </c>
      <c r="L1816" s="17"/>
      <c r="M1816" s="4" t="str">
        <f t="shared" si="144"/>
        <v/>
      </c>
      <c r="N1816" s="17"/>
      <c r="O1816" s="4" t="str">
        <f t="shared" si="145"/>
        <v/>
      </c>
      <c r="Q1816" s="18"/>
      <c r="R1816" s="5"/>
      <c r="S1816" s="13"/>
      <c r="T1816" s="3" t="e">
        <f>VLOOKUP(S1816,Catálogo!$A$1:$B$2,2,FALSE)</f>
        <v>#N/A</v>
      </c>
      <c r="U1816" s="13"/>
      <c r="Y1816" s="7" t="str">
        <f t="shared" si="146"/>
        <v/>
      </c>
      <c r="AA1816" s="9" t="str">
        <f t="shared" si="147"/>
        <v/>
      </c>
      <c r="AE1816" s="21"/>
      <c r="AF1816" s="28"/>
      <c r="AG1816" s="7"/>
    </row>
    <row r="1817" spans="2:33" x14ac:dyDescent="0.25">
      <c r="B1817" s="14"/>
      <c r="D1817" s="3">
        <v>1</v>
      </c>
      <c r="G1817" s="3" t="e">
        <f>VLOOKUP(F1817,'Categoria do Item'!$A$1:$B$8,2,FALSE)</f>
        <v>#N/A</v>
      </c>
      <c r="J1817" s="17"/>
      <c r="K1817" s="4" t="str">
        <f t="shared" si="143"/>
        <v/>
      </c>
      <c r="L1817" s="17"/>
      <c r="M1817" s="4" t="str">
        <f t="shared" si="144"/>
        <v/>
      </c>
      <c r="N1817" s="17"/>
      <c r="O1817" s="4" t="str">
        <f t="shared" si="145"/>
        <v/>
      </c>
      <c r="Q1817" s="18"/>
      <c r="R1817" s="5"/>
      <c r="S1817" s="13"/>
      <c r="T1817" s="3" t="e">
        <f>VLOOKUP(S1817,Catálogo!$A$1:$B$2,2,FALSE)</f>
        <v>#N/A</v>
      </c>
      <c r="U1817" s="13"/>
      <c r="Y1817" s="7" t="str">
        <f t="shared" si="146"/>
        <v/>
      </c>
      <c r="AA1817" s="9" t="str">
        <f t="shared" si="147"/>
        <v/>
      </c>
      <c r="AE1817" s="21"/>
      <c r="AF1817" s="28"/>
      <c r="AG1817" s="7"/>
    </row>
    <row r="1818" spans="2:33" x14ac:dyDescent="0.25">
      <c r="B1818" s="14"/>
      <c r="D1818" s="3">
        <v>1</v>
      </c>
      <c r="G1818" s="3" t="e">
        <f>VLOOKUP(F1818,'Categoria do Item'!$A$1:$B$8,2,FALSE)</f>
        <v>#N/A</v>
      </c>
      <c r="J1818" s="17"/>
      <c r="K1818" s="4" t="str">
        <f t="shared" si="143"/>
        <v/>
      </c>
      <c r="L1818" s="17"/>
      <c r="M1818" s="4" t="str">
        <f t="shared" si="144"/>
        <v/>
      </c>
      <c r="N1818" s="17"/>
      <c r="O1818" s="4" t="str">
        <f t="shared" si="145"/>
        <v/>
      </c>
      <c r="Q1818" s="18"/>
      <c r="R1818" s="5"/>
      <c r="S1818" s="13"/>
      <c r="T1818" s="3" t="e">
        <f>VLOOKUP(S1818,Catálogo!$A$1:$B$2,2,FALSE)</f>
        <v>#N/A</v>
      </c>
      <c r="U1818" s="13"/>
      <c r="Y1818" s="7" t="str">
        <f t="shared" si="146"/>
        <v/>
      </c>
      <c r="AA1818" s="9" t="str">
        <f t="shared" si="147"/>
        <v/>
      </c>
      <c r="AE1818" s="21"/>
      <c r="AF1818" s="28"/>
      <c r="AG1818" s="7"/>
    </row>
    <row r="1819" spans="2:33" x14ac:dyDescent="0.25">
      <c r="B1819" s="14"/>
      <c r="D1819" s="3">
        <v>1</v>
      </c>
      <c r="G1819" s="3" t="e">
        <f>VLOOKUP(F1819,'Categoria do Item'!$A$1:$B$8,2,FALSE)</f>
        <v>#N/A</v>
      </c>
      <c r="J1819" s="17"/>
      <c r="K1819" s="4" t="str">
        <f t="shared" si="143"/>
        <v/>
      </c>
      <c r="L1819" s="17"/>
      <c r="M1819" s="4" t="str">
        <f t="shared" si="144"/>
        <v/>
      </c>
      <c r="N1819" s="17"/>
      <c r="O1819" s="4" t="str">
        <f t="shared" si="145"/>
        <v/>
      </c>
      <c r="Q1819" s="18"/>
      <c r="R1819" s="5"/>
      <c r="S1819" s="13"/>
      <c r="T1819" s="3" t="e">
        <f>VLOOKUP(S1819,Catálogo!$A$1:$B$2,2,FALSE)</f>
        <v>#N/A</v>
      </c>
      <c r="U1819" s="13"/>
      <c r="Y1819" s="7" t="str">
        <f t="shared" si="146"/>
        <v/>
      </c>
      <c r="AA1819" s="9" t="str">
        <f t="shared" si="147"/>
        <v/>
      </c>
      <c r="AE1819" s="21"/>
      <c r="AF1819" s="28"/>
      <c r="AG1819" s="7"/>
    </row>
    <row r="1820" spans="2:33" x14ac:dyDescent="0.25">
      <c r="B1820" s="14"/>
      <c r="D1820" s="3">
        <v>1</v>
      </c>
      <c r="G1820" s="3" t="e">
        <f>VLOOKUP(F1820,'Categoria do Item'!$A$1:$B$8,2,FALSE)</f>
        <v>#N/A</v>
      </c>
      <c r="J1820" s="17"/>
      <c r="K1820" s="4" t="str">
        <f t="shared" si="143"/>
        <v/>
      </c>
      <c r="L1820" s="17"/>
      <c r="M1820" s="4" t="str">
        <f t="shared" si="144"/>
        <v/>
      </c>
      <c r="N1820" s="17"/>
      <c r="O1820" s="4" t="str">
        <f t="shared" si="145"/>
        <v/>
      </c>
      <c r="Q1820" s="18"/>
      <c r="R1820" s="5"/>
      <c r="S1820" s="13"/>
      <c r="T1820" s="3" t="e">
        <f>VLOOKUP(S1820,Catálogo!$A$1:$B$2,2,FALSE)</f>
        <v>#N/A</v>
      </c>
      <c r="U1820" s="13"/>
      <c r="Y1820" s="7" t="str">
        <f t="shared" si="146"/>
        <v/>
      </c>
      <c r="AA1820" s="9" t="str">
        <f t="shared" si="147"/>
        <v/>
      </c>
      <c r="AE1820" s="21"/>
      <c r="AF1820" s="28"/>
      <c r="AG1820" s="7"/>
    </row>
    <row r="1821" spans="2:33" x14ac:dyDescent="0.25">
      <c r="B1821" s="14"/>
      <c r="D1821" s="3">
        <v>1</v>
      </c>
      <c r="G1821" s="3" t="e">
        <f>VLOOKUP(F1821,'Categoria do Item'!$A$1:$B$8,2,FALSE)</f>
        <v>#N/A</v>
      </c>
      <c r="J1821" s="17"/>
      <c r="K1821" s="4" t="str">
        <f t="shared" si="143"/>
        <v/>
      </c>
      <c r="L1821" s="17"/>
      <c r="M1821" s="4" t="str">
        <f t="shared" si="144"/>
        <v/>
      </c>
      <c r="N1821" s="17"/>
      <c r="O1821" s="4" t="str">
        <f t="shared" si="145"/>
        <v/>
      </c>
      <c r="Q1821" s="18"/>
      <c r="R1821" s="5"/>
      <c r="S1821" s="13"/>
      <c r="T1821" s="3" t="e">
        <f>VLOOKUP(S1821,Catálogo!$A$1:$B$2,2,FALSE)</f>
        <v>#N/A</v>
      </c>
      <c r="U1821" s="13"/>
      <c r="Y1821" s="7" t="str">
        <f t="shared" si="146"/>
        <v/>
      </c>
      <c r="AA1821" s="9" t="str">
        <f t="shared" si="147"/>
        <v/>
      </c>
      <c r="AE1821" s="21"/>
      <c r="AF1821" s="28"/>
      <c r="AG1821" s="7"/>
    </row>
    <row r="1822" spans="2:33" x14ac:dyDescent="0.25">
      <c r="B1822" s="14"/>
      <c r="D1822" s="3">
        <v>1</v>
      </c>
      <c r="G1822" s="3" t="e">
        <f>VLOOKUP(F1822,'Categoria do Item'!$A$1:$B$8,2,FALSE)</f>
        <v>#N/A</v>
      </c>
      <c r="J1822" s="17"/>
      <c r="K1822" s="4" t="str">
        <f t="shared" si="143"/>
        <v/>
      </c>
      <c r="L1822" s="17"/>
      <c r="M1822" s="4" t="str">
        <f t="shared" si="144"/>
        <v/>
      </c>
      <c r="N1822" s="17"/>
      <c r="O1822" s="4" t="str">
        <f t="shared" si="145"/>
        <v/>
      </c>
      <c r="Q1822" s="18"/>
      <c r="R1822" s="5"/>
      <c r="S1822" s="13"/>
      <c r="T1822" s="3" t="e">
        <f>VLOOKUP(S1822,Catálogo!$A$1:$B$2,2,FALSE)</f>
        <v>#N/A</v>
      </c>
      <c r="U1822" s="13"/>
      <c r="Y1822" s="7" t="str">
        <f t="shared" si="146"/>
        <v/>
      </c>
      <c r="AA1822" s="9" t="str">
        <f t="shared" si="147"/>
        <v/>
      </c>
      <c r="AE1822" s="21"/>
      <c r="AF1822" s="28"/>
      <c r="AG1822" s="7"/>
    </row>
    <row r="1823" spans="2:33" x14ac:dyDescent="0.25">
      <c r="B1823" s="14"/>
      <c r="D1823" s="3">
        <v>1</v>
      </c>
      <c r="G1823" s="3" t="e">
        <f>VLOOKUP(F1823,'Categoria do Item'!$A$1:$B$8,2,FALSE)</f>
        <v>#N/A</v>
      </c>
      <c r="J1823" s="17"/>
      <c r="K1823" s="4" t="str">
        <f t="shared" si="143"/>
        <v/>
      </c>
      <c r="L1823" s="17"/>
      <c r="M1823" s="4" t="str">
        <f t="shared" si="144"/>
        <v/>
      </c>
      <c r="N1823" s="17"/>
      <c r="O1823" s="4" t="str">
        <f t="shared" si="145"/>
        <v/>
      </c>
      <c r="Q1823" s="18"/>
      <c r="R1823" s="5"/>
      <c r="S1823" s="13"/>
      <c r="T1823" s="3" t="e">
        <f>VLOOKUP(S1823,Catálogo!$A$1:$B$2,2,FALSE)</f>
        <v>#N/A</v>
      </c>
      <c r="U1823" s="13"/>
      <c r="Y1823" s="7" t="str">
        <f t="shared" si="146"/>
        <v/>
      </c>
      <c r="AA1823" s="9" t="str">
        <f t="shared" si="147"/>
        <v/>
      </c>
      <c r="AE1823" s="21"/>
      <c r="AF1823" s="28"/>
      <c r="AG1823" s="7"/>
    </row>
    <row r="1824" spans="2:33" x14ac:dyDescent="0.25">
      <c r="B1824" s="14"/>
      <c r="D1824" s="3">
        <v>1</v>
      </c>
      <c r="G1824" s="3" t="e">
        <f>VLOOKUP(F1824,'Categoria do Item'!$A$1:$B$8,2,FALSE)</f>
        <v>#N/A</v>
      </c>
      <c r="J1824" s="17"/>
      <c r="K1824" s="4" t="str">
        <f t="shared" si="143"/>
        <v/>
      </c>
      <c r="L1824" s="17"/>
      <c r="M1824" s="4" t="str">
        <f t="shared" si="144"/>
        <v/>
      </c>
      <c r="N1824" s="17"/>
      <c r="O1824" s="4" t="str">
        <f t="shared" si="145"/>
        <v/>
      </c>
      <c r="Q1824" s="18"/>
      <c r="R1824" s="5"/>
      <c r="S1824" s="13"/>
      <c r="T1824" s="3" t="e">
        <f>VLOOKUP(S1824,Catálogo!$A$1:$B$2,2,FALSE)</f>
        <v>#N/A</v>
      </c>
      <c r="U1824" s="13"/>
      <c r="Y1824" s="7" t="str">
        <f t="shared" si="146"/>
        <v/>
      </c>
      <c r="AA1824" s="9" t="str">
        <f t="shared" si="147"/>
        <v/>
      </c>
      <c r="AE1824" s="21"/>
      <c r="AF1824" s="28"/>
      <c r="AG1824" s="7"/>
    </row>
    <row r="1825" spans="2:33" x14ac:dyDescent="0.25">
      <c r="B1825" s="14"/>
      <c r="D1825" s="3">
        <v>1</v>
      </c>
      <c r="G1825" s="3" t="e">
        <f>VLOOKUP(F1825,'Categoria do Item'!$A$1:$B$8,2,FALSE)</f>
        <v>#N/A</v>
      </c>
      <c r="J1825" s="17"/>
      <c r="K1825" s="4" t="str">
        <f t="shared" si="143"/>
        <v/>
      </c>
      <c r="L1825" s="17"/>
      <c r="M1825" s="4" t="str">
        <f t="shared" si="144"/>
        <v/>
      </c>
      <c r="N1825" s="17"/>
      <c r="O1825" s="4" t="str">
        <f t="shared" si="145"/>
        <v/>
      </c>
      <c r="Q1825" s="18"/>
      <c r="R1825" s="5"/>
      <c r="S1825" s="13"/>
      <c r="T1825" s="3" t="e">
        <f>VLOOKUP(S1825,Catálogo!$A$1:$B$2,2,FALSE)</f>
        <v>#N/A</v>
      </c>
      <c r="U1825" s="13"/>
      <c r="Y1825" s="7" t="str">
        <f t="shared" si="146"/>
        <v/>
      </c>
      <c r="AA1825" s="9" t="str">
        <f t="shared" si="147"/>
        <v/>
      </c>
      <c r="AE1825" s="21"/>
      <c r="AF1825" s="28"/>
      <c r="AG1825" s="7"/>
    </row>
    <row r="1826" spans="2:33" x14ac:dyDescent="0.25">
      <c r="B1826" s="14"/>
      <c r="D1826" s="3">
        <v>1</v>
      </c>
      <c r="G1826" s="3" t="e">
        <f>VLOOKUP(F1826,'Categoria do Item'!$A$1:$B$8,2,FALSE)</f>
        <v>#N/A</v>
      </c>
      <c r="J1826" s="17"/>
      <c r="K1826" s="4" t="str">
        <f t="shared" si="143"/>
        <v/>
      </c>
      <c r="L1826" s="17"/>
      <c r="M1826" s="4" t="str">
        <f t="shared" si="144"/>
        <v/>
      </c>
      <c r="N1826" s="17"/>
      <c r="O1826" s="4" t="str">
        <f t="shared" si="145"/>
        <v/>
      </c>
      <c r="Q1826" s="18"/>
      <c r="R1826" s="5"/>
      <c r="S1826" s="13"/>
      <c r="T1826" s="3" t="e">
        <f>VLOOKUP(S1826,Catálogo!$A$1:$B$2,2,FALSE)</f>
        <v>#N/A</v>
      </c>
      <c r="U1826" s="13"/>
      <c r="Y1826" s="7" t="str">
        <f t="shared" si="146"/>
        <v/>
      </c>
      <c r="AA1826" s="9" t="str">
        <f t="shared" si="147"/>
        <v/>
      </c>
      <c r="AE1826" s="21"/>
      <c r="AF1826" s="28"/>
      <c r="AG1826" s="7"/>
    </row>
    <row r="1827" spans="2:33" x14ac:dyDescent="0.25">
      <c r="B1827" s="14"/>
      <c r="D1827" s="3">
        <v>1</v>
      </c>
      <c r="G1827" s="3" t="e">
        <f>VLOOKUP(F1827,'Categoria do Item'!$A$1:$B$8,2,FALSE)</f>
        <v>#N/A</v>
      </c>
      <c r="J1827" s="17"/>
      <c r="K1827" s="4" t="str">
        <f t="shared" si="143"/>
        <v/>
      </c>
      <c r="L1827" s="17"/>
      <c r="M1827" s="4" t="str">
        <f t="shared" si="144"/>
        <v/>
      </c>
      <c r="N1827" s="17"/>
      <c r="O1827" s="4" t="str">
        <f t="shared" si="145"/>
        <v/>
      </c>
      <c r="Q1827" s="18"/>
      <c r="R1827" s="5"/>
      <c r="S1827" s="13"/>
      <c r="T1827" s="3" t="e">
        <f>VLOOKUP(S1827,Catálogo!$A$1:$B$2,2,FALSE)</f>
        <v>#N/A</v>
      </c>
      <c r="U1827" s="13"/>
      <c r="Y1827" s="7" t="str">
        <f t="shared" si="146"/>
        <v/>
      </c>
      <c r="AA1827" s="9" t="str">
        <f t="shared" si="147"/>
        <v/>
      </c>
      <c r="AE1827" s="21"/>
      <c r="AF1827" s="28"/>
      <c r="AG1827" s="7"/>
    </row>
    <row r="1828" spans="2:33" x14ac:dyDescent="0.25">
      <c r="B1828" s="14"/>
      <c r="D1828" s="3">
        <v>1</v>
      </c>
      <c r="G1828" s="3" t="e">
        <f>VLOOKUP(F1828,'Categoria do Item'!$A$1:$B$8,2,FALSE)</f>
        <v>#N/A</v>
      </c>
      <c r="J1828" s="17"/>
      <c r="K1828" s="4" t="str">
        <f t="shared" si="143"/>
        <v/>
      </c>
      <c r="L1828" s="17"/>
      <c r="M1828" s="4" t="str">
        <f t="shared" si="144"/>
        <v/>
      </c>
      <c r="N1828" s="17"/>
      <c r="O1828" s="4" t="str">
        <f t="shared" si="145"/>
        <v/>
      </c>
      <c r="Q1828" s="18"/>
      <c r="R1828" s="5"/>
      <c r="S1828" s="13"/>
      <c r="T1828" s="3" t="e">
        <f>VLOOKUP(S1828,Catálogo!$A$1:$B$2,2,FALSE)</f>
        <v>#N/A</v>
      </c>
      <c r="U1828" s="13"/>
      <c r="Y1828" s="7" t="str">
        <f t="shared" si="146"/>
        <v/>
      </c>
      <c r="AA1828" s="9" t="str">
        <f t="shared" si="147"/>
        <v/>
      </c>
      <c r="AE1828" s="21"/>
      <c r="AF1828" s="28"/>
      <c r="AG1828" s="7"/>
    </row>
    <row r="1829" spans="2:33" x14ac:dyDescent="0.25">
      <c r="B1829" s="14"/>
      <c r="D1829" s="3">
        <v>1</v>
      </c>
      <c r="G1829" s="3" t="e">
        <f>VLOOKUP(F1829,'Categoria do Item'!$A$1:$B$8,2,FALSE)</f>
        <v>#N/A</v>
      </c>
      <c r="J1829" s="17"/>
      <c r="K1829" s="4" t="str">
        <f t="shared" si="143"/>
        <v/>
      </c>
      <c r="L1829" s="17"/>
      <c r="M1829" s="4" t="str">
        <f t="shared" si="144"/>
        <v/>
      </c>
      <c r="N1829" s="17"/>
      <c r="O1829" s="4" t="str">
        <f t="shared" si="145"/>
        <v/>
      </c>
      <c r="Q1829" s="18"/>
      <c r="R1829" s="5"/>
      <c r="S1829" s="13"/>
      <c r="T1829" s="3" t="e">
        <f>VLOOKUP(S1829,Catálogo!$A$1:$B$2,2,FALSE)</f>
        <v>#N/A</v>
      </c>
      <c r="U1829" s="13"/>
      <c r="Y1829" s="7" t="str">
        <f t="shared" si="146"/>
        <v/>
      </c>
      <c r="AA1829" s="9" t="str">
        <f t="shared" si="147"/>
        <v/>
      </c>
      <c r="AE1829" s="21"/>
      <c r="AF1829" s="28"/>
      <c r="AG1829" s="7"/>
    </row>
    <row r="1830" spans="2:33" x14ac:dyDescent="0.25">
      <c r="B1830" s="14"/>
      <c r="D1830" s="3">
        <v>1</v>
      </c>
      <c r="G1830" s="3" t="e">
        <f>VLOOKUP(F1830,'Categoria do Item'!$A$1:$B$8,2,FALSE)</f>
        <v>#N/A</v>
      </c>
      <c r="J1830" s="17"/>
      <c r="K1830" s="4" t="str">
        <f t="shared" si="143"/>
        <v/>
      </c>
      <c r="L1830" s="17"/>
      <c r="M1830" s="4" t="str">
        <f t="shared" si="144"/>
        <v/>
      </c>
      <c r="N1830" s="17"/>
      <c r="O1830" s="4" t="str">
        <f t="shared" si="145"/>
        <v/>
      </c>
      <c r="Q1830" s="18"/>
      <c r="R1830" s="5"/>
      <c r="S1830" s="13"/>
      <c r="T1830" s="3" t="e">
        <f>VLOOKUP(S1830,Catálogo!$A$1:$B$2,2,FALSE)</f>
        <v>#N/A</v>
      </c>
      <c r="U1830" s="13"/>
      <c r="Y1830" s="7" t="str">
        <f t="shared" si="146"/>
        <v/>
      </c>
      <c r="AA1830" s="9" t="str">
        <f t="shared" si="147"/>
        <v/>
      </c>
      <c r="AE1830" s="21"/>
      <c r="AF1830" s="28"/>
      <c r="AG1830" s="7"/>
    </row>
    <row r="1831" spans="2:33" x14ac:dyDescent="0.25">
      <c r="B1831" s="14"/>
      <c r="D1831" s="3">
        <v>1</v>
      </c>
      <c r="G1831" s="3" t="e">
        <f>VLOOKUP(F1831,'Categoria do Item'!$A$1:$B$8,2,FALSE)</f>
        <v>#N/A</v>
      </c>
      <c r="J1831" s="17"/>
      <c r="K1831" s="4" t="str">
        <f t="shared" si="143"/>
        <v/>
      </c>
      <c r="L1831" s="17"/>
      <c r="M1831" s="4" t="str">
        <f t="shared" si="144"/>
        <v/>
      </c>
      <c r="N1831" s="17"/>
      <c r="O1831" s="4" t="str">
        <f t="shared" si="145"/>
        <v/>
      </c>
      <c r="Q1831" s="18"/>
      <c r="R1831" s="5"/>
      <c r="S1831" s="13"/>
      <c r="T1831" s="3" t="e">
        <f>VLOOKUP(S1831,Catálogo!$A$1:$B$2,2,FALSE)</f>
        <v>#N/A</v>
      </c>
      <c r="U1831" s="13"/>
      <c r="Y1831" s="7" t="str">
        <f t="shared" si="146"/>
        <v/>
      </c>
      <c r="AA1831" s="9" t="str">
        <f t="shared" si="147"/>
        <v/>
      </c>
      <c r="AE1831" s="21"/>
      <c r="AF1831" s="28"/>
      <c r="AG1831" s="7"/>
    </row>
    <row r="1832" spans="2:33" x14ac:dyDescent="0.25">
      <c r="B1832" s="14"/>
      <c r="D1832" s="3">
        <v>1</v>
      </c>
      <c r="G1832" s="3" t="e">
        <f>VLOOKUP(F1832,'Categoria do Item'!$A$1:$B$8,2,FALSE)</f>
        <v>#N/A</v>
      </c>
      <c r="J1832" s="17"/>
      <c r="K1832" s="4" t="str">
        <f t="shared" si="143"/>
        <v/>
      </c>
      <c r="L1832" s="17"/>
      <c r="M1832" s="4" t="str">
        <f t="shared" si="144"/>
        <v/>
      </c>
      <c r="N1832" s="17"/>
      <c r="O1832" s="4" t="str">
        <f t="shared" si="145"/>
        <v/>
      </c>
      <c r="Q1832" s="18"/>
      <c r="R1832" s="5"/>
      <c r="S1832" s="13"/>
      <c r="T1832" s="3" t="e">
        <f>VLOOKUP(S1832,Catálogo!$A$1:$B$2,2,FALSE)</f>
        <v>#N/A</v>
      </c>
      <c r="U1832" s="13"/>
      <c r="Y1832" s="7" t="str">
        <f t="shared" si="146"/>
        <v/>
      </c>
      <c r="AA1832" s="9" t="str">
        <f t="shared" si="147"/>
        <v/>
      </c>
      <c r="AE1832" s="21"/>
      <c r="AF1832" s="28"/>
      <c r="AG1832" s="7"/>
    </row>
    <row r="1833" spans="2:33" x14ac:dyDescent="0.25">
      <c r="B1833" s="14"/>
      <c r="D1833" s="3">
        <v>1</v>
      </c>
      <c r="G1833" s="3" t="e">
        <f>VLOOKUP(F1833,'Categoria do Item'!$A$1:$B$8,2,FALSE)</f>
        <v>#N/A</v>
      </c>
      <c r="J1833" s="17"/>
      <c r="K1833" s="4" t="str">
        <f t="shared" si="143"/>
        <v/>
      </c>
      <c r="L1833" s="17"/>
      <c r="M1833" s="4" t="str">
        <f t="shared" si="144"/>
        <v/>
      </c>
      <c r="N1833" s="17"/>
      <c r="O1833" s="4" t="str">
        <f t="shared" si="145"/>
        <v/>
      </c>
      <c r="Q1833" s="18"/>
      <c r="R1833" s="5"/>
      <c r="S1833" s="13"/>
      <c r="T1833" s="3" t="e">
        <f>VLOOKUP(S1833,Catálogo!$A$1:$B$2,2,FALSE)</f>
        <v>#N/A</v>
      </c>
      <c r="U1833" s="13"/>
      <c r="Y1833" s="7" t="str">
        <f t="shared" si="146"/>
        <v/>
      </c>
      <c r="AA1833" s="9" t="str">
        <f t="shared" si="147"/>
        <v/>
      </c>
      <c r="AE1833" s="21"/>
      <c r="AF1833" s="28"/>
      <c r="AG1833" s="7"/>
    </row>
    <row r="1834" spans="2:33" x14ac:dyDescent="0.25">
      <c r="B1834" s="14"/>
      <c r="D1834" s="3">
        <v>1</v>
      </c>
      <c r="G1834" s="3" t="e">
        <f>VLOOKUP(F1834,'Categoria do Item'!$A$1:$B$8,2,FALSE)</f>
        <v>#N/A</v>
      </c>
      <c r="J1834" s="17"/>
      <c r="K1834" s="4" t="str">
        <f t="shared" si="143"/>
        <v/>
      </c>
      <c r="L1834" s="17"/>
      <c r="M1834" s="4" t="str">
        <f t="shared" si="144"/>
        <v/>
      </c>
      <c r="N1834" s="17"/>
      <c r="O1834" s="4" t="str">
        <f t="shared" si="145"/>
        <v/>
      </c>
      <c r="Q1834" s="18"/>
      <c r="R1834" s="5"/>
      <c r="S1834" s="13"/>
      <c r="T1834" s="3" t="e">
        <f>VLOOKUP(S1834,Catálogo!$A$1:$B$2,2,FALSE)</f>
        <v>#N/A</v>
      </c>
      <c r="U1834" s="13"/>
      <c r="Y1834" s="7" t="str">
        <f t="shared" si="146"/>
        <v/>
      </c>
      <c r="AA1834" s="9" t="str">
        <f t="shared" si="147"/>
        <v/>
      </c>
      <c r="AE1834" s="21"/>
      <c r="AF1834" s="28"/>
      <c r="AG1834" s="7"/>
    </row>
    <row r="1835" spans="2:33" x14ac:dyDescent="0.25">
      <c r="B1835" s="14"/>
      <c r="D1835" s="3">
        <v>1</v>
      </c>
      <c r="G1835" s="3" t="e">
        <f>VLOOKUP(F1835,'Categoria do Item'!$A$1:$B$8,2,FALSE)</f>
        <v>#N/A</v>
      </c>
      <c r="J1835" s="17"/>
      <c r="K1835" s="4" t="str">
        <f t="shared" si="143"/>
        <v/>
      </c>
      <c r="L1835" s="17"/>
      <c r="M1835" s="4" t="str">
        <f t="shared" si="144"/>
        <v/>
      </c>
      <c r="N1835" s="17"/>
      <c r="O1835" s="4" t="str">
        <f t="shared" si="145"/>
        <v/>
      </c>
      <c r="Q1835" s="18"/>
      <c r="R1835" s="5"/>
      <c r="S1835" s="13"/>
      <c r="T1835" s="3" t="e">
        <f>VLOOKUP(S1835,Catálogo!$A$1:$B$2,2,FALSE)</f>
        <v>#N/A</v>
      </c>
      <c r="U1835" s="13"/>
      <c r="Y1835" s="7" t="str">
        <f t="shared" si="146"/>
        <v/>
      </c>
      <c r="AA1835" s="9" t="str">
        <f t="shared" si="147"/>
        <v/>
      </c>
      <c r="AE1835" s="21"/>
      <c r="AF1835" s="28"/>
      <c r="AG1835" s="7"/>
    </row>
    <row r="1836" spans="2:33" x14ac:dyDescent="0.25">
      <c r="B1836" s="14"/>
      <c r="D1836" s="3">
        <v>1</v>
      </c>
      <c r="G1836" s="3" t="e">
        <f>VLOOKUP(F1836,'Categoria do Item'!$A$1:$B$8,2,FALSE)</f>
        <v>#N/A</v>
      </c>
      <c r="J1836" s="17"/>
      <c r="K1836" s="4" t="str">
        <f t="shared" si="143"/>
        <v/>
      </c>
      <c r="L1836" s="17"/>
      <c r="M1836" s="4" t="str">
        <f t="shared" si="144"/>
        <v/>
      </c>
      <c r="N1836" s="17"/>
      <c r="O1836" s="4" t="str">
        <f t="shared" si="145"/>
        <v/>
      </c>
      <c r="Q1836" s="18"/>
      <c r="R1836" s="5"/>
      <c r="S1836" s="13"/>
      <c r="T1836" s="3" t="e">
        <f>VLOOKUP(S1836,Catálogo!$A$1:$B$2,2,FALSE)</f>
        <v>#N/A</v>
      </c>
      <c r="U1836" s="13"/>
      <c r="Y1836" s="7" t="str">
        <f t="shared" si="146"/>
        <v/>
      </c>
      <c r="AA1836" s="9" t="str">
        <f t="shared" si="147"/>
        <v/>
      </c>
      <c r="AE1836" s="21"/>
      <c r="AF1836" s="28"/>
      <c r="AG1836" s="7"/>
    </row>
    <row r="1837" spans="2:33" x14ac:dyDescent="0.25">
      <c r="B1837" s="14"/>
      <c r="D1837" s="3">
        <v>1</v>
      </c>
      <c r="G1837" s="3" t="e">
        <f>VLOOKUP(F1837,'Categoria do Item'!$A$1:$B$8,2,FALSE)</f>
        <v>#N/A</v>
      </c>
      <c r="J1837" s="17"/>
      <c r="K1837" s="4" t="str">
        <f t="shared" si="143"/>
        <v/>
      </c>
      <c r="L1837" s="17"/>
      <c r="M1837" s="4" t="str">
        <f t="shared" si="144"/>
        <v/>
      </c>
      <c r="N1837" s="17"/>
      <c r="O1837" s="4" t="str">
        <f t="shared" si="145"/>
        <v/>
      </c>
      <c r="Q1837" s="18"/>
      <c r="R1837" s="5"/>
      <c r="S1837" s="13"/>
      <c r="T1837" s="3" t="e">
        <f>VLOOKUP(S1837,Catálogo!$A$1:$B$2,2,FALSE)</f>
        <v>#N/A</v>
      </c>
      <c r="U1837" s="13"/>
      <c r="Y1837" s="7" t="str">
        <f t="shared" si="146"/>
        <v/>
      </c>
      <c r="AA1837" s="9" t="str">
        <f t="shared" si="147"/>
        <v/>
      </c>
      <c r="AE1837" s="21"/>
      <c r="AF1837" s="28"/>
      <c r="AG1837" s="7"/>
    </row>
    <row r="1838" spans="2:33" x14ac:dyDescent="0.25">
      <c r="B1838" s="14"/>
      <c r="D1838" s="3">
        <v>1</v>
      </c>
      <c r="G1838" s="3" t="e">
        <f>VLOOKUP(F1838,'Categoria do Item'!$A$1:$B$8,2,FALSE)</f>
        <v>#N/A</v>
      </c>
      <c r="J1838" s="17"/>
      <c r="K1838" s="4" t="str">
        <f t="shared" si="143"/>
        <v/>
      </c>
      <c r="L1838" s="17"/>
      <c r="M1838" s="4" t="str">
        <f t="shared" si="144"/>
        <v/>
      </c>
      <c r="N1838" s="17"/>
      <c r="O1838" s="4" t="str">
        <f t="shared" si="145"/>
        <v/>
      </c>
      <c r="Q1838" s="18"/>
      <c r="R1838" s="5"/>
      <c r="S1838" s="13"/>
      <c r="T1838" s="3" t="e">
        <f>VLOOKUP(S1838,Catálogo!$A$1:$B$2,2,FALSE)</f>
        <v>#N/A</v>
      </c>
      <c r="U1838" s="13"/>
      <c r="Y1838" s="7" t="str">
        <f t="shared" si="146"/>
        <v/>
      </c>
      <c r="AA1838" s="9" t="str">
        <f t="shared" si="147"/>
        <v/>
      </c>
      <c r="AE1838" s="21"/>
      <c r="AF1838" s="28"/>
      <c r="AG1838" s="7"/>
    </row>
    <row r="1839" spans="2:33" x14ac:dyDescent="0.25">
      <c r="B1839" s="14"/>
      <c r="D1839" s="3">
        <v>1</v>
      </c>
      <c r="G1839" s="3" t="e">
        <f>VLOOKUP(F1839,'Categoria do Item'!$A$1:$B$8,2,FALSE)</f>
        <v>#N/A</v>
      </c>
      <c r="J1839" s="17"/>
      <c r="K1839" s="4" t="str">
        <f t="shared" si="143"/>
        <v/>
      </c>
      <c r="L1839" s="17"/>
      <c r="M1839" s="4" t="str">
        <f t="shared" si="144"/>
        <v/>
      </c>
      <c r="N1839" s="17"/>
      <c r="O1839" s="4" t="str">
        <f t="shared" si="145"/>
        <v/>
      </c>
      <c r="Q1839" s="18"/>
      <c r="R1839" s="5"/>
      <c r="S1839" s="13"/>
      <c r="T1839" s="3" t="e">
        <f>VLOOKUP(S1839,Catálogo!$A$1:$B$2,2,FALSE)</f>
        <v>#N/A</v>
      </c>
      <c r="U1839" s="13"/>
      <c r="Y1839" s="7" t="str">
        <f t="shared" si="146"/>
        <v/>
      </c>
      <c r="AA1839" s="9" t="str">
        <f t="shared" si="147"/>
        <v/>
      </c>
      <c r="AE1839" s="21"/>
      <c r="AF1839" s="28"/>
      <c r="AG1839" s="7"/>
    </row>
    <row r="1840" spans="2:33" x14ac:dyDescent="0.25">
      <c r="B1840" s="14"/>
      <c r="D1840" s="3">
        <v>1</v>
      </c>
      <c r="G1840" s="3" t="e">
        <f>VLOOKUP(F1840,'Categoria do Item'!$A$1:$B$8,2,FALSE)</f>
        <v>#N/A</v>
      </c>
      <c r="J1840" s="17"/>
      <c r="K1840" s="4" t="str">
        <f t="shared" si="143"/>
        <v/>
      </c>
      <c r="L1840" s="17"/>
      <c r="M1840" s="4" t="str">
        <f t="shared" si="144"/>
        <v/>
      </c>
      <c r="N1840" s="17"/>
      <c r="O1840" s="4" t="str">
        <f t="shared" si="145"/>
        <v/>
      </c>
      <c r="Q1840" s="18"/>
      <c r="R1840" s="5"/>
      <c r="S1840" s="13"/>
      <c r="T1840" s="3" t="e">
        <f>VLOOKUP(S1840,Catálogo!$A$1:$B$2,2,FALSE)</f>
        <v>#N/A</v>
      </c>
      <c r="U1840" s="13"/>
      <c r="Y1840" s="7" t="str">
        <f t="shared" si="146"/>
        <v/>
      </c>
      <c r="AA1840" s="9" t="str">
        <f t="shared" si="147"/>
        <v/>
      </c>
      <c r="AE1840" s="21"/>
      <c r="AF1840" s="28"/>
      <c r="AG1840" s="7"/>
    </row>
    <row r="1841" spans="2:33" x14ac:dyDescent="0.25">
      <c r="B1841" s="14"/>
      <c r="D1841" s="3">
        <v>1</v>
      </c>
      <c r="G1841" s="3" t="e">
        <f>VLOOKUP(F1841,'Categoria do Item'!$A$1:$B$8,2,FALSE)</f>
        <v>#N/A</v>
      </c>
      <c r="J1841" s="17"/>
      <c r="K1841" s="4" t="str">
        <f t="shared" si="143"/>
        <v/>
      </c>
      <c r="L1841" s="17"/>
      <c r="M1841" s="4" t="str">
        <f t="shared" si="144"/>
        <v/>
      </c>
      <c r="N1841" s="17"/>
      <c r="O1841" s="4" t="str">
        <f t="shared" si="145"/>
        <v/>
      </c>
      <c r="Q1841" s="18"/>
      <c r="R1841" s="5"/>
      <c r="S1841" s="13"/>
      <c r="T1841" s="3" t="e">
        <f>VLOOKUP(S1841,Catálogo!$A$1:$B$2,2,FALSE)</f>
        <v>#N/A</v>
      </c>
      <c r="U1841" s="13"/>
      <c r="Y1841" s="7" t="str">
        <f t="shared" si="146"/>
        <v/>
      </c>
      <c r="AA1841" s="9" t="str">
        <f t="shared" si="147"/>
        <v/>
      </c>
      <c r="AE1841" s="21"/>
      <c r="AF1841" s="28"/>
      <c r="AG1841" s="7"/>
    </row>
    <row r="1842" spans="2:33" x14ac:dyDescent="0.25">
      <c r="B1842" s="14"/>
      <c r="D1842" s="3">
        <v>1</v>
      </c>
      <c r="G1842" s="3" t="e">
        <f>VLOOKUP(F1842,'Categoria do Item'!$A$1:$B$8,2,FALSE)</f>
        <v>#N/A</v>
      </c>
      <c r="J1842" s="17"/>
      <c r="K1842" s="4" t="str">
        <f t="shared" si="143"/>
        <v/>
      </c>
      <c r="L1842" s="17"/>
      <c r="M1842" s="4" t="str">
        <f t="shared" si="144"/>
        <v/>
      </c>
      <c r="N1842" s="17"/>
      <c r="O1842" s="4" t="str">
        <f t="shared" si="145"/>
        <v/>
      </c>
      <c r="Q1842" s="18"/>
      <c r="R1842" s="5"/>
      <c r="S1842" s="13"/>
      <c r="T1842" s="3" t="e">
        <f>VLOOKUP(S1842,Catálogo!$A$1:$B$2,2,FALSE)</f>
        <v>#N/A</v>
      </c>
      <c r="U1842" s="13"/>
      <c r="Y1842" s="7" t="str">
        <f t="shared" si="146"/>
        <v/>
      </c>
      <c r="AA1842" s="9" t="str">
        <f t="shared" si="147"/>
        <v/>
      </c>
      <c r="AE1842" s="21"/>
      <c r="AF1842" s="28"/>
      <c r="AG1842" s="7"/>
    </row>
    <row r="1843" spans="2:33" x14ac:dyDescent="0.25">
      <c r="B1843" s="14"/>
      <c r="D1843" s="3">
        <v>1</v>
      </c>
      <c r="G1843" s="3" t="e">
        <f>VLOOKUP(F1843,'Categoria do Item'!$A$1:$B$8,2,FALSE)</f>
        <v>#N/A</v>
      </c>
      <c r="J1843" s="17"/>
      <c r="K1843" s="4" t="str">
        <f t="shared" si="143"/>
        <v/>
      </c>
      <c r="L1843" s="17"/>
      <c r="M1843" s="4" t="str">
        <f t="shared" si="144"/>
        <v/>
      </c>
      <c r="N1843" s="17"/>
      <c r="O1843" s="4" t="str">
        <f t="shared" si="145"/>
        <v/>
      </c>
      <c r="Q1843" s="18"/>
      <c r="R1843" s="5"/>
      <c r="S1843" s="13"/>
      <c r="T1843" s="3" t="e">
        <f>VLOOKUP(S1843,Catálogo!$A$1:$B$2,2,FALSE)</f>
        <v>#N/A</v>
      </c>
      <c r="U1843" s="13"/>
      <c r="Y1843" s="7" t="str">
        <f t="shared" si="146"/>
        <v/>
      </c>
      <c r="AA1843" s="9" t="str">
        <f t="shared" si="147"/>
        <v/>
      </c>
      <c r="AE1843" s="21"/>
      <c r="AF1843" s="28"/>
      <c r="AG1843" s="7"/>
    </row>
    <row r="1844" spans="2:33" x14ac:dyDescent="0.25">
      <c r="B1844" s="14"/>
      <c r="D1844" s="3">
        <v>1</v>
      </c>
      <c r="G1844" s="3" t="e">
        <f>VLOOKUP(F1844,'Categoria do Item'!$A$1:$B$8,2,FALSE)</f>
        <v>#N/A</v>
      </c>
      <c r="J1844" s="17"/>
      <c r="K1844" s="4" t="str">
        <f t="shared" si="143"/>
        <v/>
      </c>
      <c r="L1844" s="17"/>
      <c r="M1844" s="4" t="str">
        <f t="shared" si="144"/>
        <v/>
      </c>
      <c r="N1844" s="17"/>
      <c r="O1844" s="4" t="str">
        <f t="shared" si="145"/>
        <v/>
      </c>
      <c r="Q1844" s="18"/>
      <c r="R1844" s="5"/>
      <c r="S1844" s="13"/>
      <c r="T1844" s="3" t="e">
        <f>VLOOKUP(S1844,Catálogo!$A$1:$B$2,2,FALSE)</f>
        <v>#N/A</v>
      </c>
      <c r="U1844" s="13"/>
      <c r="Y1844" s="7" t="str">
        <f t="shared" si="146"/>
        <v/>
      </c>
      <c r="AA1844" s="9" t="str">
        <f t="shared" si="147"/>
        <v/>
      </c>
      <c r="AE1844" s="21"/>
      <c r="AF1844" s="28"/>
      <c r="AG1844" s="7"/>
    </row>
    <row r="1845" spans="2:33" x14ac:dyDescent="0.25">
      <c r="B1845" s="14"/>
      <c r="D1845" s="3">
        <v>1</v>
      </c>
      <c r="G1845" s="3" t="e">
        <f>VLOOKUP(F1845,'Categoria do Item'!$A$1:$B$8,2,FALSE)</f>
        <v>#N/A</v>
      </c>
      <c r="J1845" s="17"/>
      <c r="K1845" s="4" t="str">
        <f t="shared" si="143"/>
        <v/>
      </c>
      <c r="L1845" s="17"/>
      <c r="M1845" s="4" t="str">
        <f t="shared" si="144"/>
        <v/>
      </c>
      <c r="N1845" s="17"/>
      <c r="O1845" s="4" t="str">
        <f t="shared" si="145"/>
        <v/>
      </c>
      <c r="Q1845" s="18"/>
      <c r="R1845" s="5"/>
      <c r="S1845" s="13"/>
      <c r="T1845" s="3" t="e">
        <f>VLOOKUP(S1845,Catálogo!$A$1:$B$2,2,FALSE)</f>
        <v>#N/A</v>
      </c>
      <c r="U1845" s="13"/>
      <c r="Y1845" s="7" t="str">
        <f t="shared" si="146"/>
        <v/>
      </c>
      <c r="AA1845" s="9" t="str">
        <f t="shared" si="147"/>
        <v/>
      </c>
      <c r="AE1845" s="21"/>
      <c r="AF1845" s="28"/>
      <c r="AG1845" s="7"/>
    </row>
    <row r="1846" spans="2:33" x14ac:dyDescent="0.25">
      <c r="B1846" s="14"/>
      <c r="D1846" s="3">
        <v>1</v>
      </c>
      <c r="G1846" s="3" t="e">
        <f>VLOOKUP(F1846,'Categoria do Item'!$A$1:$B$8,2,FALSE)</f>
        <v>#N/A</v>
      </c>
      <c r="J1846" s="17"/>
      <c r="K1846" s="4" t="str">
        <f t="shared" si="143"/>
        <v/>
      </c>
      <c r="L1846" s="17"/>
      <c r="M1846" s="4" t="str">
        <f t="shared" si="144"/>
        <v/>
      </c>
      <c r="N1846" s="17"/>
      <c r="O1846" s="4" t="str">
        <f t="shared" si="145"/>
        <v/>
      </c>
      <c r="Q1846" s="18"/>
      <c r="R1846" s="5"/>
      <c r="S1846" s="13"/>
      <c r="T1846" s="3" t="e">
        <f>VLOOKUP(S1846,Catálogo!$A$1:$B$2,2,FALSE)</f>
        <v>#N/A</v>
      </c>
      <c r="U1846" s="13"/>
      <c r="Y1846" s="7" t="str">
        <f t="shared" si="146"/>
        <v/>
      </c>
      <c r="AA1846" s="9" t="str">
        <f t="shared" si="147"/>
        <v/>
      </c>
      <c r="AE1846" s="21"/>
      <c r="AF1846" s="28"/>
      <c r="AG1846" s="7"/>
    </row>
    <row r="1847" spans="2:33" x14ac:dyDescent="0.25">
      <c r="B1847" s="14"/>
      <c r="D1847" s="3">
        <v>1</v>
      </c>
      <c r="G1847" s="3" t="e">
        <f>VLOOKUP(F1847,'Categoria do Item'!$A$1:$B$8,2,FALSE)</f>
        <v>#N/A</v>
      </c>
      <c r="J1847" s="17"/>
      <c r="K1847" s="4" t="str">
        <f t="shared" si="143"/>
        <v/>
      </c>
      <c r="L1847" s="17"/>
      <c r="M1847" s="4" t="str">
        <f t="shared" si="144"/>
        <v/>
      </c>
      <c r="N1847" s="17"/>
      <c r="O1847" s="4" t="str">
        <f t="shared" si="145"/>
        <v/>
      </c>
      <c r="Q1847" s="18"/>
      <c r="R1847" s="5"/>
      <c r="S1847" s="13"/>
      <c r="T1847" s="3" t="e">
        <f>VLOOKUP(S1847,Catálogo!$A$1:$B$2,2,FALSE)</f>
        <v>#N/A</v>
      </c>
      <c r="U1847" s="13"/>
      <c r="Y1847" s="7" t="str">
        <f t="shared" si="146"/>
        <v/>
      </c>
      <c r="AA1847" s="9" t="str">
        <f t="shared" si="147"/>
        <v/>
      </c>
      <c r="AE1847" s="21"/>
      <c r="AF1847" s="28"/>
      <c r="AG1847" s="7"/>
    </row>
    <row r="1848" spans="2:33" x14ac:dyDescent="0.25">
      <c r="B1848" s="14"/>
      <c r="D1848" s="3">
        <v>1</v>
      </c>
      <c r="G1848" s="3" t="e">
        <f>VLOOKUP(F1848,'Categoria do Item'!$A$1:$B$8,2,FALSE)</f>
        <v>#N/A</v>
      </c>
      <c r="J1848" s="17"/>
      <c r="K1848" s="4" t="str">
        <f t="shared" si="143"/>
        <v/>
      </c>
      <c r="L1848" s="17"/>
      <c r="M1848" s="4" t="str">
        <f t="shared" si="144"/>
        <v/>
      </c>
      <c r="N1848" s="17"/>
      <c r="O1848" s="4" t="str">
        <f t="shared" si="145"/>
        <v/>
      </c>
      <c r="Q1848" s="18"/>
      <c r="R1848" s="5"/>
      <c r="S1848" s="13"/>
      <c r="T1848" s="3" t="e">
        <f>VLOOKUP(S1848,Catálogo!$A$1:$B$2,2,FALSE)</f>
        <v>#N/A</v>
      </c>
      <c r="U1848" s="13"/>
      <c r="Y1848" s="7" t="str">
        <f t="shared" si="146"/>
        <v/>
      </c>
      <c r="AA1848" s="9" t="str">
        <f t="shared" si="147"/>
        <v/>
      </c>
      <c r="AE1848" s="21"/>
      <c r="AF1848" s="28"/>
      <c r="AG1848" s="7"/>
    </row>
    <row r="1849" spans="2:33" x14ac:dyDescent="0.25">
      <c r="B1849" s="14"/>
      <c r="D1849" s="3">
        <v>1</v>
      </c>
      <c r="G1849" s="3" t="e">
        <f>VLOOKUP(F1849,'Categoria do Item'!$A$1:$B$8,2,FALSE)</f>
        <v>#N/A</v>
      </c>
      <c r="J1849" s="17"/>
      <c r="K1849" s="4" t="str">
        <f t="shared" si="143"/>
        <v/>
      </c>
      <c r="L1849" s="17"/>
      <c r="M1849" s="4" t="str">
        <f t="shared" si="144"/>
        <v/>
      </c>
      <c r="N1849" s="17"/>
      <c r="O1849" s="4" t="str">
        <f t="shared" si="145"/>
        <v/>
      </c>
      <c r="Q1849" s="18"/>
      <c r="R1849" s="5"/>
      <c r="S1849" s="13"/>
      <c r="T1849" s="3" t="e">
        <f>VLOOKUP(S1849,Catálogo!$A$1:$B$2,2,FALSE)</f>
        <v>#N/A</v>
      </c>
      <c r="U1849" s="13"/>
      <c r="Y1849" s="7" t="str">
        <f t="shared" si="146"/>
        <v/>
      </c>
      <c r="AA1849" s="9" t="str">
        <f t="shared" si="147"/>
        <v/>
      </c>
      <c r="AE1849" s="21"/>
      <c r="AF1849" s="28"/>
      <c r="AG1849" s="7"/>
    </row>
    <row r="1850" spans="2:33" x14ac:dyDescent="0.25">
      <c r="B1850" s="14"/>
      <c r="D1850" s="3">
        <v>1</v>
      </c>
      <c r="G1850" s="3" t="e">
        <f>VLOOKUP(F1850,'Categoria do Item'!$A$1:$B$8,2,FALSE)</f>
        <v>#N/A</v>
      </c>
      <c r="J1850" s="17"/>
      <c r="K1850" s="4" t="str">
        <f t="shared" si="143"/>
        <v/>
      </c>
      <c r="L1850" s="17"/>
      <c r="M1850" s="4" t="str">
        <f t="shared" si="144"/>
        <v/>
      </c>
      <c r="N1850" s="17"/>
      <c r="O1850" s="4" t="str">
        <f t="shared" si="145"/>
        <v/>
      </c>
      <c r="Q1850" s="18"/>
      <c r="R1850" s="5"/>
      <c r="S1850" s="13"/>
      <c r="T1850" s="3" t="e">
        <f>VLOOKUP(S1850,Catálogo!$A$1:$B$2,2,FALSE)</f>
        <v>#N/A</v>
      </c>
      <c r="U1850" s="13"/>
      <c r="Y1850" s="7" t="str">
        <f t="shared" si="146"/>
        <v/>
      </c>
      <c r="AA1850" s="9" t="str">
        <f t="shared" si="147"/>
        <v/>
      </c>
      <c r="AE1850" s="21"/>
      <c r="AF1850" s="28"/>
      <c r="AG1850" s="7"/>
    </row>
    <row r="1851" spans="2:33" x14ac:dyDescent="0.25">
      <c r="B1851" s="14"/>
      <c r="D1851" s="3">
        <v>1</v>
      </c>
      <c r="G1851" s="3" t="e">
        <f>VLOOKUP(F1851,'Categoria do Item'!$A$1:$B$8,2,FALSE)</f>
        <v>#N/A</v>
      </c>
      <c r="J1851" s="17"/>
      <c r="K1851" s="4" t="str">
        <f t="shared" si="143"/>
        <v/>
      </c>
      <c r="L1851" s="17"/>
      <c r="M1851" s="4" t="str">
        <f t="shared" si="144"/>
        <v/>
      </c>
      <c r="N1851" s="17"/>
      <c r="O1851" s="4" t="str">
        <f t="shared" si="145"/>
        <v/>
      </c>
      <c r="Q1851" s="18"/>
      <c r="R1851" s="5"/>
      <c r="S1851" s="13"/>
      <c r="T1851" s="3" t="e">
        <f>VLOOKUP(S1851,Catálogo!$A$1:$B$2,2,FALSE)</f>
        <v>#N/A</v>
      </c>
      <c r="U1851" s="13"/>
      <c r="Y1851" s="7" t="str">
        <f t="shared" si="146"/>
        <v/>
      </c>
      <c r="AA1851" s="9" t="str">
        <f t="shared" si="147"/>
        <v/>
      </c>
      <c r="AE1851" s="21"/>
      <c r="AF1851" s="28"/>
      <c r="AG1851" s="7"/>
    </row>
    <row r="1852" spans="2:33" x14ac:dyDescent="0.25">
      <c r="B1852" s="14"/>
      <c r="D1852" s="3">
        <v>1</v>
      </c>
      <c r="G1852" s="3" t="e">
        <f>VLOOKUP(F1852,'Categoria do Item'!$A$1:$B$8,2,FALSE)</f>
        <v>#N/A</v>
      </c>
      <c r="J1852" s="17"/>
      <c r="K1852" s="4" t="str">
        <f t="shared" si="143"/>
        <v/>
      </c>
      <c r="L1852" s="17"/>
      <c r="M1852" s="4" t="str">
        <f t="shared" si="144"/>
        <v/>
      </c>
      <c r="N1852" s="17"/>
      <c r="O1852" s="4" t="str">
        <f t="shared" si="145"/>
        <v/>
      </c>
      <c r="Q1852" s="18"/>
      <c r="R1852" s="5"/>
      <c r="S1852" s="13"/>
      <c r="T1852" s="3" t="e">
        <f>VLOOKUP(S1852,Catálogo!$A$1:$B$2,2,FALSE)</f>
        <v>#N/A</v>
      </c>
      <c r="U1852" s="13"/>
      <c r="Y1852" s="7" t="str">
        <f t="shared" si="146"/>
        <v/>
      </c>
      <c r="AA1852" s="9" t="str">
        <f t="shared" si="147"/>
        <v/>
      </c>
      <c r="AE1852" s="21"/>
      <c r="AF1852" s="28"/>
      <c r="AG1852" s="7"/>
    </row>
    <row r="1853" spans="2:33" x14ac:dyDescent="0.25">
      <c r="B1853" s="14"/>
      <c r="D1853" s="3">
        <v>1</v>
      </c>
      <c r="G1853" s="3" t="e">
        <f>VLOOKUP(F1853,'Categoria do Item'!$A$1:$B$8,2,FALSE)</f>
        <v>#N/A</v>
      </c>
      <c r="J1853" s="17"/>
      <c r="K1853" s="4" t="str">
        <f t="shared" si="143"/>
        <v/>
      </c>
      <c r="L1853" s="17"/>
      <c r="M1853" s="4" t="str">
        <f t="shared" si="144"/>
        <v/>
      </c>
      <c r="N1853" s="17"/>
      <c r="O1853" s="4" t="str">
        <f t="shared" si="145"/>
        <v/>
      </c>
      <c r="Q1853" s="18"/>
      <c r="R1853" s="5"/>
      <c r="S1853" s="13"/>
      <c r="T1853" s="3" t="e">
        <f>VLOOKUP(S1853,Catálogo!$A$1:$B$2,2,FALSE)</f>
        <v>#N/A</v>
      </c>
      <c r="U1853" s="13"/>
      <c r="Y1853" s="7" t="str">
        <f t="shared" si="146"/>
        <v/>
      </c>
      <c r="AA1853" s="9" t="str">
        <f t="shared" si="147"/>
        <v/>
      </c>
      <c r="AE1853" s="21"/>
      <c r="AF1853" s="28"/>
      <c r="AG1853" s="7"/>
    </row>
    <row r="1854" spans="2:33" x14ac:dyDescent="0.25">
      <c r="B1854" s="14"/>
      <c r="D1854" s="3">
        <v>1</v>
      </c>
      <c r="G1854" s="3" t="e">
        <f>VLOOKUP(F1854,'Categoria do Item'!$A$1:$B$8,2,FALSE)</f>
        <v>#N/A</v>
      </c>
      <c r="J1854" s="17"/>
      <c r="K1854" s="4" t="str">
        <f t="shared" si="143"/>
        <v/>
      </c>
      <c r="L1854" s="17"/>
      <c r="M1854" s="4" t="str">
        <f t="shared" si="144"/>
        <v/>
      </c>
      <c r="N1854" s="17"/>
      <c r="O1854" s="4" t="str">
        <f t="shared" si="145"/>
        <v/>
      </c>
      <c r="Q1854" s="18"/>
      <c r="R1854" s="5"/>
      <c r="S1854" s="13"/>
      <c r="T1854" s="3" t="e">
        <f>VLOOKUP(S1854,Catálogo!$A$1:$B$2,2,FALSE)</f>
        <v>#N/A</v>
      </c>
      <c r="U1854" s="13"/>
      <c r="Y1854" s="7" t="str">
        <f t="shared" si="146"/>
        <v/>
      </c>
      <c r="AA1854" s="9" t="str">
        <f t="shared" si="147"/>
        <v/>
      </c>
      <c r="AE1854" s="21"/>
      <c r="AF1854" s="28"/>
      <c r="AG1854" s="7"/>
    </row>
    <row r="1855" spans="2:33" x14ac:dyDescent="0.25">
      <c r="B1855" s="14"/>
      <c r="D1855" s="3">
        <v>1</v>
      </c>
      <c r="G1855" s="3" t="e">
        <f>VLOOKUP(F1855,'Categoria do Item'!$A$1:$B$8,2,FALSE)</f>
        <v>#N/A</v>
      </c>
      <c r="J1855" s="17"/>
      <c r="K1855" s="4" t="str">
        <f t="shared" si="143"/>
        <v/>
      </c>
      <c r="L1855" s="17"/>
      <c r="M1855" s="4" t="str">
        <f t="shared" si="144"/>
        <v/>
      </c>
      <c r="N1855" s="17"/>
      <c r="O1855" s="4" t="str">
        <f t="shared" si="145"/>
        <v/>
      </c>
      <c r="Q1855" s="18"/>
      <c r="R1855" s="5"/>
      <c r="S1855" s="13"/>
      <c r="T1855" s="3" t="e">
        <f>VLOOKUP(S1855,Catálogo!$A$1:$B$2,2,FALSE)</f>
        <v>#N/A</v>
      </c>
      <c r="U1855" s="13"/>
      <c r="Y1855" s="7" t="str">
        <f t="shared" si="146"/>
        <v/>
      </c>
      <c r="AA1855" s="9" t="str">
        <f t="shared" si="147"/>
        <v/>
      </c>
      <c r="AE1855" s="21"/>
      <c r="AF1855" s="28"/>
      <c r="AG1855" s="7"/>
    </row>
    <row r="1856" spans="2:33" x14ac:dyDescent="0.25">
      <c r="B1856" s="14"/>
      <c r="D1856" s="3">
        <v>1</v>
      </c>
      <c r="G1856" s="3" t="e">
        <f>VLOOKUP(F1856,'Categoria do Item'!$A$1:$B$8,2,FALSE)</f>
        <v>#N/A</v>
      </c>
      <c r="J1856" s="17"/>
      <c r="K1856" s="4" t="str">
        <f t="shared" si="143"/>
        <v/>
      </c>
      <c r="L1856" s="17"/>
      <c r="M1856" s="4" t="str">
        <f t="shared" si="144"/>
        <v/>
      </c>
      <c r="N1856" s="17"/>
      <c r="O1856" s="4" t="str">
        <f t="shared" si="145"/>
        <v/>
      </c>
      <c r="Q1856" s="18"/>
      <c r="R1856" s="5"/>
      <c r="S1856" s="13"/>
      <c r="T1856" s="3" t="e">
        <f>VLOOKUP(S1856,Catálogo!$A$1:$B$2,2,FALSE)</f>
        <v>#N/A</v>
      </c>
      <c r="U1856" s="13"/>
      <c r="Y1856" s="7" t="str">
        <f t="shared" si="146"/>
        <v/>
      </c>
      <c r="AA1856" s="9" t="str">
        <f t="shared" si="147"/>
        <v/>
      </c>
      <c r="AE1856" s="21"/>
      <c r="AF1856" s="28"/>
      <c r="AG1856" s="7"/>
    </row>
    <row r="1857" spans="2:33" x14ac:dyDescent="0.25">
      <c r="B1857" s="14"/>
      <c r="D1857" s="3">
        <v>1</v>
      </c>
      <c r="G1857" s="3" t="e">
        <f>VLOOKUP(F1857,'Categoria do Item'!$A$1:$B$8,2,FALSE)</f>
        <v>#N/A</v>
      </c>
      <c r="J1857" s="17"/>
      <c r="K1857" s="4" t="str">
        <f t="shared" si="143"/>
        <v/>
      </c>
      <c r="L1857" s="17"/>
      <c r="M1857" s="4" t="str">
        <f t="shared" si="144"/>
        <v/>
      </c>
      <c r="N1857" s="17"/>
      <c r="O1857" s="4" t="str">
        <f t="shared" si="145"/>
        <v/>
      </c>
      <c r="Q1857" s="18"/>
      <c r="R1857" s="5"/>
      <c r="S1857" s="13"/>
      <c r="T1857" s="3" t="e">
        <f>VLOOKUP(S1857,Catálogo!$A$1:$B$2,2,FALSE)</f>
        <v>#N/A</v>
      </c>
      <c r="U1857" s="13"/>
      <c r="Y1857" s="7" t="str">
        <f t="shared" si="146"/>
        <v/>
      </c>
      <c r="AA1857" s="9" t="str">
        <f t="shared" si="147"/>
        <v/>
      </c>
      <c r="AE1857" s="21"/>
      <c r="AF1857" s="28"/>
      <c r="AG1857" s="7"/>
    </row>
    <row r="1858" spans="2:33" x14ac:dyDescent="0.25">
      <c r="B1858" s="14"/>
      <c r="D1858" s="3">
        <v>1</v>
      </c>
      <c r="G1858" s="3" t="e">
        <f>VLOOKUP(F1858,'Categoria do Item'!$A$1:$B$8,2,FALSE)</f>
        <v>#N/A</v>
      </c>
      <c r="J1858" s="17"/>
      <c r="K1858" s="4" t="str">
        <f t="shared" si="143"/>
        <v/>
      </c>
      <c r="L1858" s="17"/>
      <c r="M1858" s="4" t="str">
        <f t="shared" si="144"/>
        <v/>
      </c>
      <c r="N1858" s="17"/>
      <c r="O1858" s="4" t="str">
        <f t="shared" si="145"/>
        <v/>
      </c>
      <c r="Q1858" s="18"/>
      <c r="R1858" s="5"/>
      <c r="S1858" s="13"/>
      <c r="T1858" s="3" t="e">
        <f>VLOOKUP(S1858,Catálogo!$A$1:$B$2,2,FALSE)</f>
        <v>#N/A</v>
      </c>
      <c r="U1858" s="13"/>
      <c r="Y1858" s="7" t="str">
        <f t="shared" si="146"/>
        <v/>
      </c>
      <c r="AA1858" s="9" t="str">
        <f t="shared" si="147"/>
        <v/>
      </c>
      <c r="AE1858" s="21"/>
      <c r="AF1858" s="28"/>
      <c r="AG1858" s="7"/>
    </row>
    <row r="1859" spans="2:33" x14ac:dyDescent="0.25">
      <c r="B1859" s="14"/>
      <c r="D1859" s="3">
        <v>1</v>
      </c>
      <c r="G1859" s="3" t="e">
        <f>VLOOKUP(F1859,'Categoria do Item'!$A$1:$B$8,2,FALSE)</f>
        <v>#N/A</v>
      </c>
      <c r="J1859" s="17"/>
      <c r="K1859" s="4" t="str">
        <f t="shared" ref="K1859:K1922" si="148">SUBSTITUTE(SUBSTITUTE(SUBSTITUTE(SUBSTITUTE(J1859,",","."),"$",""),"R","")," ","")</f>
        <v/>
      </c>
      <c r="L1859" s="17"/>
      <c r="M1859" s="4" t="str">
        <f t="shared" ref="M1859:M1922" si="149">SUBSTITUTE(L1859,",",".")</f>
        <v/>
      </c>
      <c r="N1859" s="17"/>
      <c r="O1859" s="4" t="str">
        <f t="shared" ref="O1859:O1922" si="150">SUBSTITUTE(N1859,",",".")</f>
        <v/>
      </c>
      <c r="Q1859" s="18"/>
      <c r="R1859" s="5"/>
      <c r="S1859" s="13"/>
      <c r="T1859" s="3" t="e">
        <f>VLOOKUP(S1859,Catálogo!$A$1:$B$2,2,FALSE)</f>
        <v>#N/A</v>
      </c>
      <c r="U1859" s="13"/>
      <c r="Y1859" s="7" t="str">
        <f t="shared" ref="Y1859:Y1922" si="151">MID(SUBSTITUTE(SUBSTITUTE(SUBSTITUTE(SUBSTITUTE(X1859, "#", ""), """", ""), "'", ""),CHAR(10),""),1,255)</f>
        <v/>
      </c>
      <c r="AA1859" s="9" t="str">
        <f t="shared" ref="AA1859:AA1922" si="152">MID(SUBSTITUTE(SUBSTITUTE(SUBSTITUTE(SUBSTITUTE(Z1859, "#", ""), """", ""), "'", ""),CHAR(10),""),1,2048)</f>
        <v/>
      </c>
      <c r="AE1859" s="21"/>
      <c r="AF1859" s="28"/>
      <c r="AG1859" s="7"/>
    </row>
    <row r="1860" spans="2:33" x14ac:dyDescent="0.25">
      <c r="B1860" s="14"/>
      <c r="D1860" s="3">
        <v>1</v>
      </c>
      <c r="G1860" s="3" t="e">
        <f>VLOOKUP(F1860,'Categoria do Item'!$A$1:$B$8,2,FALSE)</f>
        <v>#N/A</v>
      </c>
      <c r="J1860" s="17"/>
      <c r="K1860" s="4" t="str">
        <f t="shared" si="148"/>
        <v/>
      </c>
      <c r="L1860" s="17"/>
      <c r="M1860" s="4" t="str">
        <f t="shared" si="149"/>
        <v/>
      </c>
      <c r="N1860" s="17"/>
      <c r="O1860" s="4" t="str">
        <f t="shared" si="150"/>
        <v/>
      </c>
      <c r="Q1860" s="18"/>
      <c r="R1860" s="5"/>
      <c r="S1860" s="13"/>
      <c r="T1860" s="3" t="e">
        <f>VLOOKUP(S1860,Catálogo!$A$1:$B$2,2,FALSE)</f>
        <v>#N/A</v>
      </c>
      <c r="U1860" s="13"/>
      <c r="Y1860" s="7" t="str">
        <f t="shared" si="151"/>
        <v/>
      </c>
      <c r="AA1860" s="9" t="str">
        <f t="shared" si="152"/>
        <v/>
      </c>
      <c r="AE1860" s="21"/>
      <c r="AF1860" s="28"/>
      <c r="AG1860" s="7"/>
    </row>
    <row r="1861" spans="2:33" x14ac:dyDescent="0.25">
      <c r="B1861" s="14"/>
      <c r="D1861" s="3">
        <v>1</v>
      </c>
      <c r="G1861" s="3" t="e">
        <f>VLOOKUP(F1861,'Categoria do Item'!$A$1:$B$8,2,FALSE)</f>
        <v>#N/A</v>
      </c>
      <c r="J1861" s="17"/>
      <c r="K1861" s="4" t="str">
        <f t="shared" si="148"/>
        <v/>
      </c>
      <c r="L1861" s="17"/>
      <c r="M1861" s="4" t="str">
        <f t="shared" si="149"/>
        <v/>
      </c>
      <c r="N1861" s="17"/>
      <c r="O1861" s="4" t="str">
        <f t="shared" si="150"/>
        <v/>
      </c>
      <c r="Q1861" s="18"/>
      <c r="R1861" s="5"/>
      <c r="S1861" s="13"/>
      <c r="T1861" s="3" t="e">
        <f>VLOOKUP(S1861,Catálogo!$A$1:$B$2,2,FALSE)</f>
        <v>#N/A</v>
      </c>
      <c r="U1861" s="13"/>
      <c r="Y1861" s="7" t="str">
        <f t="shared" si="151"/>
        <v/>
      </c>
      <c r="AA1861" s="9" t="str">
        <f t="shared" si="152"/>
        <v/>
      </c>
      <c r="AE1861" s="21"/>
      <c r="AF1861" s="28"/>
      <c r="AG1861" s="7"/>
    </row>
    <row r="1862" spans="2:33" x14ac:dyDescent="0.25">
      <c r="B1862" s="14"/>
      <c r="D1862" s="3">
        <v>1</v>
      </c>
      <c r="G1862" s="3" t="e">
        <f>VLOOKUP(F1862,'Categoria do Item'!$A$1:$B$8,2,FALSE)</f>
        <v>#N/A</v>
      </c>
      <c r="J1862" s="17"/>
      <c r="K1862" s="4" t="str">
        <f t="shared" si="148"/>
        <v/>
      </c>
      <c r="L1862" s="17"/>
      <c r="M1862" s="4" t="str">
        <f t="shared" si="149"/>
        <v/>
      </c>
      <c r="N1862" s="17"/>
      <c r="O1862" s="4" t="str">
        <f t="shared" si="150"/>
        <v/>
      </c>
      <c r="Q1862" s="18"/>
      <c r="R1862" s="5"/>
      <c r="S1862" s="13"/>
      <c r="T1862" s="3" t="e">
        <f>VLOOKUP(S1862,Catálogo!$A$1:$B$2,2,FALSE)</f>
        <v>#N/A</v>
      </c>
      <c r="U1862" s="13"/>
      <c r="Y1862" s="7" t="str">
        <f t="shared" si="151"/>
        <v/>
      </c>
      <c r="AA1862" s="9" t="str">
        <f t="shared" si="152"/>
        <v/>
      </c>
      <c r="AE1862" s="21"/>
      <c r="AF1862" s="28"/>
      <c r="AG1862" s="7"/>
    </row>
    <row r="1863" spans="2:33" x14ac:dyDescent="0.25">
      <c r="B1863" s="14"/>
      <c r="D1863" s="3">
        <v>1</v>
      </c>
      <c r="G1863" s="3" t="e">
        <f>VLOOKUP(F1863,'Categoria do Item'!$A$1:$B$8,2,FALSE)</f>
        <v>#N/A</v>
      </c>
      <c r="J1863" s="17"/>
      <c r="K1863" s="4" t="str">
        <f t="shared" si="148"/>
        <v/>
      </c>
      <c r="L1863" s="17"/>
      <c r="M1863" s="4" t="str">
        <f t="shared" si="149"/>
        <v/>
      </c>
      <c r="N1863" s="17"/>
      <c r="O1863" s="4" t="str">
        <f t="shared" si="150"/>
        <v/>
      </c>
      <c r="Q1863" s="18"/>
      <c r="R1863" s="5"/>
      <c r="S1863" s="13"/>
      <c r="T1863" s="3" t="e">
        <f>VLOOKUP(S1863,Catálogo!$A$1:$B$2,2,FALSE)</f>
        <v>#N/A</v>
      </c>
      <c r="U1863" s="13"/>
      <c r="Y1863" s="7" t="str">
        <f t="shared" si="151"/>
        <v/>
      </c>
      <c r="AA1863" s="9" t="str">
        <f t="shared" si="152"/>
        <v/>
      </c>
      <c r="AE1863" s="21"/>
      <c r="AF1863" s="28"/>
      <c r="AG1863" s="7"/>
    </row>
    <row r="1864" spans="2:33" x14ac:dyDescent="0.25">
      <c r="B1864" s="14"/>
      <c r="D1864" s="3">
        <v>1</v>
      </c>
      <c r="G1864" s="3" t="e">
        <f>VLOOKUP(F1864,'Categoria do Item'!$A$1:$B$8,2,FALSE)</f>
        <v>#N/A</v>
      </c>
      <c r="J1864" s="17"/>
      <c r="K1864" s="4" t="str">
        <f t="shared" si="148"/>
        <v/>
      </c>
      <c r="L1864" s="17"/>
      <c r="M1864" s="4" t="str">
        <f t="shared" si="149"/>
        <v/>
      </c>
      <c r="N1864" s="17"/>
      <c r="O1864" s="4" t="str">
        <f t="shared" si="150"/>
        <v/>
      </c>
      <c r="Q1864" s="18"/>
      <c r="R1864" s="5"/>
      <c r="S1864" s="13"/>
      <c r="T1864" s="3" t="e">
        <f>VLOOKUP(S1864,Catálogo!$A$1:$B$2,2,FALSE)</f>
        <v>#N/A</v>
      </c>
      <c r="U1864" s="13"/>
      <c r="Y1864" s="7" t="str">
        <f t="shared" si="151"/>
        <v/>
      </c>
      <c r="AA1864" s="9" t="str">
        <f t="shared" si="152"/>
        <v/>
      </c>
      <c r="AE1864" s="21"/>
      <c r="AF1864" s="28"/>
      <c r="AG1864" s="7"/>
    </row>
    <row r="1865" spans="2:33" x14ac:dyDescent="0.25">
      <c r="B1865" s="14"/>
      <c r="D1865" s="3">
        <v>1</v>
      </c>
      <c r="G1865" s="3" t="e">
        <f>VLOOKUP(F1865,'Categoria do Item'!$A$1:$B$8,2,FALSE)</f>
        <v>#N/A</v>
      </c>
      <c r="J1865" s="17"/>
      <c r="K1865" s="4" t="str">
        <f t="shared" si="148"/>
        <v/>
      </c>
      <c r="L1865" s="17"/>
      <c r="M1865" s="4" t="str">
        <f t="shared" si="149"/>
        <v/>
      </c>
      <c r="N1865" s="17"/>
      <c r="O1865" s="4" t="str">
        <f t="shared" si="150"/>
        <v/>
      </c>
      <c r="Q1865" s="18"/>
      <c r="R1865" s="5"/>
      <c r="S1865" s="13"/>
      <c r="T1865" s="3" t="e">
        <f>VLOOKUP(S1865,Catálogo!$A$1:$B$2,2,FALSE)</f>
        <v>#N/A</v>
      </c>
      <c r="U1865" s="13"/>
      <c r="Y1865" s="7" t="str">
        <f t="shared" si="151"/>
        <v/>
      </c>
      <c r="AA1865" s="9" t="str">
        <f t="shared" si="152"/>
        <v/>
      </c>
      <c r="AE1865" s="21"/>
      <c r="AF1865" s="28"/>
      <c r="AG1865" s="7"/>
    </row>
    <row r="1866" spans="2:33" x14ac:dyDescent="0.25">
      <c r="B1866" s="14"/>
      <c r="D1866" s="3">
        <v>1</v>
      </c>
      <c r="G1866" s="3" t="e">
        <f>VLOOKUP(F1866,'Categoria do Item'!$A$1:$B$8,2,FALSE)</f>
        <v>#N/A</v>
      </c>
      <c r="J1866" s="17"/>
      <c r="K1866" s="4" t="str">
        <f t="shared" si="148"/>
        <v/>
      </c>
      <c r="L1866" s="17"/>
      <c r="M1866" s="4" t="str">
        <f t="shared" si="149"/>
        <v/>
      </c>
      <c r="N1866" s="17"/>
      <c r="O1866" s="4" t="str">
        <f t="shared" si="150"/>
        <v/>
      </c>
      <c r="Q1866" s="18"/>
      <c r="R1866" s="5"/>
      <c r="S1866" s="13"/>
      <c r="T1866" s="3" t="e">
        <f>VLOOKUP(S1866,Catálogo!$A$1:$B$2,2,FALSE)</f>
        <v>#N/A</v>
      </c>
      <c r="U1866" s="13"/>
      <c r="Y1866" s="7" t="str">
        <f t="shared" si="151"/>
        <v/>
      </c>
      <c r="AA1866" s="9" t="str">
        <f t="shared" si="152"/>
        <v/>
      </c>
      <c r="AE1866" s="21"/>
      <c r="AF1866" s="28"/>
      <c r="AG1866" s="7"/>
    </row>
    <row r="1867" spans="2:33" x14ac:dyDescent="0.25">
      <c r="B1867" s="14"/>
      <c r="D1867" s="3">
        <v>1</v>
      </c>
      <c r="G1867" s="3" t="e">
        <f>VLOOKUP(F1867,'Categoria do Item'!$A$1:$B$8,2,FALSE)</f>
        <v>#N/A</v>
      </c>
      <c r="J1867" s="17"/>
      <c r="K1867" s="4" t="str">
        <f t="shared" si="148"/>
        <v/>
      </c>
      <c r="L1867" s="17"/>
      <c r="M1867" s="4" t="str">
        <f t="shared" si="149"/>
        <v/>
      </c>
      <c r="N1867" s="17"/>
      <c r="O1867" s="4" t="str">
        <f t="shared" si="150"/>
        <v/>
      </c>
      <c r="Q1867" s="18"/>
      <c r="R1867" s="5"/>
      <c r="S1867" s="13"/>
      <c r="T1867" s="3" t="e">
        <f>VLOOKUP(S1867,Catálogo!$A$1:$B$2,2,FALSE)</f>
        <v>#N/A</v>
      </c>
      <c r="U1867" s="13"/>
      <c r="Y1867" s="7" t="str">
        <f t="shared" si="151"/>
        <v/>
      </c>
      <c r="AA1867" s="9" t="str">
        <f t="shared" si="152"/>
        <v/>
      </c>
      <c r="AE1867" s="21"/>
      <c r="AF1867" s="28"/>
      <c r="AG1867" s="7"/>
    </row>
    <row r="1868" spans="2:33" x14ac:dyDescent="0.25">
      <c r="B1868" s="14"/>
      <c r="D1868" s="3">
        <v>1</v>
      </c>
      <c r="G1868" s="3" t="e">
        <f>VLOOKUP(F1868,'Categoria do Item'!$A$1:$B$8,2,FALSE)</f>
        <v>#N/A</v>
      </c>
      <c r="J1868" s="17"/>
      <c r="K1868" s="4" t="str">
        <f t="shared" si="148"/>
        <v/>
      </c>
      <c r="L1868" s="17"/>
      <c r="M1868" s="4" t="str">
        <f t="shared" si="149"/>
        <v/>
      </c>
      <c r="N1868" s="17"/>
      <c r="O1868" s="4" t="str">
        <f t="shared" si="150"/>
        <v/>
      </c>
      <c r="Q1868" s="18"/>
      <c r="R1868" s="5"/>
      <c r="S1868" s="13"/>
      <c r="T1868" s="3" t="e">
        <f>VLOOKUP(S1868,Catálogo!$A$1:$B$2,2,FALSE)</f>
        <v>#N/A</v>
      </c>
      <c r="U1868" s="13"/>
      <c r="Y1868" s="7" t="str">
        <f t="shared" si="151"/>
        <v/>
      </c>
      <c r="AA1868" s="9" t="str">
        <f t="shared" si="152"/>
        <v/>
      </c>
      <c r="AE1868" s="21"/>
      <c r="AF1868" s="28"/>
      <c r="AG1868" s="7"/>
    </row>
    <row r="1869" spans="2:33" x14ac:dyDescent="0.25">
      <c r="B1869" s="14"/>
      <c r="D1869" s="3">
        <v>1</v>
      </c>
      <c r="G1869" s="3" t="e">
        <f>VLOOKUP(F1869,'Categoria do Item'!$A$1:$B$8,2,FALSE)</f>
        <v>#N/A</v>
      </c>
      <c r="J1869" s="17"/>
      <c r="K1869" s="4" t="str">
        <f t="shared" si="148"/>
        <v/>
      </c>
      <c r="L1869" s="17"/>
      <c r="M1869" s="4" t="str">
        <f t="shared" si="149"/>
        <v/>
      </c>
      <c r="N1869" s="17"/>
      <c r="O1869" s="4" t="str">
        <f t="shared" si="150"/>
        <v/>
      </c>
      <c r="Q1869" s="18"/>
      <c r="R1869" s="5"/>
      <c r="S1869" s="13"/>
      <c r="T1869" s="3" t="e">
        <f>VLOOKUP(S1869,Catálogo!$A$1:$B$2,2,FALSE)</f>
        <v>#N/A</v>
      </c>
      <c r="U1869" s="13"/>
      <c r="Y1869" s="7" t="str">
        <f t="shared" si="151"/>
        <v/>
      </c>
      <c r="AA1869" s="9" t="str">
        <f t="shared" si="152"/>
        <v/>
      </c>
      <c r="AE1869" s="21"/>
      <c r="AF1869" s="28"/>
      <c r="AG1869" s="7"/>
    </row>
    <row r="1870" spans="2:33" x14ac:dyDescent="0.25">
      <c r="B1870" s="14"/>
      <c r="D1870" s="3">
        <v>1</v>
      </c>
      <c r="G1870" s="3" t="e">
        <f>VLOOKUP(F1870,'Categoria do Item'!$A$1:$B$8,2,FALSE)</f>
        <v>#N/A</v>
      </c>
      <c r="J1870" s="17"/>
      <c r="K1870" s="4" t="str">
        <f t="shared" si="148"/>
        <v/>
      </c>
      <c r="L1870" s="17"/>
      <c r="M1870" s="4" t="str">
        <f t="shared" si="149"/>
        <v/>
      </c>
      <c r="N1870" s="17"/>
      <c r="O1870" s="4" t="str">
        <f t="shared" si="150"/>
        <v/>
      </c>
      <c r="Q1870" s="18"/>
      <c r="R1870" s="5"/>
      <c r="S1870" s="13"/>
      <c r="T1870" s="3" t="e">
        <f>VLOOKUP(S1870,Catálogo!$A$1:$B$2,2,FALSE)</f>
        <v>#N/A</v>
      </c>
      <c r="U1870" s="13"/>
      <c r="Y1870" s="7" t="str">
        <f t="shared" si="151"/>
        <v/>
      </c>
      <c r="AA1870" s="9" t="str">
        <f t="shared" si="152"/>
        <v/>
      </c>
      <c r="AE1870" s="21"/>
      <c r="AF1870" s="28"/>
      <c r="AG1870" s="7"/>
    </row>
    <row r="1871" spans="2:33" x14ac:dyDescent="0.25">
      <c r="B1871" s="14"/>
      <c r="D1871" s="3">
        <v>1</v>
      </c>
      <c r="G1871" s="3" t="e">
        <f>VLOOKUP(F1871,'Categoria do Item'!$A$1:$B$8,2,FALSE)</f>
        <v>#N/A</v>
      </c>
      <c r="J1871" s="17"/>
      <c r="K1871" s="4" t="str">
        <f t="shared" si="148"/>
        <v/>
      </c>
      <c r="L1871" s="17"/>
      <c r="M1871" s="4" t="str">
        <f t="shared" si="149"/>
        <v/>
      </c>
      <c r="N1871" s="17"/>
      <c r="O1871" s="4" t="str">
        <f t="shared" si="150"/>
        <v/>
      </c>
      <c r="Q1871" s="18"/>
      <c r="R1871" s="5"/>
      <c r="S1871" s="13"/>
      <c r="T1871" s="3" t="e">
        <f>VLOOKUP(S1871,Catálogo!$A$1:$B$2,2,FALSE)</f>
        <v>#N/A</v>
      </c>
      <c r="U1871" s="13"/>
      <c r="Y1871" s="7" t="str">
        <f t="shared" si="151"/>
        <v/>
      </c>
      <c r="AA1871" s="9" t="str">
        <f t="shared" si="152"/>
        <v/>
      </c>
      <c r="AE1871" s="21"/>
      <c r="AF1871" s="28"/>
      <c r="AG1871" s="7"/>
    </row>
    <row r="1872" spans="2:33" x14ac:dyDescent="0.25">
      <c r="B1872" s="14"/>
      <c r="D1872" s="3">
        <v>1</v>
      </c>
      <c r="G1872" s="3" t="e">
        <f>VLOOKUP(F1872,'Categoria do Item'!$A$1:$B$8,2,FALSE)</f>
        <v>#N/A</v>
      </c>
      <c r="J1872" s="17"/>
      <c r="K1872" s="4" t="str">
        <f t="shared" si="148"/>
        <v/>
      </c>
      <c r="L1872" s="17"/>
      <c r="M1872" s="4" t="str">
        <f t="shared" si="149"/>
        <v/>
      </c>
      <c r="N1872" s="17"/>
      <c r="O1872" s="4" t="str">
        <f t="shared" si="150"/>
        <v/>
      </c>
      <c r="Q1872" s="18"/>
      <c r="R1872" s="5"/>
      <c r="S1872" s="13"/>
      <c r="T1872" s="3" t="e">
        <f>VLOOKUP(S1872,Catálogo!$A$1:$B$2,2,FALSE)</f>
        <v>#N/A</v>
      </c>
      <c r="U1872" s="13"/>
      <c r="Y1872" s="7" t="str">
        <f t="shared" si="151"/>
        <v/>
      </c>
      <c r="AA1872" s="9" t="str">
        <f t="shared" si="152"/>
        <v/>
      </c>
      <c r="AE1872" s="21"/>
      <c r="AF1872" s="28"/>
      <c r="AG1872" s="7"/>
    </row>
    <row r="1873" spans="2:33" x14ac:dyDescent="0.25">
      <c r="B1873" s="14"/>
      <c r="D1873" s="3">
        <v>1</v>
      </c>
      <c r="G1873" s="3" t="e">
        <f>VLOOKUP(F1873,'Categoria do Item'!$A$1:$B$8,2,FALSE)</f>
        <v>#N/A</v>
      </c>
      <c r="J1873" s="17"/>
      <c r="K1873" s="4" t="str">
        <f t="shared" si="148"/>
        <v/>
      </c>
      <c r="L1873" s="17"/>
      <c r="M1873" s="4" t="str">
        <f t="shared" si="149"/>
        <v/>
      </c>
      <c r="N1873" s="17"/>
      <c r="O1873" s="4" t="str">
        <f t="shared" si="150"/>
        <v/>
      </c>
      <c r="Q1873" s="18"/>
      <c r="R1873" s="5"/>
      <c r="S1873" s="13"/>
      <c r="T1873" s="3" t="e">
        <f>VLOOKUP(S1873,Catálogo!$A$1:$B$2,2,FALSE)</f>
        <v>#N/A</v>
      </c>
      <c r="U1873" s="13"/>
      <c r="Y1873" s="7" t="str">
        <f t="shared" si="151"/>
        <v/>
      </c>
      <c r="AA1873" s="9" t="str">
        <f t="shared" si="152"/>
        <v/>
      </c>
      <c r="AE1873" s="21"/>
      <c r="AF1873" s="28"/>
      <c r="AG1873" s="7"/>
    </row>
    <row r="1874" spans="2:33" x14ac:dyDescent="0.25">
      <c r="B1874" s="14"/>
      <c r="D1874" s="3">
        <v>1</v>
      </c>
      <c r="G1874" s="3" t="e">
        <f>VLOOKUP(F1874,'Categoria do Item'!$A$1:$B$8,2,FALSE)</f>
        <v>#N/A</v>
      </c>
      <c r="J1874" s="17"/>
      <c r="K1874" s="4" t="str">
        <f t="shared" si="148"/>
        <v/>
      </c>
      <c r="L1874" s="17"/>
      <c r="M1874" s="4" t="str">
        <f t="shared" si="149"/>
        <v/>
      </c>
      <c r="N1874" s="17"/>
      <c r="O1874" s="4" t="str">
        <f t="shared" si="150"/>
        <v/>
      </c>
      <c r="Q1874" s="18"/>
      <c r="R1874" s="5"/>
      <c r="S1874" s="13"/>
      <c r="T1874" s="3" t="e">
        <f>VLOOKUP(S1874,Catálogo!$A$1:$B$2,2,FALSE)</f>
        <v>#N/A</v>
      </c>
      <c r="U1874" s="13"/>
      <c r="Y1874" s="7" t="str">
        <f t="shared" si="151"/>
        <v/>
      </c>
      <c r="AA1874" s="9" t="str">
        <f t="shared" si="152"/>
        <v/>
      </c>
      <c r="AE1874" s="21"/>
      <c r="AF1874" s="28"/>
      <c r="AG1874" s="7"/>
    </row>
    <row r="1875" spans="2:33" x14ac:dyDescent="0.25">
      <c r="B1875" s="14"/>
      <c r="D1875" s="3">
        <v>1</v>
      </c>
      <c r="G1875" s="3" t="e">
        <f>VLOOKUP(F1875,'Categoria do Item'!$A$1:$B$8,2,FALSE)</f>
        <v>#N/A</v>
      </c>
      <c r="J1875" s="17"/>
      <c r="K1875" s="4" t="str">
        <f t="shared" si="148"/>
        <v/>
      </c>
      <c r="L1875" s="17"/>
      <c r="M1875" s="4" t="str">
        <f t="shared" si="149"/>
        <v/>
      </c>
      <c r="N1875" s="17"/>
      <c r="O1875" s="4" t="str">
        <f t="shared" si="150"/>
        <v/>
      </c>
      <c r="Q1875" s="18"/>
      <c r="R1875" s="5"/>
      <c r="S1875" s="13"/>
      <c r="T1875" s="3" t="e">
        <f>VLOOKUP(S1875,Catálogo!$A$1:$B$2,2,FALSE)</f>
        <v>#N/A</v>
      </c>
      <c r="U1875" s="13"/>
      <c r="Y1875" s="7" t="str">
        <f t="shared" si="151"/>
        <v/>
      </c>
      <c r="AA1875" s="9" t="str">
        <f t="shared" si="152"/>
        <v/>
      </c>
      <c r="AE1875" s="21"/>
      <c r="AF1875" s="28"/>
      <c r="AG1875" s="7"/>
    </row>
    <row r="1876" spans="2:33" x14ac:dyDescent="0.25">
      <c r="B1876" s="14"/>
      <c r="D1876" s="3">
        <v>1</v>
      </c>
      <c r="G1876" s="3" t="e">
        <f>VLOOKUP(F1876,'Categoria do Item'!$A$1:$B$8,2,FALSE)</f>
        <v>#N/A</v>
      </c>
      <c r="J1876" s="17"/>
      <c r="K1876" s="4" t="str">
        <f t="shared" si="148"/>
        <v/>
      </c>
      <c r="L1876" s="17"/>
      <c r="M1876" s="4" t="str">
        <f t="shared" si="149"/>
        <v/>
      </c>
      <c r="N1876" s="17"/>
      <c r="O1876" s="4" t="str">
        <f t="shared" si="150"/>
        <v/>
      </c>
      <c r="Q1876" s="18"/>
      <c r="R1876" s="5"/>
      <c r="S1876" s="13"/>
      <c r="T1876" s="3" t="e">
        <f>VLOOKUP(S1876,Catálogo!$A$1:$B$2,2,FALSE)</f>
        <v>#N/A</v>
      </c>
      <c r="U1876" s="13"/>
      <c r="Y1876" s="7" t="str">
        <f t="shared" si="151"/>
        <v/>
      </c>
      <c r="AA1876" s="9" t="str">
        <f t="shared" si="152"/>
        <v/>
      </c>
      <c r="AE1876" s="21"/>
      <c r="AF1876" s="28"/>
      <c r="AG1876" s="7"/>
    </row>
    <row r="1877" spans="2:33" x14ac:dyDescent="0.25">
      <c r="B1877" s="14"/>
      <c r="D1877" s="3">
        <v>1</v>
      </c>
      <c r="G1877" s="3" t="e">
        <f>VLOOKUP(F1877,'Categoria do Item'!$A$1:$B$8,2,FALSE)</f>
        <v>#N/A</v>
      </c>
      <c r="J1877" s="17"/>
      <c r="K1877" s="4" t="str">
        <f t="shared" si="148"/>
        <v/>
      </c>
      <c r="L1877" s="17"/>
      <c r="M1877" s="4" t="str">
        <f t="shared" si="149"/>
        <v/>
      </c>
      <c r="N1877" s="17"/>
      <c r="O1877" s="4" t="str">
        <f t="shared" si="150"/>
        <v/>
      </c>
      <c r="Q1877" s="18"/>
      <c r="R1877" s="5"/>
      <c r="S1877" s="13"/>
      <c r="T1877" s="3" t="e">
        <f>VLOOKUP(S1877,Catálogo!$A$1:$B$2,2,FALSE)</f>
        <v>#N/A</v>
      </c>
      <c r="U1877" s="13"/>
      <c r="Y1877" s="7" t="str">
        <f t="shared" si="151"/>
        <v/>
      </c>
      <c r="AA1877" s="9" t="str">
        <f t="shared" si="152"/>
        <v/>
      </c>
      <c r="AE1877" s="21"/>
      <c r="AF1877" s="28"/>
      <c r="AG1877" s="7"/>
    </row>
    <row r="1878" spans="2:33" x14ac:dyDescent="0.25">
      <c r="B1878" s="14"/>
      <c r="D1878" s="3">
        <v>1</v>
      </c>
      <c r="G1878" s="3" t="e">
        <f>VLOOKUP(F1878,'Categoria do Item'!$A$1:$B$8,2,FALSE)</f>
        <v>#N/A</v>
      </c>
      <c r="J1878" s="17"/>
      <c r="K1878" s="4" t="str">
        <f t="shared" si="148"/>
        <v/>
      </c>
      <c r="L1878" s="17"/>
      <c r="M1878" s="4" t="str">
        <f t="shared" si="149"/>
        <v/>
      </c>
      <c r="N1878" s="17"/>
      <c r="O1878" s="4" t="str">
        <f t="shared" si="150"/>
        <v/>
      </c>
      <c r="Q1878" s="18"/>
      <c r="R1878" s="5"/>
      <c r="S1878" s="13"/>
      <c r="T1878" s="3" t="e">
        <f>VLOOKUP(S1878,Catálogo!$A$1:$B$2,2,FALSE)</f>
        <v>#N/A</v>
      </c>
      <c r="U1878" s="13"/>
      <c r="Y1878" s="7" t="str">
        <f t="shared" si="151"/>
        <v/>
      </c>
      <c r="AA1878" s="9" t="str">
        <f t="shared" si="152"/>
        <v/>
      </c>
      <c r="AE1878" s="21"/>
      <c r="AF1878" s="28"/>
      <c r="AG1878" s="7"/>
    </row>
    <row r="1879" spans="2:33" x14ac:dyDescent="0.25">
      <c r="B1879" s="14"/>
      <c r="D1879" s="3">
        <v>1</v>
      </c>
      <c r="G1879" s="3" t="e">
        <f>VLOOKUP(F1879,'Categoria do Item'!$A$1:$B$8,2,FALSE)</f>
        <v>#N/A</v>
      </c>
      <c r="J1879" s="17"/>
      <c r="K1879" s="4" t="str">
        <f t="shared" si="148"/>
        <v/>
      </c>
      <c r="L1879" s="17"/>
      <c r="M1879" s="4" t="str">
        <f t="shared" si="149"/>
        <v/>
      </c>
      <c r="N1879" s="17"/>
      <c r="O1879" s="4" t="str">
        <f t="shared" si="150"/>
        <v/>
      </c>
      <c r="Q1879" s="18"/>
      <c r="R1879" s="5"/>
      <c r="S1879" s="13"/>
      <c r="T1879" s="3" t="e">
        <f>VLOOKUP(S1879,Catálogo!$A$1:$B$2,2,FALSE)</f>
        <v>#N/A</v>
      </c>
      <c r="U1879" s="13"/>
      <c r="Y1879" s="7" t="str">
        <f t="shared" si="151"/>
        <v/>
      </c>
      <c r="AA1879" s="9" t="str">
        <f t="shared" si="152"/>
        <v/>
      </c>
      <c r="AE1879" s="21"/>
      <c r="AF1879" s="28"/>
      <c r="AG1879" s="7"/>
    </row>
    <row r="1880" spans="2:33" x14ac:dyDescent="0.25">
      <c r="B1880" s="14"/>
      <c r="D1880" s="3">
        <v>1</v>
      </c>
      <c r="G1880" s="3" t="e">
        <f>VLOOKUP(F1880,'Categoria do Item'!$A$1:$B$8,2,FALSE)</f>
        <v>#N/A</v>
      </c>
      <c r="J1880" s="17"/>
      <c r="K1880" s="4" t="str">
        <f t="shared" si="148"/>
        <v/>
      </c>
      <c r="L1880" s="17"/>
      <c r="M1880" s="4" t="str">
        <f t="shared" si="149"/>
        <v/>
      </c>
      <c r="N1880" s="17"/>
      <c r="O1880" s="4" t="str">
        <f t="shared" si="150"/>
        <v/>
      </c>
      <c r="Q1880" s="18"/>
      <c r="R1880" s="5"/>
      <c r="S1880" s="13"/>
      <c r="T1880" s="3" t="e">
        <f>VLOOKUP(S1880,Catálogo!$A$1:$B$2,2,FALSE)</f>
        <v>#N/A</v>
      </c>
      <c r="U1880" s="13"/>
      <c r="Y1880" s="7" t="str">
        <f t="shared" si="151"/>
        <v/>
      </c>
      <c r="AA1880" s="9" t="str">
        <f t="shared" si="152"/>
        <v/>
      </c>
      <c r="AE1880" s="21"/>
      <c r="AF1880" s="28"/>
      <c r="AG1880" s="7"/>
    </row>
    <row r="1881" spans="2:33" x14ac:dyDescent="0.25">
      <c r="B1881" s="14"/>
      <c r="D1881" s="3">
        <v>1</v>
      </c>
      <c r="G1881" s="3" t="e">
        <f>VLOOKUP(F1881,'Categoria do Item'!$A$1:$B$8,2,FALSE)</f>
        <v>#N/A</v>
      </c>
      <c r="J1881" s="17"/>
      <c r="K1881" s="4" t="str">
        <f t="shared" si="148"/>
        <v/>
      </c>
      <c r="L1881" s="17"/>
      <c r="M1881" s="4" t="str">
        <f t="shared" si="149"/>
        <v/>
      </c>
      <c r="N1881" s="17"/>
      <c r="O1881" s="4" t="str">
        <f t="shared" si="150"/>
        <v/>
      </c>
      <c r="Q1881" s="18"/>
      <c r="R1881" s="5"/>
      <c r="S1881" s="13"/>
      <c r="T1881" s="3" t="e">
        <f>VLOOKUP(S1881,Catálogo!$A$1:$B$2,2,FALSE)</f>
        <v>#N/A</v>
      </c>
      <c r="U1881" s="13"/>
      <c r="Y1881" s="7" t="str">
        <f t="shared" si="151"/>
        <v/>
      </c>
      <c r="AA1881" s="9" t="str">
        <f t="shared" si="152"/>
        <v/>
      </c>
      <c r="AE1881" s="21"/>
      <c r="AF1881" s="28"/>
      <c r="AG1881" s="7"/>
    </row>
    <row r="1882" spans="2:33" x14ac:dyDescent="0.25">
      <c r="B1882" s="14"/>
      <c r="D1882" s="3">
        <v>1</v>
      </c>
      <c r="G1882" s="3" t="e">
        <f>VLOOKUP(F1882,'Categoria do Item'!$A$1:$B$8,2,FALSE)</f>
        <v>#N/A</v>
      </c>
      <c r="J1882" s="17"/>
      <c r="K1882" s="4" t="str">
        <f t="shared" si="148"/>
        <v/>
      </c>
      <c r="L1882" s="17"/>
      <c r="M1882" s="4" t="str">
        <f t="shared" si="149"/>
        <v/>
      </c>
      <c r="N1882" s="17"/>
      <c r="O1882" s="4" t="str">
        <f t="shared" si="150"/>
        <v/>
      </c>
      <c r="Q1882" s="18"/>
      <c r="R1882" s="5"/>
      <c r="S1882" s="13"/>
      <c r="T1882" s="3" t="e">
        <f>VLOOKUP(S1882,Catálogo!$A$1:$B$2,2,FALSE)</f>
        <v>#N/A</v>
      </c>
      <c r="U1882" s="13"/>
      <c r="Y1882" s="7" t="str">
        <f t="shared" si="151"/>
        <v/>
      </c>
      <c r="AA1882" s="9" t="str">
        <f t="shared" si="152"/>
        <v/>
      </c>
      <c r="AE1882" s="21"/>
      <c r="AF1882" s="28"/>
      <c r="AG1882" s="7"/>
    </row>
    <row r="1883" spans="2:33" x14ac:dyDescent="0.25">
      <c r="B1883" s="14"/>
      <c r="D1883" s="3">
        <v>1</v>
      </c>
      <c r="G1883" s="3" t="e">
        <f>VLOOKUP(F1883,'Categoria do Item'!$A$1:$B$8,2,FALSE)</f>
        <v>#N/A</v>
      </c>
      <c r="J1883" s="17"/>
      <c r="K1883" s="4" t="str">
        <f t="shared" si="148"/>
        <v/>
      </c>
      <c r="L1883" s="17"/>
      <c r="M1883" s="4" t="str">
        <f t="shared" si="149"/>
        <v/>
      </c>
      <c r="N1883" s="17"/>
      <c r="O1883" s="4" t="str">
        <f t="shared" si="150"/>
        <v/>
      </c>
      <c r="Q1883" s="18"/>
      <c r="R1883" s="5"/>
      <c r="S1883" s="13"/>
      <c r="T1883" s="3" t="e">
        <f>VLOOKUP(S1883,Catálogo!$A$1:$B$2,2,FALSE)</f>
        <v>#N/A</v>
      </c>
      <c r="U1883" s="13"/>
      <c r="Y1883" s="7" t="str">
        <f t="shared" si="151"/>
        <v/>
      </c>
      <c r="AA1883" s="9" t="str">
        <f t="shared" si="152"/>
        <v/>
      </c>
      <c r="AE1883" s="21"/>
      <c r="AF1883" s="28"/>
      <c r="AG1883" s="7"/>
    </row>
    <row r="1884" spans="2:33" x14ac:dyDescent="0.25">
      <c r="B1884" s="14"/>
      <c r="D1884" s="3">
        <v>1</v>
      </c>
      <c r="G1884" s="3" t="e">
        <f>VLOOKUP(F1884,'Categoria do Item'!$A$1:$B$8,2,FALSE)</f>
        <v>#N/A</v>
      </c>
      <c r="J1884" s="17"/>
      <c r="K1884" s="4" t="str">
        <f t="shared" si="148"/>
        <v/>
      </c>
      <c r="L1884" s="17"/>
      <c r="M1884" s="4" t="str">
        <f t="shared" si="149"/>
        <v/>
      </c>
      <c r="N1884" s="17"/>
      <c r="O1884" s="4" t="str">
        <f t="shared" si="150"/>
        <v/>
      </c>
      <c r="Q1884" s="18"/>
      <c r="R1884" s="5"/>
      <c r="S1884" s="13"/>
      <c r="T1884" s="3" t="e">
        <f>VLOOKUP(S1884,Catálogo!$A$1:$B$2,2,FALSE)</f>
        <v>#N/A</v>
      </c>
      <c r="U1884" s="13"/>
      <c r="Y1884" s="7" t="str">
        <f t="shared" si="151"/>
        <v/>
      </c>
      <c r="AA1884" s="9" t="str">
        <f t="shared" si="152"/>
        <v/>
      </c>
      <c r="AE1884" s="21"/>
      <c r="AF1884" s="28"/>
      <c r="AG1884" s="7"/>
    </row>
    <row r="1885" spans="2:33" x14ac:dyDescent="0.25">
      <c r="B1885" s="14"/>
      <c r="D1885" s="3">
        <v>1</v>
      </c>
      <c r="G1885" s="3" t="e">
        <f>VLOOKUP(F1885,'Categoria do Item'!$A$1:$B$8,2,FALSE)</f>
        <v>#N/A</v>
      </c>
      <c r="J1885" s="17"/>
      <c r="K1885" s="4" t="str">
        <f t="shared" si="148"/>
        <v/>
      </c>
      <c r="L1885" s="17"/>
      <c r="M1885" s="4" t="str">
        <f t="shared" si="149"/>
        <v/>
      </c>
      <c r="N1885" s="17"/>
      <c r="O1885" s="4" t="str">
        <f t="shared" si="150"/>
        <v/>
      </c>
      <c r="Q1885" s="18"/>
      <c r="R1885" s="5"/>
      <c r="S1885" s="13"/>
      <c r="T1885" s="3" t="e">
        <f>VLOOKUP(S1885,Catálogo!$A$1:$B$2,2,FALSE)</f>
        <v>#N/A</v>
      </c>
      <c r="U1885" s="13"/>
      <c r="Y1885" s="7" t="str">
        <f t="shared" si="151"/>
        <v/>
      </c>
      <c r="AA1885" s="9" t="str">
        <f t="shared" si="152"/>
        <v/>
      </c>
      <c r="AE1885" s="21"/>
      <c r="AF1885" s="28"/>
      <c r="AG1885" s="7"/>
    </row>
    <row r="1886" spans="2:33" x14ac:dyDescent="0.25">
      <c r="B1886" s="14"/>
      <c r="D1886" s="3">
        <v>1</v>
      </c>
      <c r="G1886" s="3" t="e">
        <f>VLOOKUP(F1886,'Categoria do Item'!$A$1:$B$8,2,FALSE)</f>
        <v>#N/A</v>
      </c>
      <c r="J1886" s="17"/>
      <c r="K1886" s="4" t="str">
        <f t="shared" si="148"/>
        <v/>
      </c>
      <c r="L1886" s="17"/>
      <c r="M1886" s="4" t="str">
        <f t="shared" si="149"/>
        <v/>
      </c>
      <c r="N1886" s="17"/>
      <c r="O1886" s="4" t="str">
        <f t="shared" si="150"/>
        <v/>
      </c>
      <c r="Q1886" s="18"/>
      <c r="R1886" s="5"/>
      <c r="S1886" s="13"/>
      <c r="T1886" s="3" t="e">
        <f>VLOOKUP(S1886,Catálogo!$A$1:$B$2,2,FALSE)</f>
        <v>#N/A</v>
      </c>
      <c r="U1886" s="13"/>
      <c r="Y1886" s="7" t="str">
        <f t="shared" si="151"/>
        <v/>
      </c>
      <c r="AA1886" s="9" t="str">
        <f t="shared" si="152"/>
        <v/>
      </c>
      <c r="AE1886" s="21"/>
      <c r="AF1886" s="28"/>
      <c r="AG1886" s="7"/>
    </row>
    <row r="1887" spans="2:33" x14ac:dyDescent="0.25">
      <c r="B1887" s="14"/>
      <c r="D1887" s="3">
        <v>1</v>
      </c>
      <c r="G1887" s="3" t="e">
        <f>VLOOKUP(F1887,'Categoria do Item'!$A$1:$B$8,2,FALSE)</f>
        <v>#N/A</v>
      </c>
      <c r="J1887" s="17"/>
      <c r="K1887" s="4" t="str">
        <f t="shared" si="148"/>
        <v/>
      </c>
      <c r="L1887" s="17"/>
      <c r="M1887" s="4" t="str">
        <f t="shared" si="149"/>
        <v/>
      </c>
      <c r="N1887" s="17"/>
      <c r="O1887" s="4" t="str">
        <f t="shared" si="150"/>
        <v/>
      </c>
      <c r="Q1887" s="18"/>
      <c r="R1887" s="5"/>
      <c r="S1887" s="13"/>
      <c r="T1887" s="3" t="e">
        <f>VLOOKUP(S1887,Catálogo!$A$1:$B$2,2,FALSE)</f>
        <v>#N/A</v>
      </c>
      <c r="U1887" s="13"/>
      <c r="Y1887" s="7" t="str">
        <f t="shared" si="151"/>
        <v/>
      </c>
      <c r="AA1887" s="9" t="str">
        <f t="shared" si="152"/>
        <v/>
      </c>
      <c r="AE1887" s="21"/>
      <c r="AF1887" s="28"/>
      <c r="AG1887" s="7"/>
    </row>
    <row r="1888" spans="2:33" x14ac:dyDescent="0.25">
      <c r="B1888" s="14"/>
      <c r="D1888" s="3">
        <v>1</v>
      </c>
      <c r="G1888" s="3" t="e">
        <f>VLOOKUP(F1888,'Categoria do Item'!$A$1:$B$8,2,FALSE)</f>
        <v>#N/A</v>
      </c>
      <c r="J1888" s="17"/>
      <c r="K1888" s="4" t="str">
        <f t="shared" si="148"/>
        <v/>
      </c>
      <c r="L1888" s="17"/>
      <c r="M1888" s="4" t="str">
        <f t="shared" si="149"/>
        <v/>
      </c>
      <c r="N1888" s="17"/>
      <c r="O1888" s="4" t="str">
        <f t="shared" si="150"/>
        <v/>
      </c>
      <c r="Q1888" s="18"/>
      <c r="R1888" s="5"/>
      <c r="S1888" s="13"/>
      <c r="T1888" s="3" t="e">
        <f>VLOOKUP(S1888,Catálogo!$A$1:$B$2,2,FALSE)</f>
        <v>#N/A</v>
      </c>
      <c r="U1888" s="13"/>
      <c r="Y1888" s="7" t="str">
        <f t="shared" si="151"/>
        <v/>
      </c>
      <c r="AA1888" s="9" t="str">
        <f t="shared" si="152"/>
        <v/>
      </c>
      <c r="AE1888" s="21"/>
      <c r="AF1888" s="28"/>
      <c r="AG1888" s="7"/>
    </row>
    <row r="1889" spans="2:33" x14ac:dyDescent="0.25">
      <c r="B1889" s="14"/>
      <c r="D1889" s="3">
        <v>1</v>
      </c>
      <c r="G1889" s="3" t="e">
        <f>VLOOKUP(F1889,'Categoria do Item'!$A$1:$B$8,2,FALSE)</f>
        <v>#N/A</v>
      </c>
      <c r="J1889" s="17"/>
      <c r="K1889" s="4" t="str">
        <f t="shared" si="148"/>
        <v/>
      </c>
      <c r="L1889" s="17"/>
      <c r="M1889" s="4" t="str">
        <f t="shared" si="149"/>
        <v/>
      </c>
      <c r="N1889" s="17"/>
      <c r="O1889" s="4" t="str">
        <f t="shared" si="150"/>
        <v/>
      </c>
      <c r="Q1889" s="18"/>
      <c r="R1889" s="5"/>
      <c r="S1889" s="13"/>
      <c r="T1889" s="3" t="e">
        <f>VLOOKUP(S1889,Catálogo!$A$1:$B$2,2,FALSE)</f>
        <v>#N/A</v>
      </c>
      <c r="U1889" s="13"/>
      <c r="Y1889" s="7" t="str">
        <f t="shared" si="151"/>
        <v/>
      </c>
      <c r="AA1889" s="9" t="str">
        <f t="shared" si="152"/>
        <v/>
      </c>
      <c r="AE1889" s="21"/>
      <c r="AF1889" s="28"/>
      <c r="AG1889" s="7"/>
    </row>
    <row r="1890" spans="2:33" x14ac:dyDescent="0.25">
      <c r="B1890" s="14"/>
      <c r="D1890" s="3">
        <v>1</v>
      </c>
      <c r="G1890" s="3" t="e">
        <f>VLOOKUP(F1890,'Categoria do Item'!$A$1:$B$8,2,FALSE)</f>
        <v>#N/A</v>
      </c>
      <c r="J1890" s="17"/>
      <c r="K1890" s="4" t="str">
        <f t="shared" si="148"/>
        <v/>
      </c>
      <c r="L1890" s="17"/>
      <c r="M1890" s="4" t="str">
        <f t="shared" si="149"/>
        <v/>
      </c>
      <c r="N1890" s="17"/>
      <c r="O1890" s="4" t="str">
        <f t="shared" si="150"/>
        <v/>
      </c>
      <c r="Q1890" s="18"/>
      <c r="R1890" s="5"/>
      <c r="S1890" s="13"/>
      <c r="T1890" s="3" t="e">
        <f>VLOOKUP(S1890,Catálogo!$A$1:$B$2,2,FALSE)</f>
        <v>#N/A</v>
      </c>
      <c r="U1890" s="13"/>
      <c r="Y1890" s="7" t="str">
        <f t="shared" si="151"/>
        <v/>
      </c>
      <c r="AA1890" s="9" t="str">
        <f t="shared" si="152"/>
        <v/>
      </c>
      <c r="AE1890" s="21"/>
      <c r="AF1890" s="28"/>
      <c r="AG1890" s="7"/>
    </row>
    <row r="1891" spans="2:33" x14ac:dyDescent="0.25">
      <c r="B1891" s="14"/>
      <c r="D1891" s="3">
        <v>1</v>
      </c>
      <c r="G1891" s="3" t="e">
        <f>VLOOKUP(F1891,'Categoria do Item'!$A$1:$B$8,2,FALSE)</f>
        <v>#N/A</v>
      </c>
      <c r="J1891" s="17"/>
      <c r="K1891" s="4" t="str">
        <f t="shared" si="148"/>
        <v/>
      </c>
      <c r="L1891" s="17"/>
      <c r="M1891" s="4" t="str">
        <f t="shared" si="149"/>
        <v/>
      </c>
      <c r="N1891" s="17"/>
      <c r="O1891" s="4" t="str">
        <f t="shared" si="150"/>
        <v/>
      </c>
      <c r="Q1891" s="18"/>
      <c r="R1891" s="5"/>
      <c r="S1891" s="13"/>
      <c r="T1891" s="3" t="e">
        <f>VLOOKUP(S1891,Catálogo!$A$1:$B$2,2,FALSE)</f>
        <v>#N/A</v>
      </c>
      <c r="U1891" s="13"/>
      <c r="Y1891" s="7" t="str">
        <f t="shared" si="151"/>
        <v/>
      </c>
      <c r="AA1891" s="9" t="str">
        <f t="shared" si="152"/>
        <v/>
      </c>
      <c r="AE1891" s="21"/>
      <c r="AF1891" s="28"/>
      <c r="AG1891" s="7"/>
    </row>
    <row r="1892" spans="2:33" x14ac:dyDescent="0.25">
      <c r="B1892" s="14"/>
      <c r="D1892" s="3">
        <v>1</v>
      </c>
      <c r="G1892" s="3" t="e">
        <f>VLOOKUP(F1892,'Categoria do Item'!$A$1:$B$8,2,FALSE)</f>
        <v>#N/A</v>
      </c>
      <c r="J1892" s="17"/>
      <c r="K1892" s="4" t="str">
        <f t="shared" si="148"/>
        <v/>
      </c>
      <c r="L1892" s="17"/>
      <c r="M1892" s="4" t="str">
        <f t="shared" si="149"/>
        <v/>
      </c>
      <c r="N1892" s="17"/>
      <c r="O1892" s="4" t="str">
        <f t="shared" si="150"/>
        <v/>
      </c>
      <c r="Q1892" s="18"/>
      <c r="R1892" s="5"/>
      <c r="S1892" s="13"/>
      <c r="T1892" s="3" t="e">
        <f>VLOOKUP(S1892,Catálogo!$A$1:$B$2,2,FALSE)</f>
        <v>#N/A</v>
      </c>
      <c r="U1892" s="13"/>
      <c r="Y1892" s="7" t="str">
        <f t="shared" si="151"/>
        <v/>
      </c>
      <c r="AA1892" s="9" t="str">
        <f t="shared" si="152"/>
        <v/>
      </c>
      <c r="AE1892" s="21"/>
      <c r="AF1892" s="28"/>
      <c r="AG1892" s="7"/>
    </row>
    <row r="1893" spans="2:33" x14ac:dyDescent="0.25">
      <c r="B1893" s="14"/>
      <c r="D1893" s="3">
        <v>1</v>
      </c>
      <c r="G1893" s="3" t="e">
        <f>VLOOKUP(F1893,'Categoria do Item'!$A$1:$B$8,2,FALSE)</f>
        <v>#N/A</v>
      </c>
      <c r="J1893" s="17"/>
      <c r="K1893" s="4" t="str">
        <f t="shared" si="148"/>
        <v/>
      </c>
      <c r="L1893" s="17"/>
      <c r="M1893" s="4" t="str">
        <f t="shared" si="149"/>
        <v/>
      </c>
      <c r="N1893" s="17"/>
      <c r="O1893" s="4" t="str">
        <f t="shared" si="150"/>
        <v/>
      </c>
      <c r="Q1893" s="18"/>
      <c r="R1893" s="5"/>
      <c r="S1893" s="13"/>
      <c r="T1893" s="3" t="e">
        <f>VLOOKUP(S1893,Catálogo!$A$1:$B$2,2,FALSE)</f>
        <v>#N/A</v>
      </c>
      <c r="U1893" s="13"/>
      <c r="Y1893" s="7" t="str">
        <f t="shared" si="151"/>
        <v/>
      </c>
      <c r="AA1893" s="9" t="str">
        <f t="shared" si="152"/>
        <v/>
      </c>
      <c r="AE1893" s="21"/>
      <c r="AF1893" s="28"/>
      <c r="AG1893" s="7"/>
    </row>
    <row r="1894" spans="2:33" x14ac:dyDescent="0.25">
      <c r="B1894" s="14"/>
      <c r="D1894" s="3">
        <v>1</v>
      </c>
      <c r="G1894" s="3" t="e">
        <f>VLOOKUP(F1894,'Categoria do Item'!$A$1:$B$8,2,FALSE)</f>
        <v>#N/A</v>
      </c>
      <c r="J1894" s="17"/>
      <c r="K1894" s="4" t="str">
        <f t="shared" si="148"/>
        <v/>
      </c>
      <c r="L1894" s="17"/>
      <c r="M1894" s="4" t="str">
        <f t="shared" si="149"/>
        <v/>
      </c>
      <c r="N1894" s="17"/>
      <c r="O1894" s="4" t="str">
        <f t="shared" si="150"/>
        <v/>
      </c>
      <c r="Q1894" s="18"/>
      <c r="R1894" s="5"/>
      <c r="S1894" s="13"/>
      <c r="T1894" s="3" t="e">
        <f>VLOOKUP(S1894,Catálogo!$A$1:$B$2,2,FALSE)</f>
        <v>#N/A</v>
      </c>
      <c r="U1894" s="13"/>
      <c r="Y1894" s="7" t="str">
        <f t="shared" si="151"/>
        <v/>
      </c>
      <c r="AA1894" s="9" t="str">
        <f t="shared" si="152"/>
        <v/>
      </c>
      <c r="AE1894" s="21"/>
      <c r="AF1894" s="28"/>
      <c r="AG1894" s="7"/>
    </row>
    <row r="1895" spans="2:33" x14ac:dyDescent="0.25">
      <c r="B1895" s="14"/>
      <c r="D1895" s="3">
        <v>1</v>
      </c>
      <c r="G1895" s="3" t="e">
        <f>VLOOKUP(F1895,'Categoria do Item'!$A$1:$B$8,2,FALSE)</f>
        <v>#N/A</v>
      </c>
      <c r="J1895" s="17"/>
      <c r="K1895" s="4" t="str">
        <f t="shared" si="148"/>
        <v/>
      </c>
      <c r="L1895" s="17"/>
      <c r="M1895" s="4" t="str">
        <f t="shared" si="149"/>
        <v/>
      </c>
      <c r="N1895" s="17"/>
      <c r="O1895" s="4" t="str">
        <f t="shared" si="150"/>
        <v/>
      </c>
      <c r="Q1895" s="18"/>
      <c r="R1895" s="5"/>
      <c r="S1895" s="13"/>
      <c r="T1895" s="3" t="e">
        <f>VLOOKUP(S1895,Catálogo!$A$1:$B$2,2,FALSE)</f>
        <v>#N/A</v>
      </c>
      <c r="U1895" s="13"/>
      <c r="Y1895" s="7" t="str">
        <f t="shared" si="151"/>
        <v/>
      </c>
      <c r="AA1895" s="9" t="str">
        <f t="shared" si="152"/>
        <v/>
      </c>
      <c r="AE1895" s="21"/>
      <c r="AF1895" s="28"/>
      <c r="AG1895" s="7"/>
    </row>
    <row r="1896" spans="2:33" x14ac:dyDescent="0.25">
      <c r="B1896" s="14"/>
      <c r="D1896" s="3">
        <v>1</v>
      </c>
      <c r="G1896" s="3" t="e">
        <f>VLOOKUP(F1896,'Categoria do Item'!$A$1:$B$8,2,FALSE)</f>
        <v>#N/A</v>
      </c>
      <c r="J1896" s="17"/>
      <c r="K1896" s="4" t="str">
        <f t="shared" si="148"/>
        <v/>
      </c>
      <c r="L1896" s="17"/>
      <c r="M1896" s="4" t="str">
        <f t="shared" si="149"/>
        <v/>
      </c>
      <c r="N1896" s="17"/>
      <c r="O1896" s="4" t="str">
        <f t="shared" si="150"/>
        <v/>
      </c>
      <c r="Q1896" s="18"/>
      <c r="R1896" s="5"/>
      <c r="S1896" s="13"/>
      <c r="T1896" s="3" t="e">
        <f>VLOOKUP(S1896,Catálogo!$A$1:$B$2,2,FALSE)</f>
        <v>#N/A</v>
      </c>
      <c r="U1896" s="13"/>
      <c r="Y1896" s="7" t="str">
        <f t="shared" si="151"/>
        <v/>
      </c>
      <c r="AA1896" s="9" t="str">
        <f t="shared" si="152"/>
        <v/>
      </c>
      <c r="AE1896" s="21"/>
      <c r="AF1896" s="28"/>
      <c r="AG1896" s="7"/>
    </row>
    <row r="1897" spans="2:33" x14ac:dyDescent="0.25">
      <c r="B1897" s="14"/>
      <c r="D1897" s="3">
        <v>1</v>
      </c>
      <c r="G1897" s="3" t="e">
        <f>VLOOKUP(F1897,'Categoria do Item'!$A$1:$B$8,2,FALSE)</f>
        <v>#N/A</v>
      </c>
      <c r="J1897" s="17"/>
      <c r="K1897" s="4" t="str">
        <f t="shared" si="148"/>
        <v/>
      </c>
      <c r="L1897" s="17"/>
      <c r="M1897" s="4" t="str">
        <f t="shared" si="149"/>
        <v/>
      </c>
      <c r="N1897" s="17"/>
      <c r="O1897" s="4" t="str">
        <f t="shared" si="150"/>
        <v/>
      </c>
      <c r="Q1897" s="18"/>
      <c r="R1897" s="5"/>
      <c r="S1897" s="13"/>
      <c r="T1897" s="3" t="e">
        <f>VLOOKUP(S1897,Catálogo!$A$1:$B$2,2,FALSE)</f>
        <v>#N/A</v>
      </c>
      <c r="U1897" s="13"/>
      <c r="Y1897" s="7" t="str">
        <f t="shared" si="151"/>
        <v/>
      </c>
      <c r="AA1897" s="9" t="str">
        <f t="shared" si="152"/>
        <v/>
      </c>
      <c r="AE1897" s="21"/>
      <c r="AF1897" s="28"/>
      <c r="AG1897" s="7"/>
    </row>
    <row r="1898" spans="2:33" x14ac:dyDescent="0.25">
      <c r="B1898" s="14"/>
      <c r="D1898" s="3">
        <v>1</v>
      </c>
      <c r="G1898" s="3" t="e">
        <f>VLOOKUP(F1898,'Categoria do Item'!$A$1:$B$8,2,FALSE)</f>
        <v>#N/A</v>
      </c>
      <c r="J1898" s="17"/>
      <c r="K1898" s="4" t="str">
        <f t="shared" si="148"/>
        <v/>
      </c>
      <c r="L1898" s="17"/>
      <c r="M1898" s="4" t="str">
        <f t="shared" si="149"/>
        <v/>
      </c>
      <c r="N1898" s="17"/>
      <c r="O1898" s="4" t="str">
        <f t="shared" si="150"/>
        <v/>
      </c>
      <c r="Q1898" s="18"/>
      <c r="R1898" s="5"/>
      <c r="S1898" s="13"/>
      <c r="T1898" s="3" t="e">
        <f>VLOOKUP(S1898,Catálogo!$A$1:$B$2,2,FALSE)</f>
        <v>#N/A</v>
      </c>
      <c r="U1898" s="13"/>
      <c r="Y1898" s="7" t="str">
        <f t="shared" si="151"/>
        <v/>
      </c>
      <c r="AA1898" s="9" t="str">
        <f t="shared" si="152"/>
        <v/>
      </c>
      <c r="AE1898" s="21"/>
      <c r="AF1898" s="28"/>
      <c r="AG1898" s="7"/>
    </row>
    <row r="1899" spans="2:33" x14ac:dyDescent="0.25">
      <c r="B1899" s="14"/>
      <c r="D1899" s="3">
        <v>1</v>
      </c>
      <c r="G1899" s="3" t="e">
        <f>VLOOKUP(F1899,'Categoria do Item'!$A$1:$B$8,2,FALSE)</f>
        <v>#N/A</v>
      </c>
      <c r="J1899" s="17"/>
      <c r="K1899" s="4" t="str">
        <f t="shared" si="148"/>
        <v/>
      </c>
      <c r="L1899" s="17"/>
      <c r="M1899" s="4" t="str">
        <f t="shared" si="149"/>
        <v/>
      </c>
      <c r="N1899" s="17"/>
      <c r="O1899" s="4" t="str">
        <f t="shared" si="150"/>
        <v/>
      </c>
      <c r="Q1899" s="18"/>
      <c r="R1899" s="5"/>
      <c r="S1899" s="13"/>
      <c r="T1899" s="3" t="e">
        <f>VLOOKUP(S1899,Catálogo!$A$1:$B$2,2,FALSE)</f>
        <v>#N/A</v>
      </c>
      <c r="U1899" s="13"/>
      <c r="Y1899" s="7" t="str">
        <f t="shared" si="151"/>
        <v/>
      </c>
      <c r="AA1899" s="9" t="str">
        <f t="shared" si="152"/>
        <v/>
      </c>
      <c r="AE1899" s="21"/>
      <c r="AF1899" s="28"/>
      <c r="AG1899" s="7"/>
    </row>
    <row r="1900" spans="2:33" x14ac:dyDescent="0.25">
      <c r="B1900" s="14"/>
      <c r="D1900" s="3">
        <v>1</v>
      </c>
      <c r="G1900" s="3" t="e">
        <f>VLOOKUP(F1900,'Categoria do Item'!$A$1:$B$8,2,FALSE)</f>
        <v>#N/A</v>
      </c>
      <c r="J1900" s="17"/>
      <c r="K1900" s="4" t="str">
        <f t="shared" si="148"/>
        <v/>
      </c>
      <c r="L1900" s="17"/>
      <c r="M1900" s="4" t="str">
        <f t="shared" si="149"/>
        <v/>
      </c>
      <c r="N1900" s="17"/>
      <c r="O1900" s="4" t="str">
        <f t="shared" si="150"/>
        <v/>
      </c>
      <c r="Q1900" s="18"/>
      <c r="R1900" s="5"/>
      <c r="S1900" s="13"/>
      <c r="T1900" s="3" t="e">
        <f>VLOOKUP(S1900,Catálogo!$A$1:$B$2,2,FALSE)</f>
        <v>#N/A</v>
      </c>
      <c r="U1900" s="13"/>
      <c r="Y1900" s="7" t="str">
        <f t="shared" si="151"/>
        <v/>
      </c>
      <c r="AA1900" s="9" t="str">
        <f t="shared" si="152"/>
        <v/>
      </c>
      <c r="AE1900" s="21"/>
      <c r="AF1900" s="28"/>
      <c r="AG1900" s="7"/>
    </row>
    <row r="1901" spans="2:33" x14ac:dyDescent="0.25">
      <c r="B1901" s="14"/>
      <c r="D1901" s="3">
        <v>1</v>
      </c>
      <c r="G1901" s="3" t="e">
        <f>VLOOKUP(F1901,'Categoria do Item'!$A$1:$B$8,2,FALSE)</f>
        <v>#N/A</v>
      </c>
      <c r="J1901" s="17"/>
      <c r="K1901" s="4" t="str">
        <f t="shared" si="148"/>
        <v/>
      </c>
      <c r="L1901" s="17"/>
      <c r="M1901" s="4" t="str">
        <f t="shared" si="149"/>
        <v/>
      </c>
      <c r="N1901" s="17"/>
      <c r="O1901" s="4" t="str">
        <f t="shared" si="150"/>
        <v/>
      </c>
      <c r="Q1901" s="18"/>
      <c r="R1901" s="5"/>
      <c r="S1901" s="13"/>
      <c r="T1901" s="3" t="e">
        <f>VLOOKUP(S1901,Catálogo!$A$1:$B$2,2,FALSE)</f>
        <v>#N/A</v>
      </c>
      <c r="U1901" s="13"/>
      <c r="Y1901" s="7" t="str">
        <f t="shared" si="151"/>
        <v/>
      </c>
      <c r="AA1901" s="9" t="str">
        <f t="shared" si="152"/>
        <v/>
      </c>
      <c r="AE1901" s="21"/>
      <c r="AF1901" s="28"/>
      <c r="AG1901" s="7"/>
    </row>
    <row r="1902" spans="2:33" x14ac:dyDescent="0.25">
      <c r="B1902" s="14"/>
      <c r="D1902" s="3">
        <v>1</v>
      </c>
      <c r="G1902" s="3" t="e">
        <f>VLOOKUP(F1902,'Categoria do Item'!$A$1:$B$8,2,FALSE)</f>
        <v>#N/A</v>
      </c>
      <c r="J1902" s="17"/>
      <c r="K1902" s="4" t="str">
        <f t="shared" si="148"/>
        <v/>
      </c>
      <c r="L1902" s="17"/>
      <c r="M1902" s="4" t="str">
        <f t="shared" si="149"/>
        <v/>
      </c>
      <c r="N1902" s="17"/>
      <c r="O1902" s="4" t="str">
        <f t="shared" si="150"/>
        <v/>
      </c>
      <c r="Q1902" s="18"/>
      <c r="R1902" s="5"/>
      <c r="S1902" s="13"/>
      <c r="T1902" s="3" t="e">
        <f>VLOOKUP(S1902,Catálogo!$A$1:$B$2,2,FALSE)</f>
        <v>#N/A</v>
      </c>
      <c r="U1902" s="13"/>
      <c r="Y1902" s="7" t="str">
        <f t="shared" si="151"/>
        <v/>
      </c>
      <c r="AA1902" s="9" t="str">
        <f t="shared" si="152"/>
        <v/>
      </c>
      <c r="AE1902" s="21"/>
      <c r="AF1902" s="28"/>
      <c r="AG1902" s="7"/>
    </row>
    <row r="1903" spans="2:33" x14ac:dyDescent="0.25">
      <c r="B1903" s="14"/>
      <c r="D1903" s="3">
        <v>1</v>
      </c>
      <c r="G1903" s="3" t="e">
        <f>VLOOKUP(F1903,'Categoria do Item'!$A$1:$B$8,2,FALSE)</f>
        <v>#N/A</v>
      </c>
      <c r="J1903" s="17"/>
      <c r="K1903" s="4" t="str">
        <f t="shared" si="148"/>
        <v/>
      </c>
      <c r="L1903" s="17"/>
      <c r="M1903" s="4" t="str">
        <f t="shared" si="149"/>
        <v/>
      </c>
      <c r="N1903" s="17"/>
      <c r="O1903" s="4" t="str">
        <f t="shared" si="150"/>
        <v/>
      </c>
      <c r="Q1903" s="18"/>
      <c r="R1903" s="5"/>
      <c r="S1903" s="13"/>
      <c r="T1903" s="3" t="e">
        <f>VLOOKUP(S1903,Catálogo!$A$1:$B$2,2,FALSE)</f>
        <v>#N/A</v>
      </c>
      <c r="U1903" s="13"/>
      <c r="Y1903" s="7" t="str">
        <f t="shared" si="151"/>
        <v/>
      </c>
      <c r="AA1903" s="9" t="str">
        <f t="shared" si="152"/>
        <v/>
      </c>
      <c r="AE1903" s="21"/>
      <c r="AF1903" s="28"/>
      <c r="AG1903" s="7"/>
    </row>
    <row r="1904" spans="2:33" x14ac:dyDescent="0.25">
      <c r="B1904" s="14"/>
      <c r="D1904" s="3">
        <v>1</v>
      </c>
      <c r="G1904" s="3" t="e">
        <f>VLOOKUP(F1904,'Categoria do Item'!$A$1:$B$8,2,FALSE)</f>
        <v>#N/A</v>
      </c>
      <c r="J1904" s="17"/>
      <c r="K1904" s="4" t="str">
        <f t="shared" si="148"/>
        <v/>
      </c>
      <c r="L1904" s="17"/>
      <c r="M1904" s="4" t="str">
        <f t="shared" si="149"/>
        <v/>
      </c>
      <c r="N1904" s="17"/>
      <c r="O1904" s="4" t="str">
        <f t="shared" si="150"/>
        <v/>
      </c>
      <c r="Q1904" s="18"/>
      <c r="R1904" s="5"/>
      <c r="S1904" s="13"/>
      <c r="T1904" s="3" t="e">
        <f>VLOOKUP(S1904,Catálogo!$A$1:$B$2,2,FALSE)</f>
        <v>#N/A</v>
      </c>
      <c r="U1904" s="13"/>
      <c r="Y1904" s="7" t="str">
        <f t="shared" si="151"/>
        <v/>
      </c>
      <c r="AA1904" s="9" t="str">
        <f t="shared" si="152"/>
        <v/>
      </c>
      <c r="AE1904" s="21"/>
      <c r="AF1904" s="28"/>
      <c r="AG1904" s="7"/>
    </row>
    <row r="1905" spans="2:33" x14ac:dyDescent="0.25">
      <c r="B1905" s="14"/>
      <c r="D1905" s="3">
        <v>1</v>
      </c>
      <c r="G1905" s="3" t="e">
        <f>VLOOKUP(F1905,'Categoria do Item'!$A$1:$B$8,2,FALSE)</f>
        <v>#N/A</v>
      </c>
      <c r="J1905" s="17"/>
      <c r="K1905" s="4" t="str">
        <f t="shared" si="148"/>
        <v/>
      </c>
      <c r="L1905" s="17"/>
      <c r="M1905" s="4" t="str">
        <f t="shared" si="149"/>
        <v/>
      </c>
      <c r="N1905" s="17"/>
      <c r="O1905" s="4" t="str">
        <f t="shared" si="150"/>
        <v/>
      </c>
      <c r="Q1905" s="18"/>
      <c r="R1905" s="5"/>
      <c r="S1905" s="13"/>
      <c r="T1905" s="3" t="e">
        <f>VLOOKUP(S1905,Catálogo!$A$1:$B$2,2,FALSE)</f>
        <v>#N/A</v>
      </c>
      <c r="U1905" s="13"/>
      <c r="Y1905" s="7" t="str">
        <f t="shared" si="151"/>
        <v/>
      </c>
      <c r="AA1905" s="9" t="str">
        <f t="shared" si="152"/>
        <v/>
      </c>
      <c r="AE1905" s="21"/>
      <c r="AF1905" s="28"/>
      <c r="AG1905" s="7"/>
    </row>
    <row r="1906" spans="2:33" x14ac:dyDescent="0.25">
      <c r="B1906" s="14"/>
      <c r="D1906" s="3">
        <v>1</v>
      </c>
      <c r="G1906" s="3" t="e">
        <f>VLOOKUP(F1906,'Categoria do Item'!$A$1:$B$8,2,FALSE)</f>
        <v>#N/A</v>
      </c>
      <c r="J1906" s="17"/>
      <c r="K1906" s="4" t="str">
        <f t="shared" si="148"/>
        <v/>
      </c>
      <c r="L1906" s="17"/>
      <c r="M1906" s="4" t="str">
        <f t="shared" si="149"/>
        <v/>
      </c>
      <c r="N1906" s="17"/>
      <c r="O1906" s="4" t="str">
        <f t="shared" si="150"/>
        <v/>
      </c>
      <c r="Q1906" s="18"/>
      <c r="R1906" s="5"/>
      <c r="S1906" s="13"/>
      <c r="T1906" s="3" t="e">
        <f>VLOOKUP(S1906,Catálogo!$A$1:$B$2,2,FALSE)</f>
        <v>#N/A</v>
      </c>
      <c r="U1906" s="13"/>
      <c r="Y1906" s="7" t="str">
        <f t="shared" si="151"/>
        <v/>
      </c>
      <c r="AA1906" s="9" t="str">
        <f t="shared" si="152"/>
        <v/>
      </c>
      <c r="AE1906" s="21"/>
      <c r="AF1906" s="28"/>
      <c r="AG1906" s="7"/>
    </row>
    <row r="1907" spans="2:33" x14ac:dyDescent="0.25">
      <c r="B1907" s="14"/>
      <c r="D1907" s="3">
        <v>1</v>
      </c>
      <c r="G1907" s="3" t="e">
        <f>VLOOKUP(F1907,'Categoria do Item'!$A$1:$B$8,2,FALSE)</f>
        <v>#N/A</v>
      </c>
      <c r="J1907" s="17"/>
      <c r="K1907" s="4" t="str">
        <f t="shared" si="148"/>
        <v/>
      </c>
      <c r="L1907" s="17"/>
      <c r="M1907" s="4" t="str">
        <f t="shared" si="149"/>
        <v/>
      </c>
      <c r="N1907" s="17"/>
      <c r="O1907" s="4" t="str">
        <f t="shared" si="150"/>
        <v/>
      </c>
      <c r="Q1907" s="18"/>
      <c r="R1907" s="5"/>
      <c r="S1907" s="13"/>
      <c r="T1907" s="3" t="e">
        <f>VLOOKUP(S1907,Catálogo!$A$1:$B$2,2,FALSE)</f>
        <v>#N/A</v>
      </c>
      <c r="U1907" s="13"/>
      <c r="Y1907" s="7" t="str">
        <f t="shared" si="151"/>
        <v/>
      </c>
      <c r="AA1907" s="9" t="str">
        <f t="shared" si="152"/>
        <v/>
      </c>
      <c r="AE1907" s="21"/>
      <c r="AF1907" s="28"/>
      <c r="AG1907" s="7"/>
    </row>
    <row r="1908" spans="2:33" x14ac:dyDescent="0.25">
      <c r="B1908" s="14"/>
      <c r="D1908" s="3">
        <v>1</v>
      </c>
      <c r="G1908" s="3" t="e">
        <f>VLOOKUP(F1908,'Categoria do Item'!$A$1:$B$8,2,FALSE)</f>
        <v>#N/A</v>
      </c>
      <c r="J1908" s="17"/>
      <c r="K1908" s="4" t="str">
        <f t="shared" si="148"/>
        <v/>
      </c>
      <c r="L1908" s="17"/>
      <c r="M1908" s="4" t="str">
        <f t="shared" si="149"/>
        <v/>
      </c>
      <c r="N1908" s="17"/>
      <c r="O1908" s="4" t="str">
        <f t="shared" si="150"/>
        <v/>
      </c>
      <c r="Q1908" s="18"/>
      <c r="R1908" s="5"/>
      <c r="S1908" s="13"/>
      <c r="T1908" s="3" t="e">
        <f>VLOOKUP(S1908,Catálogo!$A$1:$B$2,2,FALSE)</f>
        <v>#N/A</v>
      </c>
      <c r="U1908" s="13"/>
      <c r="Y1908" s="7" t="str">
        <f t="shared" si="151"/>
        <v/>
      </c>
      <c r="AA1908" s="9" t="str">
        <f t="shared" si="152"/>
        <v/>
      </c>
      <c r="AE1908" s="21"/>
      <c r="AF1908" s="28"/>
      <c r="AG1908" s="7"/>
    </row>
    <row r="1909" spans="2:33" x14ac:dyDescent="0.25">
      <c r="B1909" s="14"/>
      <c r="D1909" s="3">
        <v>1</v>
      </c>
      <c r="G1909" s="3" t="e">
        <f>VLOOKUP(F1909,'Categoria do Item'!$A$1:$B$8,2,FALSE)</f>
        <v>#N/A</v>
      </c>
      <c r="J1909" s="17"/>
      <c r="K1909" s="4" t="str">
        <f t="shared" si="148"/>
        <v/>
      </c>
      <c r="L1909" s="17"/>
      <c r="M1909" s="4" t="str">
        <f t="shared" si="149"/>
        <v/>
      </c>
      <c r="N1909" s="17"/>
      <c r="O1909" s="4" t="str">
        <f t="shared" si="150"/>
        <v/>
      </c>
      <c r="Q1909" s="18"/>
      <c r="R1909" s="5"/>
      <c r="S1909" s="13"/>
      <c r="T1909" s="3" t="e">
        <f>VLOOKUP(S1909,Catálogo!$A$1:$B$2,2,FALSE)</f>
        <v>#N/A</v>
      </c>
      <c r="U1909" s="13"/>
      <c r="Y1909" s="7" t="str">
        <f t="shared" si="151"/>
        <v/>
      </c>
      <c r="AA1909" s="9" t="str">
        <f t="shared" si="152"/>
        <v/>
      </c>
      <c r="AE1909" s="21"/>
      <c r="AF1909" s="28"/>
      <c r="AG1909" s="7"/>
    </row>
    <row r="1910" spans="2:33" x14ac:dyDescent="0.25">
      <c r="B1910" s="14"/>
      <c r="D1910" s="3">
        <v>1</v>
      </c>
      <c r="G1910" s="3" t="e">
        <f>VLOOKUP(F1910,'Categoria do Item'!$A$1:$B$8,2,FALSE)</f>
        <v>#N/A</v>
      </c>
      <c r="J1910" s="17"/>
      <c r="K1910" s="4" t="str">
        <f t="shared" si="148"/>
        <v/>
      </c>
      <c r="L1910" s="17"/>
      <c r="M1910" s="4" t="str">
        <f t="shared" si="149"/>
        <v/>
      </c>
      <c r="N1910" s="17"/>
      <c r="O1910" s="4" t="str">
        <f t="shared" si="150"/>
        <v/>
      </c>
      <c r="Q1910" s="18"/>
      <c r="R1910" s="5"/>
      <c r="S1910" s="13"/>
      <c r="T1910" s="3" t="e">
        <f>VLOOKUP(S1910,Catálogo!$A$1:$B$2,2,FALSE)</f>
        <v>#N/A</v>
      </c>
      <c r="U1910" s="13"/>
      <c r="Y1910" s="7" t="str">
        <f t="shared" si="151"/>
        <v/>
      </c>
      <c r="AA1910" s="9" t="str">
        <f t="shared" si="152"/>
        <v/>
      </c>
      <c r="AE1910" s="21"/>
      <c r="AF1910" s="28"/>
      <c r="AG1910" s="7"/>
    </row>
    <row r="1911" spans="2:33" x14ac:dyDescent="0.25">
      <c r="B1911" s="14"/>
      <c r="D1911" s="3">
        <v>1</v>
      </c>
      <c r="G1911" s="3" t="e">
        <f>VLOOKUP(F1911,'Categoria do Item'!$A$1:$B$8,2,FALSE)</f>
        <v>#N/A</v>
      </c>
      <c r="J1911" s="17"/>
      <c r="K1911" s="4" t="str">
        <f t="shared" si="148"/>
        <v/>
      </c>
      <c r="L1911" s="17"/>
      <c r="M1911" s="4" t="str">
        <f t="shared" si="149"/>
        <v/>
      </c>
      <c r="N1911" s="17"/>
      <c r="O1911" s="4" t="str">
        <f t="shared" si="150"/>
        <v/>
      </c>
      <c r="Q1911" s="18"/>
      <c r="R1911" s="5"/>
      <c r="S1911" s="13"/>
      <c r="T1911" s="3" t="e">
        <f>VLOOKUP(S1911,Catálogo!$A$1:$B$2,2,FALSE)</f>
        <v>#N/A</v>
      </c>
      <c r="U1911" s="13"/>
      <c r="Y1911" s="7" t="str">
        <f t="shared" si="151"/>
        <v/>
      </c>
      <c r="AA1911" s="9" t="str">
        <f t="shared" si="152"/>
        <v/>
      </c>
      <c r="AE1911" s="21"/>
      <c r="AF1911" s="28"/>
      <c r="AG1911" s="7"/>
    </row>
    <row r="1912" spans="2:33" x14ac:dyDescent="0.25">
      <c r="B1912" s="14"/>
      <c r="D1912" s="3">
        <v>1</v>
      </c>
      <c r="G1912" s="3" t="e">
        <f>VLOOKUP(F1912,'Categoria do Item'!$A$1:$B$8,2,FALSE)</f>
        <v>#N/A</v>
      </c>
      <c r="J1912" s="17"/>
      <c r="K1912" s="4" t="str">
        <f t="shared" si="148"/>
        <v/>
      </c>
      <c r="L1912" s="17"/>
      <c r="M1912" s="4" t="str">
        <f t="shared" si="149"/>
        <v/>
      </c>
      <c r="N1912" s="17"/>
      <c r="O1912" s="4" t="str">
        <f t="shared" si="150"/>
        <v/>
      </c>
      <c r="Q1912" s="18"/>
      <c r="R1912" s="5"/>
      <c r="S1912" s="13"/>
      <c r="T1912" s="3" t="e">
        <f>VLOOKUP(S1912,Catálogo!$A$1:$B$2,2,FALSE)</f>
        <v>#N/A</v>
      </c>
      <c r="U1912" s="13"/>
      <c r="Y1912" s="7" t="str">
        <f t="shared" si="151"/>
        <v/>
      </c>
      <c r="AA1912" s="9" t="str">
        <f t="shared" si="152"/>
        <v/>
      </c>
      <c r="AE1912" s="21"/>
      <c r="AF1912" s="28"/>
      <c r="AG1912" s="7"/>
    </row>
    <row r="1913" spans="2:33" x14ac:dyDescent="0.25">
      <c r="B1913" s="14"/>
      <c r="D1913" s="3">
        <v>1</v>
      </c>
      <c r="G1913" s="3" t="e">
        <f>VLOOKUP(F1913,'Categoria do Item'!$A$1:$B$8,2,FALSE)</f>
        <v>#N/A</v>
      </c>
      <c r="J1913" s="17"/>
      <c r="K1913" s="4" t="str">
        <f t="shared" si="148"/>
        <v/>
      </c>
      <c r="L1913" s="17"/>
      <c r="M1913" s="4" t="str">
        <f t="shared" si="149"/>
        <v/>
      </c>
      <c r="N1913" s="17"/>
      <c r="O1913" s="4" t="str">
        <f t="shared" si="150"/>
        <v/>
      </c>
      <c r="Q1913" s="18"/>
      <c r="R1913" s="5"/>
      <c r="S1913" s="13"/>
      <c r="T1913" s="3" t="e">
        <f>VLOOKUP(S1913,Catálogo!$A$1:$B$2,2,FALSE)</f>
        <v>#N/A</v>
      </c>
      <c r="U1913" s="13"/>
      <c r="Y1913" s="7" t="str">
        <f t="shared" si="151"/>
        <v/>
      </c>
      <c r="AA1913" s="9" t="str">
        <f t="shared" si="152"/>
        <v/>
      </c>
      <c r="AE1913" s="21"/>
      <c r="AF1913" s="28"/>
      <c r="AG1913" s="7"/>
    </row>
    <row r="1914" spans="2:33" x14ac:dyDescent="0.25">
      <c r="B1914" s="14"/>
      <c r="D1914" s="3">
        <v>1</v>
      </c>
      <c r="G1914" s="3" t="e">
        <f>VLOOKUP(F1914,'Categoria do Item'!$A$1:$B$8,2,FALSE)</f>
        <v>#N/A</v>
      </c>
      <c r="J1914" s="17"/>
      <c r="K1914" s="4" t="str">
        <f t="shared" si="148"/>
        <v/>
      </c>
      <c r="L1914" s="17"/>
      <c r="M1914" s="4" t="str">
        <f t="shared" si="149"/>
        <v/>
      </c>
      <c r="N1914" s="17"/>
      <c r="O1914" s="4" t="str">
        <f t="shared" si="150"/>
        <v/>
      </c>
      <c r="Q1914" s="18"/>
      <c r="R1914" s="5"/>
      <c r="S1914" s="13"/>
      <c r="T1914" s="3" t="e">
        <f>VLOOKUP(S1914,Catálogo!$A$1:$B$2,2,FALSE)</f>
        <v>#N/A</v>
      </c>
      <c r="U1914" s="13"/>
      <c r="Y1914" s="7" t="str">
        <f t="shared" si="151"/>
        <v/>
      </c>
      <c r="AA1914" s="9" t="str">
        <f t="shared" si="152"/>
        <v/>
      </c>
      <c r="AE1914" s="21"/>
      <c r="AF1914" s="28"/>
      <c r="AG1914" s="7"/>
    </row>
    <row r="1915" spans="2:33" x14ac:dyDescent="0.25">
      <c r="B1915" s="14"/>
      <c r="D1915" s="3">
        <v>1</v>
      </c>
      <c r="G1915" s="3" t="e">
        <f>VLOOKUP(F1915,'Categoria do Item'!$A$1:$B$8,2,FALSE)</f>
        <v>#N/A</v>
      </c>
      <c r="J1915" s="17"/>
      <c r="K1915" s="4" t="str">
        <f t="shared" si="148"/>
        <v/>
      </c>
      <c r="L1915" s="17"/>
      <c r="M1915" s="4" t="str">
        <f t="shared" si="149"/>
        <v/>
      </c>
      <c r="N1915" s="17"/>
      <c r="O1915" s="4" t="str">
        <f t="shared" si="150"/>
        <v/>
      </c>
      <c r="Q1915" s="18"/>
      <c r="R1915" s="5"/>
      <c r="S1915" s="13"/>
      <c r="T1915" s="3" t="e">
        <f>VLOOKUP(S1915,Catálogo!$A$1:$B$2,2,FALSE)</f>
        <v>#N/A</v>
      </c>
      <c r="U1915" s="13"/>
      <c r="Y1915" s="7" t="str">
        <f t="shared" si="151"/>
        <v/>
      </c>
      <c r="AA1915" s="9" t="str">
        <f t="shared" si="152"/>
        <v/>
      </c>
      <c r="AE1915" s="21"/>
      <c r="AF1915" s="28"/>
      <c r="AG1915" s="7"/>
    </row>
    <row r="1916" spans="2:33" x14ac:dyDescent="0.25">
      <c r="B1916" s="14"/>
      <c r="D1916" s="3">
        <v>1</v>
      </c>
      <c r="G1916" s="3" t="e">
        <f>VLOOKUP(F1916,'Categoria do Item'!$A$1:$B$8,2,FALSE)</f>
        <v>#N/A</v>
      </c>
      <c r="J1916" s="17"/>
      <c r="K1916" s="4" t="str">
        <f t="shared" si="148"/>
        <v/>
      </c>
      <c r="L1916" s="17"/>
      <c r="M1916" s="4" t="str">
        <f t="shared" si="149"/>
        <v/>
      </c>
      <c r="N1916" s="17"/>
      <c r="O1916" s="4" t="str">
        <f t="shared" si="150"/>
        <v/>
      </c>
      <c r="Q1916" s="18"/>
      <c r="R1916" s="5"/>
      <c r="S1916" s="13"/>
      <c r="T1916" s="3" t="e">
        <f>VLOOKUP(S1916,Catálogo!$A$1:$B$2,2,FALSE)</f>
        <v>#N/A</v>
      </c>
      <c r="U1916" s="13"/>
      <c r="Y1916" s="7" t="str">
        <f t="shared" si="151"/>
        <v/>
      </c>
      <c r="AA1916" s="9" t="str">
        <f t="shared" si="152"/>
        <v/>
      </c>
      <c r="AE1916" s="21"/>
      <c r="AF1916" s="28"/>
      <c r="AG1916" s="7"/>
    </row>
    <row r="1917" spans="2:33" x14ac:dyDescent="0.25">
      <c r="B1917" s="14"/>
      <c r="D1917" s="3">
        <v>1</v>
      </c>
      <c r="G1917" s="3" t="e">
        <f>VLOOKUP(F1917,'Categoria do Item'!$A$1:$B$8,2,FALSE)</f>
        <v>#N/A</v>
      </c>
      <c r="J1917" s="17"/>
      <c r="K1917" s="4" t="str">
        <f t="shared" si="148"/>
        <v/>
      </c>
      <c r="L1917" s="17"/>
      <c r="M1917" s="4" t="str">
        <f t="shared" si="149"/>
        <v/>
      </c>
      <c r="N1917" s="17"/>
      <c r="O1917" s="4" t="str">
        <f t="shared" si="150"/>
        <v/>
      </c>
      <c r="Q1917" s="18"/>
      <c r="R1917" s="5"/>
      <c r="S1917" s="13"/>
      <c r="T1917" s="3" t="e">
        <f>VLOOKUP(S1917,Catálogo!$A$1:$B$2,2,FALSE)</f>
        <v>#N/A</v>
      </c>
      <c r="U1917" s="13"/>
      <c r="Y1917" s="7" t="str">
        <f t="shared" si="151"/>
        <v/>
      </c>
      <c r="AA1917" s="9" t="str">
        <f t="shared" si="152"/>
        <v/>
      </c>
      <c r="AE1917" s="21"/>
      <c r="AF1917" s="28"/>
      <c r="AG1917" s="7"/>
    </row>
    <row r="1918" spans="2:33" x14ac:dyDescent="0.25">
      <c r="B1918" s="14"/>
      <c r="D1918" s="3">
        <v>1</v>
      </c>
      <c r="G1918" s="3" t="e">
        <f>VLOOKUP(F1918,'Categoria do Item'!$A$1:$B$8,2,FALSE)</f>
        <v>#N/A</v>
      </c>
      <c r="J1918" s="17"/>
      <c r="K1918" s="4" t="str">
        <f t="shared" si="148"/>
        <v/>
      </c>
      <c r="L1918" s="17"/>
      <c r="M1918" s="4" t="str">
        <f t="shared" si="149"/>
        <v/>
      </c>
      <c r="N1918" s="17"/>
      <c r="O1918" s="4" t="str">
        <f t="shared" si="150"/>
        <v/>
      </c>
      <c r="Q1918" s="18"/>
      <c r="R1918" s="5"/>
      <c r="S1918" s="13"/>
      <c r="T1918" s="3" t="e">
        <f>VLOOKUP(S1918,Catálogo!$A$1:$B$2,2,FALSE)</f>
        <v>#N/A</v>
      </c>
      <c r="U1918" s="13"/>
      <c r="Y1918" s="7" t="str">
        <f t="shared" si="151"/>
        <v/>
      </c>
      <c r="AA1918" s="9" t="str">
        <f t="shared" si="152"/>
        <v/>
      </c>
      <c r="AE1918" s="21"/>
      <c r="AF1918" s="28"/>
      <c r="AG1918" s="7"/>
    </row>
    <row r="1919" spans="2:33" x14ac:dyDescent="0.25">
      <c r="B1919" s="14"/>
      <c r="D1919" s="3">
        <v>1</v>
      </c>
      <c r="G1919" s="3" t="e">
        <f>VLOOKUP(F1919,'Categoria do Item'!$A$1:$B$8,2,FALSE)</f>
        <v>#N/A</v>
      </c>
      <c r="J1919" s="17"/>
      <c r="K1919" s="4" t="str">
        <f t="shared" si="148"/>
        <v/>
      </c>
      <c r="L1919" s="17"/>
      <c r="M1919" s="4" t="str">
        <f t="shared" si="149"/>
        <v/>
      </c>
      <c r="N1919" s="17"/>
      <c r="O1919" s="4" t="str">
        <f t="shared" si="150"/>
        <v/>
      </c>
      <c r="Q1919" s="18"/>
      <c r="R1919" s="5"/>
      <c r="S1919" s="13"/>
      <c r="T1919" s="3" t="e">
        <f>VLOOKUP(S1919,Catálogo!$A$1:$B$2,2,FALSE)</f>
        <v>#N/A</v>
      </c>
      <c r="U1919" s="13"/>
      <c r="Y1919" s="7" t="str">
        <f t="shared" si="151"/>
        <v/>
      </c>
      <c r="AA1919" s="9" t="str">
        <f t="shared" si="152"/>
        <v/>
      </c>
      <c r="AE1919" s="21"/>
      <c r="AF1919" s="28"/>
      <c r="AG1919" s="7"/>
    </row>
    <row r="1920" spans="2:33" x14ac:dyDescent="0.25">
      <c r="B1920" s="14"/>
      <c r="D1920" s="3">
        <v>1</v>
      </c>
      <c r="G1920" s="3" t="e">
        <f>VLOOKUP(F1920,'Categoria do Item'!$A$1:$B$8,2,FALSE)</f>
        <v>#N/A</v>
      </c>
      <c r="J1920" s="17"/>
      <c r="K1920" s="4" t="str">
        <f t="shared" si="148"/>
        <v/>
      </c>
      <c r="L1920" s="17"/>
      <c r="M1920" s="4" t="str">
        <f t="shared" si="149"/>
        <v/>
      </c>
      <c r="N1920" s="17"/>
      <c r="O1920" s="4" t="str">
        <f t="shared" si="150"/>
        <v/>
      </c>
      <c r="Q1920" s="18"/>
      <c r="R1920" s="5"/>
      <c r="S1920" s="13"/>
      <c r="T1920" s="3" t="e">
        <f>VLOOKUP(S1920,Catálogo!$A$1:$B$2,2,FALSE)</f>
        <v>#N/A</v>
      </c>
      <c r="U1920" s="13"/>
      <c r="Y1920" s="7" t="str">
        <f t="shared" si="151"/>
        <v/>
      </c>
      <c r="AA1920" s="9" t="str">
        <f t="shared" si="152"/>
        <v/>
      </c>
      <c r="AE1920" s="21"/>
      <c r="AF1920" s="28"/>
      <c r="AG1920" s="7"/>
    </row>
    <row r="1921" spans="2:33" x14ac:dyDescent="0.25">
      <c r="B1921" s="14"/>
      <c r="D1921" s="3">
        <v>1</v>
      </c>
      <c r="G1921" s="3" t="e">
        <f>VLOOKUP(F1921,'Categoria do Item'!$A$1:$B$8,2,FALSE)</f>
        <v>#N/A</v>
      </c>
      <c r="J1921" s="17"/>
      <c r="K1921" s="4" t="str">
        <f t="shared" si="148"/>
        <v/>
      </c>
      <c r="L1921" s="17"/>
      <c r="M1921" s="4" t="str">
        <f t="shared" si="149"/>
        <v/>
      </c>
      <c r="N1921" s="17"/>
      <c r="O1921" s="4" t="str">
        <f t="shared" si="150"/>
        <v/>
      </c>
      <c r="Q1921" s="18"/>
      <c r="R1921" s="5"/>
      <c r="S1921" s="13"/>
      <c r="T1921" s="3" t="e">
        <f>VLOOKUP(S1921,Catálogo!$A$1:$B$2,2,FALSE)</f>
        <v>#N/A</v>
      </c>
      <c r="U1921" s="13"/>
      <c r="Y1921" s="7" t="str">
        <f t="shared" si="151"/>
        <v/>
      </c>
      <c r="AA1921" s="9" t="str">
        <f t="shared" si="152"/>
        <v/>
      </c>
      <c r="AE1921" s="21"/>
      <c r="AF1921" s="28"/>
      <c r="AG1921" s="7"/>
    </row>
    <row r="1922" spans="2:33" x14ac:dyDescent="0.25">
      <c r="B1922" s="14"/>
      <c r="D1922" s="3">
        <v>1</v>
      </c>
      <c r="G1922" s="3" t="e">
        <f>VLOOKUP(F1922,'Categoria do Item'!$A$1:$B$8,2,FALSE)</f>
        <v>#N/A</v>
      </c>
      <c r="J1922" s="17"/>
      <c r="K1922" s="4" t="str">
        <f t="shared" si="148"/>
        <v/>
      </c>
      <c r="L1922" s="17"/>
      <c r="M1922" s="4" t="str">
        <f t="shared" si="149"/>
        <v/>
      </c>
      <c r="N1922" s="17"/>
      <c r="O1922" s="4" t="str">
        <f t="shared" si="150"/>
        <v/>
      </c>
      <c r="Q1922" s="18"/>
      <c r="R1922" s="5"/>
      <c r="S1922" s="13"/>
      <c r="T1922" s="3" t="e">
        <f>VLOOKUP(S1922,Catálogo!$A$1:$B$2,2,FALSE)</f>
        <v>#N/A</v>
      </c>
      <c r="U1922" s="13"/>
      <c r="Y1922" s="7" t="str">
        <f t="shared" si="151"/>
        <v/>
      </c>
      <c r="AA1922" s="9" t="str">
        <f t="shared" si="152"/>
        <v/>
      </c>
      <c r="AE1922" s="21"/>
      <c r="AF1922" s="28"/>
      <c r="AG1922" s="7"/>
    </row>
    <row r="1923" spans="2:33" x14ac:dyDescent="0.25">
      <c r="B1923" s="14"/>
      <c r="D1923" s="3">
        <v>1</v>
      </c>
      <c r="G1923" s="3" t="e">
        <f>VLOOKUP(F1923,'Categoria do Item'!$A$1:$B$8,2,FALSE)</f>
        <v>#N/A</v>
      </c>
      <c r="J1923" s="17"/>
      <c r="K1923" s="4" t="str">
        <f t="shared" ref="K1923:K1986" si="153">SUBSTITUTE(SUBSTITUTE(SUBSTITUTE(SUBSTITUTE(J1923,",","."),"$",""),"R","")," ","")</f>
        <v/>
      </c>
      <c r="L1923" s="17"/>
      <c r="M1923" s="4" t="str">
        <f t="shared" ref="M1923:M1986" si="154">SUBSTITUTE(L1923,",",".")</f>
        <v/>
      </c>
      <c r="N1923" s="17"/>
      <c r="O1923" s="4" t="str">
        <f t="shared" ref="O1923:O1986" si="155">SUBSTITUTE(N1923,",",".")</f>
        <v/>
      </c>
      <c r="Q1923" s="18"/>
      <c r="R1923" s="5"/>
      <c r="S1923" s="13"/>
      <c r="T1923" s="3" t="e">
        <f>VLOOKUP(S1923,Catálogo!$A$1:$B$2,2,FALSE)</f>
        <v>#N/A</v>
      </c>
      <c r="U1923" s="13"/>
      <c r="Y1923" s="7" t="str">
        <f t="shared" ref="Y1923:Y1986" si="156">MID(SUBSTITUTE(SUBSTITUTE(SUBSTITUTE(SUBSTITUTE(X1923, "#", ""), """", ""), "'", ""),CHAR(10),""),1,255)</f>
        <v/>
      </c>
      <c r="AA1923" s="9" t="str">
        <f t="shared" ref="AA1923:AA1986" si="157">MID(SUBSTITUTE(SUBSTITUTE(SUBSTITUTE(SUBSTITUTE(Z1923, "#", ""), """", ""), "'", ""),CHAR(10),""),1,2048)</f>
        <v/>
      </c>
      <c r="AE1923" s="21"/>
      <c r="AF1923" s="28"/>
      <c r="AG1923" s="7"/>
    </row>
    <row r="1924" spans="2:33" x14ac:dyDescent="0.25">
      <c r="B1924" s="14"/>
      <c r="D1924" s="3">
        <v>1</v>
      </c>
      <c r="G1924" s="3" t="e">
        <f>VLOOKUP(F1924,'Categoria do Item'!$A$1:$B$8,2,FALSE)</f>
        <v>#N/A</v>
      </c>
      <c r="J1924" s="17"/>
      <c r="K1924" s="4" t="str">
        <f t="shared" si="153"/>
        <v/>
      </c>
      <c r="L1924" s="17"/>
      <c r="M1924" s="4" t="str">
        <f t="shared" si="154"/>
        <v/>
      </c>
      <c r="N1924" s="17"/>
      <c r="O1924" s="4" t="str">
        <f t="shared" si="155"/>
        <v/>
      </c>
      <c r="Q1924" s="18"/>
      <c r="R1924" s="5"/>
      <c r="S1924" s="13"/>
      <c r="T1924" s="3" t="e">
        <f>VLOOKUP(S1924,Catálogo!$A$1:$B$2,2,FALSE)</f>
        <v>#N/A</v>
      </c>
      <c r="U1924" s="13"/>
      <c r="Y1924" s="7" t="str">
        <f t="shared" si="156"/>
        <v/>
      </c>
      <c r="AA1924" s="9" t="str">
        <f t="shared" si="157"/>
        <v/>
      </c>
      <c r="AE1924" s="21"/>
      <c r="AF1924" s="28"/>
      <c r="AG1924" s="7"/>
    </row>
    <row r="1925" spans="2:33" x14ac:dyDescent="0.25">
      <c r="B1925" s="14"/>
      <c r="D1925" s="3">
        <v>1</v>
      </c>
      <c r="G1925" s="3" t="e">
        <f>VLOOKUP(F1925,'Categoria do Item'!$A$1:$B$8,2,FALSE)</f>
        <v>#N/A</v>
      </c>
      <c r="J1925" s="17"/>
      <c r="K1925" s="4" t="str">
        <f t="shared" si="153"/>
        <v/>
      </c>
      <c r="L1925" s="17"/>
      <c r="M1925" s="4" t="str">
        <f t="shared" si="154"/>
        <v/>
      </c>
      <c r="N1925" s="17"/>
      <c r="O1925" s="4" t="str">
        <f t="shared" si="155"/>
        <v/>
      </c>
      <c r="Q1925" s="18"/>
      <c r="R1925" s="5"/>
      <c r="S1925" s="13"/>
      <c r="T1925" s="3" t="e">
        <f>VLOOKUP(S1925,Catálogo!$A$1:$B$2,2,FALSE)</f>
        <v>#N/A</v>
      </c>
      <c r="U1925" s="13"/>
      <c r="Y1925" s="7" t="str">
        <f t="shared" si="156"/>
        <v/>
      </c>
      <c r="AA1925" s="9" t="str">
        <f t="shared" si="157"/>
        <v/>
      </c>
      <c r="AE1925" s="21"/>
      <c r="AF1925" s="28"/>
      <c r="AG1925" s="7"/>
    </row>
    <row r="1926" spans="2:33" x14ac:dyDescent="0.25">
      <c r="B1926" s="14"/>
      <c r="D1926" s="3">
        <v>1</v>
      </c>
      <c r="G1926" s="3" t="e">
        <f>VLOOKUP(F1926,'Categoria do Item'!$A$1:$B$8,2,FALSE)</f>
        <v>#N/A</v>
      </c>
      <c r="J1926" s="17"/>
      <c r="K1926" s="4" t="str">
        <f t="shared" si="153"/>
        <v/>
      </c>
      <c r="L1926" s="17"/>
      <c r="M1926" s="4" t="str">
        <f t="shared" si="154"/>
        <v/>
      </c>
      <c r="N1926" s="17"/>
      <c r="O1926" s="4" t="str">
        <f t="shared" si="155"/>
        <v/>
      </c>
      <c r="Q1926" s="18"/>
      <c r="R1926" s="5"/>
      <c r="S1926" s="13"/>
      <c r="T1926" s="3" t="e">
        <f>VLOOKUP(S1926,Catálogo!$A$1:$B$2,2,FALSE)</f>
        <v>#N/A</v>
      </c>
      <c r="U1926" s="13"/>
      <c r="Y1926" s="7" t="str">
        <f t="shared" si="156"/>
        <v/>
      </c>
      <c r="AA1926" s="9" t="str">
        <f t="shared" si="157"/>
        <v/>
      </c>
      <c r="AE1926" s="21"/>
      <c r="AF1926" s="28"/>
      <c r="AG1926" s="7"/>
    </row>
    <row r="1927" spans="2:33" x14ac:dyDescent="0.25">
      <c r="B1927" s="14"/>
      <c r="D1927" s="3">
        <v>1</v>
      </c>
      <c r="G1927" s="3" t="e">
        <f>VLOOKUP(F1927,'Categoria do Item'!$A$1:$B$8,2,FALSE)</f>
        <v>#N/A</v>
      </c>
      <c r="J1927" s="17"/>
      <c r="K1927" s="4" t="str">
        <f t="shared" si="153"/>
        <v/>
      </c>
      <c r="L1927" s="17"/>
      <c r="M1927" s="4" t="str">
        <f t="shared" si="154"/>
        <v/>
      </c>
      <c r="N1927" s="17"/>
      <c r="O1927" s="4" t="str">
        <f t="shared" si="155"/>
        <v/>
      </c>
      <c r="Q1927" s="18"/>
      <c r="R1927" s="5"/>
      <c r="S1927" s="13"/>
      <c r="T1927" s="3" t="e">
        <f>VLOOKUP(S1927,Catálogo!$A$1:$B$2,2,FALSE)</f>
        <v>#N/A</v>
      </c>
      <c r="U1927" s="13"/>
      <c r="Y1927" s="7" t="str">
        <f t="shared" si="156"/>
        <v/>
      </c>
      <c r="AA1927" s="9" t="str">
        <f t="shared" si="157"/>
        <v/>
      </c>
      <c r="AE1927" s="21"/>
      <c r="AF1927" s="28"/>
      <c r="AG1927" s="7"/>
    </row>
    <row r="1928" spans="2:33" x14ac:dyDescent="0.25">
      <c r="B1928" s="14"/>
      <c r="D1928" s="3">
        <v>1</v>
      </c>
      <c r="G1928" s="3" t="e">
        <f>VLOOKUP(F1928,'Categoria do Item'!$A$1:$B$8,2,FALSE)</f>
        <v>#N/A</v>
      </c>
      <c r="J1928" s="17"/>
      <c r="K1928" s="4" t="str">
        <f t="shared" si="153"/>
        <v/>
      </c>
      <c r="L1928" s="17"/>
      <c r="M1928" s="4" t="str">
        <f t="shared" si="154"/>
        <v/>
      </c>
      <c r="N1928" s="17"/>
      <c r="O1928" s="4" t="str">
        <f t="shared" si="155"/>
        <v/>
      </c>
      <c r="Q1928" s="18"/>
      <c r="R1928" s="5"/>
      <c r="S1928" s="13"/>
      <c r="T1928" s="3" t="e">
        <f>VLOOKUP(S1928,Catálogo!$A$1:$B$2,2,FALSE)</f>
        <v>#N/A</v>
      </c>
      <c r="U1928" s="13"/>
      <c r="Y1928" s="7" t="str">
        <f t="shared" si="156"/>
        <v/>
      </c>
      <c r="AA1928" s="9" t="str">
        <f t="shared" si="157"/>
        <v/>
      </c>
      <c r="AE1928" s="21"/>
      <c r="AF1928" s="28"/>
      <c r="AG1928" s="7"/>
    </row>
    <row r="1929" spans="2:33" x14ac:dyDescent="0.25">
      <c r="B1929" s="14"/>
      <c r="D1929" s="3">
        <v>1</v>
      </c>
      <c r="G1929" s="3" t="e">
        <f>VLOOKUP(F1929,'Categoria do Item'!$A$1:$B$8,2,FALSE)</f>
        <v>#N/A</v>
      </c>
      <c r="J1929" s="17"/>
      <c r="K1929" s="4" t="str">
        <f t="shared" si="153"/>
        <v/>
      </c>
      <c r="L1929" s="17"/>
      <c r="M1929" s="4" t="str">
        <f t="shared" si="154"/>
        <v/>
      </c>
      <c r="N1929" s="17"/>
      <c r="O1929" s="4" t="str">
        <f t="shared" si="155"/>
        <v/>
      </c>
      <c r="Q1929" s="18"/>
      <c r="R1929" s="5"/>
      <c r="S1929" s="13"/>
      <c r="T1929" s="3" t="e">
        <f>VLOOKUP(S1929,Catálogo!$A$1:$B$2,2,FALSE)</f>
        <v>#N/A</v>
      </c>
      <c r="U1929" s="13"/>
      <c r="Y1929" s="7" t="str">
        <f t="shared" si="156"/>
        <v/>
      </c>
      <c r="AA1929" s="9" t="str">
        <f t="shared" si="157"/>
        <v/>
      </c>
      <c r="AE1929" s="21"/>
      <c r="AF1929" s="28"/>
      <c r="AG1929" s="7"/>
    </row>
    <row r="1930" spans="2:33" x14ac:dyDescent="0.25">
      <c r="B1930" s="14"/>
      <c r="D1930" s="3">
        <v>1</v>
      </c>
      <c r="G1930" s="3" t="e">
        <f>VLOOKUP(F1930,'Categoria do Item'!$A$1:$B$8,2,FALSE)</f>
        <v>#N/A</v>
      </c>
      <c r="J1930" s="17"/>
      <c r="K1930" s="4" t="str">
        <f t="shared" si="153"/>
        <v/>
      </c>
      <c r="L1930" s="17"/>
      <c r="M1930" s="4" t="str">
        <f t="shared" si="154"/>
        <v/>
      </c>
      <c r="N1930" s="17"/>
      <c r="O1930" s="4" t="str">
        <f t="shared" si="155"/>
        <v/>
      </c>
      <c r="Q1930" s="18"/>
      <c r="R1930" s="5"/>
      <c r="S1930" s="13"/>
      <c r="T1930" s="3" t="e">
        <f>VLOOKUP(S1930,Catálogo!$A$1:$B$2,2,FALSE)</f>
        <v>#N/A</v>
      </c>
      <c r="U1930" s="13"/>
      <c r="Y1930" s="7" t="str">
        <f t="shared" si="156"/>
        <v/>
      </c>
      <c r="AA1930" s="9" t="str">
        <f t="shared" si="157"/>
        <v/>
      </c>
      <c r="AE1930" s="21"/>
      <c r="AF1930" s="28"/>
      <c r="AG1930" s="7"/>
    </row>
    <row r="1931" spans="2:33" x14ac:dyDescent="0.25">
      <c r="B1931" s="14"/>
      <c r="D1931" s="3">
        <v>1</v>
      </c>
      <c r="G1931" s="3" t="e">
        <f>VLOOKUP(F1931,'Categoria do Item'!$A$1:$B$8,2,FALSE)</f>
        <v>#N/A</v>
      </c>
      <c r="J1931" s="17"/>
      <c r="K1931" s="4" t="str">
        <f t="shared" si="153"/>
        <v/>
      </c>
      <c r="L1931" s="17"/>
      <c r="M1931" s="4" t="str">
        <f t="shared" si="154"/>
        <v/>
      </c>
      <c r="N1931" s="17"/>
      <c r="O1931" s="4" t="str">
        <f t="shared" si="155"/>
        <v/>
      </c>
      <c r="Q1931" s="18"/>
      <c r="R1931" s="5"/>
      <c r="S1931" s="13"/>
      <c r="T1931" s="3" t="e">
        <f>VLOOKUP(S1931,Catálogo!$A$1:$B$2,2,FALSE)</f>
        <v>#N/A</v>
      </c>
      <c r="U1931" s="13"/>
      <c r="Y1931" s="7" t="str">
        <f t="shared" si="156"/>
        <v/>
      </c>
      <c r="AA1931" s="9" t="str">
        <f t="shared" si="157"/>
        <v/>
      </c>
      <c r="AE1931" s="21"/>
      <c r="AF1931" s="28"/>
      <c r="AG1931" s="7"/>
    </row>
    <row r="1932" spans="2:33" x14ac:dyDescent="0.25">
      <c r="B1932" s="14"/>
      <c r="D1932" s="3">
        <v>1</v>
      </c>
      <c r="G1932" s="3" t="e">
        <f>VLOOKUP(F1932,'Categoria do Item'!$A$1:$B$8,2,FALSE)</f>
        <v>#N/A</v>
      </c>
      <c r="J1932" s="17"/>
      <c r="K1932" s="4" t="str">
        <f t="shared" si="153"/>
        <v/>
      </c>
      <c r="L1932" s="17"/>
      <c r="M1932" s="4" t="str">
        <f t="shared" si="154"/>
        <v/>
      </c>
      <c r="N1932" s="17"/>
      <c r="O1932" s="4" t="str">
        <f t="shared" si="155"/>
        <v/>
      </c>
      <c r="Q1932" s="18"/>
      <c r="R1932" s="5"/>
      <c r="S1932" s="13"/>
      <c r="T1932" s="3" t="e">
        <f>VLOOKUP(S1932,Catálogo!$A$1:$B$2,2,FALSE)</f>
        <v>#N/A</v>
      </c>
      <c r="U1932" s="13"/>
      <c r="Y1932" s="7" t="str">
        <f t="shared" si="156"/>
        <v/>
      </c>
      <c r="AA1932" s="9" t="str">
        <f t="shared" si="157"/>
        <v/>
      </c>
      <c r="AE1932" s="21"/>
      <c r="AF1932" s="28"/>
      <c r="AG1932" s="7"/>
    </row>
    <row r="1933" spans="2:33" x14ac:dyDescent="0.25">
      <c r="B1933" s="14"/>
      <c r="D1933" s="3">
        <v>1</v>
      </c>
      <c r="G1933" s="3" t="e">
        <f>VLOOKUP(F1933,'Categoria do Item'!$A$1:$B$8,2,FALSE)</f>
        <v>#N/A</v>
      </c>
      <c r="J1933" s="17"/>
      <c r="K1933" s="4" t="str">
        <f t="shared" si="153"/>
        <v/>
      </c>
      <c r="L1933" s="17"/>
      <c r="M1933" s="4" t="str">
        <f t="shared" si="154"/>
        <v/>
      </c>
      <c r="N1933" s="17"/>
      <c r="O1933" s="4" t="str">
        <f t="shared" si="155"/>
        <v/>
      </c>
      <c r="Q1933" s="18"/>
      <c r="R1933" s="5"/>
      <c r="S1933" s="13"/>
      <c r="T1933" s="3" t="e">
        <f>VLOOKUP(S1933,Catálogo!$A$1:$B$2,2,FALSE)</f>
        <v>#N/A</v>
      </c>
      <c r="U1933" s="13"/>
      <c r="Y1933" s="7" t="str">
        <f t="shared" si="156"/>
        <v/>
      </c>
      <c r="AA1933" s="9" t="str">
        <f t="shared" si="157"/>
        <v/>
      </c>
      <c r="AE1933" s="21"/>
      <c r="AF1933" s="28"/>
      <c r="AG1933" s="7"/>
    </row>
    <row r="1934" spans="2:33" x14ac:dyDescent="0.25">
      <c r="B1934" s="14"/>
      <c r="D1934" s="3">
        <v>1</v>
      </c>
      <c r="G1934" s="3" t="e">
        <f>VLOOKUP(F1934,'Categoria do Item'!$A$1:$B$8,2,FALSE)</f>
        <v>#N/A</v>
      </c>
      <c r="J1934" s="17"/>
      <c r="K1934" s="4" t="str">
        <f t="shared" si="153"/>
        <v/>
      </c>
      <c r="L1934" s="17"/>
      <c r="M1934" s="4" t="str">
        <f t="shared" si="154"/>
        <v/>
      </c>
      <c r="N1934" s="17"/>
      <c r="O1934" s="4" t="str">
        <f t="shared" si="155"/>
        <v/>
      </c>
      <c r="Q1934" s="18"/>
      <c r="R1934" s="5"/>
      <c r="S1934" s="13"/>
      <c r="T1934" s="3" t="e">
        <f>VLOOKUP(S1934,Catálogo!$A$1:$B$2,2,FALSE)</f>
        <v>#N/A</v>
      </c>
      <c r="U1934" s="13"/>
      <c r="Y1934" s="7" t="str">
        <f t="shared" si="156"/>
        <v/>
      </c>
      <c r="AA1934" s="9" t="str">
        <f t="shared" si="157"/>
        <v/>
      </c>
      <c r="AE1934" s="21"/>
      <c r="AF1934" s="28"/>
      <c r="AG1934" s="7"/>
    </row>
    <row r="1935" spans="2:33" x14ac:dyDescent="0.25">
      <c r="B1935" s="14"/>
      <c r="D1935" s="3">
        <v>1</v>
      </c>
      <c r="G1935" s="3" t="e">
        <f>VLOOKUP(F1935,'Categoria do Item'!$A$1:$B$8,2,FALSE)</f>
        <v>#N/A</v>
      </c>
      <c r="J1935" s="17"/>
      <c r="K1935" s="4" t="str">
        <f t="shared" si="153"/>
        <v/>
      </c>
      <c r="L1935" s="17"/>
      <c r="M1935" s="4" t="str">
        <f t="shared" si="154"/>
        <v/>
      </c>
      <c r="N1935" s="17"/>
      <c r="O1935" s="4" t="str">
        <f t="shared" si="155"/>
        <v/>
      </c>
      <c r="Q1935" s="18"/>
      <c r="R1935" s="5"/>
      <c r="S1935" s="13"/>
      <c r="T1935" s="3" t="e">
        <f>VLOOKUP(S1935,Catálogo!$A$1:$B$2,2,FALSE)</f>
        <v>#N/A</v>
      </c>
      <c r="U1935" s="13"/>
      <c r="Y1935" s="7" t="str">
        <f t="shared" si="156"/>
        <v/>
      </c>
      <c r="AA1935" s="9" t="str">
        <f t="shared" si="157"/>
        <v/>
      </c>
      <c r="AE1935" s="21"/>
      <c r="AF1935" s="28"/>
      <c r="AG1935" s="7"/>
    </row>
    <row r="1936" spans="2:33" x14ac:dyDescent="0.25">
      <c r="B1936" s="14"/>
      <c r="D1936" s="3">
        <v>1</v>
      </c>
      <c r="G1936" s="3" t="e">
        <f>VLOOKUP(F1936,'Categoria do Item'!$A$1:$B$8,2,FALSE)</f>
        <v>#N/A</v>
      </c>
      <c r="J1936" s="17"/>
      <c r="K1936" s="4" t="str">
        <f t="shared" si="153"/>
        <v/>
      </c>
      <c r="L1936" s="17"/>
      <c r="M1936" s="4" t="str">
        <f t="shared" si="154"/>
        <v/>
      </c>
      <c r="N1936" s="17"/>
      <c r="O1936" s="4" t="str">
        <f t="shared" si="155"/>
        <v/>
      </c>
      <c r="Q1936" s="18"/>
      <c r="R1936" s="5"/>
      <c r="S1936" s="13"/>
      <c r="T1936" s="3" t="e">
        <f>VLOOKUP(S1936,Catálogo!$A$1:$B$2,2,FALSE)</f>
        <v>#N/A</v>
      </c>
      <c r="U1936" s="13"/>
      <c r="Y1936" s="7" t="str">
        <f t="shared" si="156"/>
        <v/>
      </c>
      <c r="AA1936" s="9" t="str">
        <f t="shared" si="157"/>
        <v/>
      </c>
      <c r="AE1936" s="21"/>
      <c r="AF1936" s="28"/>
      <c r="AG1936" s="7"/>
    </row>
    <row r="1937" spans="2:33" x14ac:dyDescent="0.25">
      <c r="B1937" s="14"/>
      <c r="D1937" s="3">
        <v>1</v>
      </c>
      <c r="G1937" s="3" t="e">
        <f>VLOOKUP(F1937,'Categoria do Item'!$A$1:$B$8,2,FALSE)</f>
        <v>#N/A</v>
      </c>
      <c r="J1937" s="17"/>
      <c r="K1937" s="4" t="str">
        <f t="shared" si="153"/>
        <v/>
      </c>
      <c r="L1937" s="17"/>
      <c r="M1937" s="4" t="str">
        <f t="shared" si="154"/>
        <v/>
      </c>
      <c r="N1937" s="17"/>
      <c r="O1937" s="4" t="str">
        <f t="shared" si="155"/>
        <v/>
      </c>
      <c r="Q1937" s="18"/>
      <c r="R1937" s="5"/>
      <c r="S1937" s="13"/>
      <c r="T1937" s="3" t="e">
        <f>VLOOKUP(S1937,Catálogo!$A$1:$B$2,2,FALSE)</f>
        <v>#N/A</v>
      </c>
      <c r="U1937" s="13"/>
      <c r="Y1937" s="7" t="str">
        <f t="shared" si="156"/>
        <v/>
      </c>
      <c r="AA1937" s="9" t="str">
        <f t="shared" si="157"/>
        <v/>
      </c>
      <c r="AE1937" s="21"/>
      <c r="AF1937" s="28"/>
      <c r="AG1937" s="7"/>
    </row>
    <row r="1938" spans="2:33" x14ac:dyDescent="0.25">
      <c r="B1938" s="14"/>
      <c r="D1938" s="3">
        <v>1</v>
      </c>
      <c r="G1938" s="3" t="e">
        <f>VLOOKUP(F1938,'Categoria do Item'!$A$1:$B$8,2,FALSE)</f>
        <v>#N/A</v>
      </c>
      <c r="J1938" s="17"/>
      <c r="K1938" s="4" t="str">
        <f t="shared" si="153"/>
        <v/>
      </c>
      <c r="L1938" s="17"/>
      <c r="M1938" s="4" t="str">
        <f t="shared" si="154"/>
        <v/>
      </c>
      <c r="N1938" s="17"/>
      <c r="O1938" s="4" t="str">
        <f t="shared" si="155"/>
        <v/>
      </c>
      <c r="Q1938" s="18"/>
      <c r="R1938" s="5"/>
      <c r="S1938" s="13"/>
      <c r="T1938" s="3" t="e">
        <f>VLOOKUP(S1938,Catálogo!$A$1:$B$2,2,FALSE)</f>
        <v>#N/A</v>
      </c>
      <c r="U1938" s="13"/>
      <c r="Y1938" s="7" t="str">
        <f t="shared" si="156"/>
        <v/>
      </c>
      <c r="AA1938" s="9" t="str">
        <f t="shared" si="157"/>
        <v/>
      </c>
      <c r="AE1938" s="21"/>
      <c r="AF1938" s="28"/>
      <c r="AG1938" s="7"/>
    </row>
    <row r="1939" spans="2:33" x14ac:dyDescent="0.25">
      <c r="B1939" s="14"/>
      <c r="D1939" s="3">
        <v>1</v>
      </c>
      <c r="G1939" s="3" t="e">
        <f>VLOOKUP(F1939,'Categoria do Item'!$A$1:$B$8,2,FALSE)</f>
        <v>#N/A</v>
      </c>
      <c r="J1939" s="17"/>
      <c r="K1939" s="4" t="str">
        <f t="shared" si="153"/>
        <v/>
      </c>
      <c r="L1939" s="17"/>
      <c r="M1939" s="4" t="str">
        <f t="shared" si="154"/>
        <v/>
      </c>
      <c r="N1939" s="17"/>
      <c r="O1939" s="4" t="str">
        <f t="shared" si="155"/>
        <v/>
      </c>
      <c r="Q1939" s="18"/>
      <c r="R1939" s="5"/>
      <c r="S1939" s="13"/>
      <c r="T1939" s="3" t="e">
        <f>VLOOKUP(S1939,Catálogo!$A$1:$B$2,2,FALSE)</f>
        <v>#N/A</v>
      </c>
      <c r="U1939" s="13"/>
      <c r="Y1939" s="7" t="str">
        <f t="shared" si="156"/>
        <v/>
      </c>
      <c r="AA1939" s="9" t="str">
        <f t="shared" si="157"/>
        <v/>
      </c>
      <c r="AE1939" s="21"/>
      <c r="AF1939" s="28"/>
      <c r="AG1939" s="7"/>
    </row>
    <row r="1940" spans="2:33" x14ac:dyDescent="0.25">
      <c r="B1940" s="14"/>
      <c r="D1940" s="3">
        <v>1</v>
      </c>
      <c r="G1940" s="3" t="e">
        <f>VLOOKUP(F1940,'Categoria do Item'!$A$1:$B$8,2,FALSE)</f>
        <v>#N/A</v>
      </c>
      <c r="J1940" s="17"/>
      <c r="K1940" s="4" t="str">
        <f t="shared" si="153"/>
        <v/>
      </c>
      <c r="L1940" s="17"/>
      <c r="M1940" s="4" t="str">
        <f t="shared" si="154"/>
        <v/>
      </c>
      <c r="N1940" s="17"/>
      <c r="O1940" s="4" t="str">
        <f t="shared" si="155"/>
        <v/>
      </c>
      <c r="Q1940" s="18"/>
      <c r="R1940" s="5"/>
      <c r="S1940" s="13"/>
      <c r="T1940" s="3" t="e">
        <f>VLOOKUP(S1940,Catálogo!$A$1:$B$2,2,FALSE)</f>
        <v>#N/A</v>
      </c>
      <c r="U1940" s="13"/>
      <c r="Y1940" s="7" t="str">
        <f t="shared" si="156"/>
        <v/>
      </c>
      <c r="AA1940" s="9" t="str">
        <f t="shared" si="157"/>
        <v/>
      </c>
      <c r="AE1940" s="21"/>
      <c r="AF1940" s="28"/>
      <c r="AG1940" s="7"/>
    </row>
    <row r="1941" spans="2:33" x14ac:dyDescent="0.25">
      <c r="B1941" s="14"/>
      <c r="D1941" s="3">
        <v>1</v>
      </c>
      <c r="G1941" s="3" t="e">
        <f>VLOOKUP(F1941,'Categoria do Item'!$A$1:$B$8,2,FALSE)</f>
        <v>#N/A</v>
      </c>
      <c r="J1941" s="17"/>
      <c r="K1941" s="4" t="str">
        <f t="shared" si="153"/>
        <v/>
      </c>
      <c r="L1941" s="17"/>
      <c r="M1941" s="4" t="str">
        <f t="shared" si="154"/>
        <v/>
      </c>
      <c r="N1941" s="17"/>
      <c r="O1941" s="4" t="str">
        <f t="shared" si="155"/>
        <v/>
      </c>
      <c r="Q1941" s="18"/>
      <c r="R1941" s="5"/>
      <c r="S1941" s="13"/>
      <c r="T1941" s="3" t="e">
        <f>VLOOKUP(S1941,Catálogo!$A$1:$B$2,2,FALSE)</f>
        <v>#N/A</v>
      </c>
      <c r="U1941" s="13"/>
      <c r="Y1941" s="7" t="str">
        <f t="shared" si="156"/>
        <v/>
      </c>
      <c r="AA1941" s="9" t="str">
        <f t="shared" si="157"/>
        <v/>
      </c>
      <c r="AE1941" s="21"/>
      <c r="AF1941" s="28"/>
      <c r="AG1941" s="7"/>
    </row>
    <row r="1942" spans="2:33" x14ac:dyDescent="0.25">
      <c r="B1942" s="14"/>
      <c r="D1942" s="3">
        <v>1</v>
      </c>
      <c r="G1942" s="3" t="e">
        <f>VLOOKUP(F1942,'Categoria do Item'!$A$1:$B$8,2,FALSE)</f>
        <v>#N/A</v>
      </c>
      <c r="J1942" s="17"/>
      <c r="K1942" s="4" t="str">
        <f t="shared" si="153"/>
        <v/>
      </c>
      <c r="L1942" s="17"/>
      <c r="M1942" s="4" t="str">
        <f t="shared" si="154"/>
        <v/>
      </c>
      <c r="N1942" s="17"/>
      <c r="O1942" s="4" t="str">
        <f t="shared" si="155"/>
        <v/>
      </c>
      <c r="Q1942" s="18"/>
      <c r="R1942" s="5"/>
      <c r="S1942" s="13"/>
      <c r="T1942" s="3" t="e">
        <f>VLOOKUP(S1942,Catálogo!$A$1:$B$2,2,FALSE)</f>
        <v>#N/A</v>
      </c>
      <c r="U1942" s="13"/>
      <c r="Y1942" s="7" t="str">
        <f t="shared" si="156"/>
        <v/>
      </c>
      <c r="AA1942" s="9" t="str">
        <f t="shared" si="157"/>
        <v/>
      </c>
      <c r="AE1942" s="21"/>
      <c r="AF1942" s="28"/>
      <c r="AG1942" s="7"/>
    </row>
    <row r="1943" spans="2:33" x14ac:dyDescent="0.25">
      <c r="B1943" s="14"/>
      <c r="D1943" s="3">
        <v>1</v>
      </c>
      <c r="G1943" s="3" t="e">
        <f>VLOOKUP(F1943,'Categoria do Item'!$A$1:$B$8,2,FALSE)</f>
        <v>#N/A</v>
      </c>
      <c r="J1943" s="17"/>
      <c r="K1943" s="4" t="str">
        <f t="shared" si="153"/>
        <v/>
      </c>
      <c r="L1943" s="17"/>
      <c r="M1943" s="4" t="str">
        <f t="shared" si="154"/>
        <v/>
      </c>
      <c r="N1943" s="17"/>
      <c r="O1943" s="4" t="str">
        <f t="shared" si="155"/>
        <v/>
      </c>
      <c r="Q1943" s="18"/>
      <c r="R1943" s="5"/>
      <c r="S1943" s="13"/>
      <c r="T1943" s="3" t="e">
        <f>VLOOKUP(S1943,Catálogo!$A$1:$B$2,2,FALSE)</f>
        <v>#N/A</v>
      </c>
      <c r="U1943" s="13"/>
      <c r="Y1943" s="7" t="str">
        <f t="shared" si="156"/>
        <v/>
      </c>
      <c r="AA1943" s="9" t="str">
        <f t="shared" si="157"/>
        <v/>
      </c>
      <c r="AE1943" s="21"/>
      <c r="AF1943" s="28"/>
      <c r="AG1943" s="7"/>
    </row>
    <row r="1944" spans="2:33" x14ac:dyDescent="0.25">
      <c r="B1944" s="14"/>
      <c r="D1944" s="3">
        <v>1</v>
      </c>
      <c r="G1944" s="3" t="e">
        <f>VLOOKUP(F1944,'Categoria do Item'!$A$1:$B$8,2,FALSE)</f>
        <v>#N/A</v>
      </c>
      <c r="J1944" s="17"/>
      <c r="K1944" s="4" t="str">
        <f t="shared" si="153"/>
        <v/>
      </c>
      <c r="L1944" s="17"/>
      <c r="M1944" s="4" t="str">
        <f t="shared" si="154"/>
        <v/>
      </c>
      <c r="N1944" s="17"/>
      <c r="O1944" s="4" t="str">
        <f t="shared" si="155"/>
        <v/>
      </c>
      <c r="Q1944" s="18"/>
      <c r="R1944" s="5"/>
      <c r="S1944" s="13"/>
      <c r="T1944" s="3" t="e">
        <f>VLOOKUP(S1944,Catálogo!$A$1:$B$2,2,FALSE)</f>
        <v>#N/A</v>
      </c>
      <c r="U1944" s="13"/>
      <c r="Y1944" s="7" t="str">
        <f t="shared" si="156"/>
        <v/>
      </c>
      <c r="AA1944" s="9" t="str">
        <f t="shared" si="157"/>
        <v/>
      </c>
      <c r="AE1944" s="21"/>
      <c r="AF1944" s="28"/>
      <c r="AG1944" s="7"/>
    </row>
    <row r="1945" spans="2:33" x14ac:dyDescent="0.25">
      <c r="B1945" s="14"/>
      <c r="D1945" s="3">
        <v>1</v>
      </c>
      <c r="G1945" s="3" t="e">
        <f>VLOOKUP(F1945,'Categoria do Item'!$A$1:$B$8,2,FALSE)</f>
        <v>#N/A</v>
      </c>
      <c r="J1945" s="17"/>
      <c r="K1945" s="4" t="str">
        <f t="shared" si="153"/>
        <v/>
      </c>
      <c r="L1945" s="17"/>
      <c r="M1945" s="4" t="str">
        <f t="shared" si="154"/>
        <v/>
      </c>
      <c r="N1945" s="17"/>
      <c r="O1945" s="4" t="str">
        <f t="shared" si="155"/>
        <v/>
      </c>
      <c r="Q1945" s="18"/>
      <c r="R1945" s="5"/>
      <c r="S1945" s="13"/>
      <c r="T1945" s="3" t="e">
        <f>VLOOKUP(S1945,Catálogo!$A$1:$B$2,2,FALSE)</f>
        <v>#N/A</v>
      </c>
      <c r="U1945" s="13"/>
      <c r="Y1945" s="7" t="str">
        <f t="shared" si="156"/>
        <v/>
      </c>
      <c r="AA1945" s="9" t="str">
        <f t="shared" si="157"/>
        <v/>
      </c>
      <c r="AE1945" s="21"/>
      <c r="AF1945" s="28"/>
      <c r="AG1945" s="7"/>
    </row>
    <row r="1946" spans="2:33" x14ac:dyDescent="0.25">
      <c r="B1946" s="14"/>
      <c r="D1946" s="3">
        <v>1</v>
      </c>
      <c r="G1946" s="3" t="e">
        <f>VLOOKUP(F1946,'Categoria do Item'!$A$1:$B$8,2,FALSE)</f>
        <v>#N/A</v>
      </c>
      <c r="J1946" s="17"/>
      <c r="K1946" s="4" t="str">
        <f t="shared" si="153"/>
        <v/>
      </c>
      <c r="L1946" s="17"/>
      <c r="M1946" s="4" t="str">
        <f t="shared" si="154"/>
        <v/>
      </c>
      <c r="N1946" s="17"/>
      <c r="O1946" s="4" t="str">
        <f t="shared" si="155"/>
        <v/>
      </c>
      <c r="Q1946" s="18"/>
      <c r="R1946" s="5"/>
      <c r="S1946" s="13"/>
      <c r="T1946" s="3" t="e">
        <f>VLOOKUP(S1946,Catálogo!$A$1:$B$2,2,FALSE)</f>
        <v>#N/A</v>
      </c>
      <c r="U1946" s="13"/>
      <c r="Y1946" s="7" t="str">
        <f t="shared" si="156"/>
        <v/>
      </c>
      <c r="AA1946" s="9" t="str">
        <f t="shared" si="157"/>
        <v/>
      </c>
      <c r="AE1946" s="21"/>
      <c r="AF1946" s="28"/>
      <c r="AG1946" s="7"/>
    </row>
    <row r="1947" spans="2:33" x14ac:dyDescent="0.25">
      <c r="B1947" s="14"/>
      <c r="D1947" s="3">
        <v>1</v>
      </c>
      <c r="G1947" s="3" t="e">
        <f>VLOOKUP(F1947,'Categoria do Item'!$A$1:$B$8,2,FALSE)</f>
        <v>#N/A</v>
      </c>
      <c r="J1947" s="17"/>
      <c r="K1947" s="4" t="str">
        <f t="shared" si="153"/>
        <v/>
      </c>
      <c r="L1947" s="17"/>
      <c r="M1947" s="4" t="str">
        <f t="shared" si="154"/>
        <v/>
      </c>
      <c r="N1947" s="17"/>
      <c r="O1947" s="4" t="str">
        <f t="shared" si="155"/>
        <v/>
      </c>
      <c r="Q1947" s="18"/>
      <c r="R1947" s="5"/>
      <c r="S1947" s="13"/>
      <c r="T1947" s="3" t="e">
        <f>VLOOKUP(S1947,Catálogo!$A$1:$B$2,2,FALSE)</f>
        <v>#N/A</v>
      </c>
      <c r="U1947" s="13"/>
      <c r="Y1947" s="7" t="str">
        <f t="shared" si="156"/>
        <v/>
      </c>
      <c r="AA1947" s="9" t="str">
        <f t="shared" si="157"/>
        <v/>
      </c>
      <c r="AE1947" s="21"/>
      <c r="AF1947" s="28"/>
      <c r="AG1947" s="7"/>
    </row>
    <row r="1948" spans="2:33" x14ac:dyDescent="0.25">
      <c r="B1948" s="14"/>
      <c r="D1948" s="3">
        <v>1</v>
      </c>
      <c r="G1948" s="3" t="e">
        <f>VLOOKUP(F1948,'Categoria do Item'!$A$1:$B$8,2,FALSE)</f>
        <v>#N/A</v>
      </c>
      <c r="J1948" s="17"/>
      <c r="K1948" s="4" t="str">
        <f t="shared" si="153"/>
        <v/>
      </c>
      <c r="L1948" s="17"/>
      <c r="M1948" s="4" t="str">
        <f t="shared" si="154"/>
        <v/>
      </c>
      <c r="N1948" s="17"/>
      <c r="O1948" s="4" t="str">
        <f t="shared" si="155"/>
        <v/>
      </c>
      <c r="Q1948" s="18"/>
      <c r="R1948" s="5"/>
      <c r="S1948" s="13"/>
      <c r="T1948" s="3" t="e">
        <f>VLOOKUP(S1948,Catálogo!$A$1:$B$2,2,FALSE)</f>
        <v>#N/A</v>
      </c>
      <c r="U1948" s="13"/>
      <c r="Y1948" s="7" t="str">
        <f t="shared" si="156"/>
        <v/>
      </c>
      <c r="AA1948" s="9" t="str">
        <f t="shared" si="157"/>
        <v/>
      </c>
      <c r="AE1948" s="21"/>
      <c r="AF1948" s="28"/>
      <c r="AG1948" s="7"/>
    </row>
    <row r="1949" spans="2:33" x14ac:dyDescent="0.25">
      <c r="B1949" s="14"/>
      <c r="D1949" s="3">
        <v>1</v>
      </c>
      <c r="G1949" s="3" t="e">
        <f>VLOOKUP(F1949,'Categoria do Item'!$A$1:$B$8,2,FALSE)</f>
        <v>#N/A</v>
      </c>
      <c r="J1949" s="17"/>
      <c r="K1949" s="4" t="str">
        <f t="shared" si="153"/>
        <v/>
      </c>
      <c r="L1949" s="17"/>
      <c r="M1949" s="4" t="str">
        <f t="shared" si="154"/>
        <v/>
      </c>
      <c r="N1949" s="17"/>
      <c r="O1949" s="4" t="str">
        <f t="shared" si="155"/>
        <v/>
      </c>
      <c r="Q1949" s="18"/>
      <c r="R1949" s="5"/>
      <c r="S1949" s="13"/>
      <c r="T1949" s="3" t="e">
        <f>VLOOKUP(S1949,Catálogo!$A$1:$B$2,2,FALSE)</f>
        <v>#N/A</v>
      </c>
      <c r="U1949" s="13"/>
      <c r="Y1949" s="7" t="str">
        <f t="shared" si="156"/>
        <v/>
      </c>
      <c r="AA1949" s="9" t="str">
        <f t="shared" si="157"/>
        <v/>
      </c>
      <c r="AE1949" s="21"/>
      <c r="AF1949" s="28"/>
      <c r="AG1949" s="7"/>
    </row>
    <row r="1950" spans="2:33" x14ac:dyDescent="0.25">
      <c r="B1950" s="14"/>
      <c r="D1950" s="3">
        <v>1</v>
      </c>
      <c r="G1950" s="3" t="e">
        <f>VLOOKUP(F1950,'Categoria do Item'!$A$1:$B$8,2,FALSE)</f>
        <v>#N/A</v>
      </c>
      <c r="J1950" s="17"/>
      <c r="K1950" s="4" t="str">
        <f t="shared" si="153"/>
        <v/>
      </c>
      <c r="L1950" s="17"/>
      <c r="M1950" s="4" t="str">
        <f t="shared" si="154"/>
        <v/>
      </c>
      <c r="N1950" s="17"/>
      <c r="O1950" s="4" t="str">
        <f t="shared" si="155"/>
        <v/>
      </c>
      <c r="Q1950" s="18"/>
      <c r="R1950" s="5"/>
      <c r="S1950" s="13"/>
      <c r="T1950" s="3" t="e">
        <f>VLOOKUP(S1950,Catálogo!$A$1:$B$2,2,FALSE)</f>
        <v>#N/A</v>
      </c>
      <c r="U1950" s="13"/>
      <c r="Y1950" s="7" t="str">
        <f t="shared" si="156"/>
        <v/>
      </c>
      <c r="AA1950" s="9" t="str">
        <f t="shared" si="157"/>
        <v/>
      </c>
      <c r="AE1950" s="21"/>
      <c r="AF1950" s="28"/>
      <c r="AG1950" s="7"/>
    </row>
    <row r="1951" spans="2:33" x14ac:dyDescent="0.25">
      <c r="B1951" s="14"/>
      <c r="D1951" s="3">
        <v>1</v>
      </c>
      <c r="G1951" s="3" t="e">
        <f>VLOOKUP(F1951,'Categoria do Item'!$A$1:$B$8,2,FALSE)</f>
        <v>#N/A</v>
      </c>
      <c r="J1951" s="17"/>
      <c r="K1951" s="4" t="str">
        <f t="shared" si="153"/>
        <v/>
      </c>
      <c r="L1951" s="17"/>
      <c r="M1951" s="4" t="str">
        <f t="shared" si="154"/>
        <v/>
      </c>
      <c r="N1951" s="17"/>
      <c r="O1951" s="4" t="str">
        <f t="shared" si="155"/>
        <v/>
      </c>
      <c r="Q1951" s="18"/>
      <c r="R1951" s="5"/>
      <c r="S1951" s="13"/>
      <c r="T1951" s="3" t="e">
        <f>VLOOKUP(S1951,Catálogo!$A$1:$B$2,2,FALSE)</f>
        <v>#N/A</v>
      </c>
      <c r="U1951" s="13"/>
      <c r="Y1951" s="7" t="str">
        <f t="shared" si="156"/>
        <v/>
      </c>
      <c r="AA1951" s="9" t="str">
        <f t="shared" si="157"/>
        <v/>
      </c>
      <c r="AE1951" s="21"/>
      <c r="AF1951" s="28"/>
      <c r="AG1951" s="7"/>
    </row>
    <row r="1952" spans="2:33" x14ac:dyDescent="0.25">
      <c r="B1952" s="14"/>
      <c r="D1952" s="3">
        <v>1</v>
      </c>
      <c r="G1952" s="3" t="e">
        <f>VLOOKUP(F1952,'Categoria do Item'!$A$1:$B$8,2,FALSE)</f>
        <v>#N/A</v>
      </c>
      <c r="J1952" s="17"/>
      <c r="K1952" s="4" t="str">
        <f t="shared" si="153"/>
        <v/>
      </c>
      <c r="L1952" s="17"/>
      <c r="M1952" s="4" t="str">
        <f t="shared" si="154"/>
        <v/>
      </c>
      <c r="N1952" s="17"/>
      <c r="O1952" s="4" t="str">
        <f t="shared" si="155"/>
        <v/>
      </c>
      <c r="Q1952" s="18"/>
      <c r="R1952" s="5"/>
      <c r="S1952" s="13"/>
      <c r="T1952" s="3" t="e">
        <f>VLOOKUP(S1952,Catálogo!$A$1:$B$2,2,FALSE)</f>
        <v>#N/A</v>
      </c>
      <c r="U1952" s="13"/>
      <c r="Y1952" s="7" t="str">
        <f t="shared" si="156"/>
        <v/>
      </c>
      <c r="AA1952" s="9" t="str">
        <f t="shared" si="157"/>
        <v/>
      </c>
      <c r="AE1952" s="21"/>
      <c r="AF1952" s="28"/>
      <c r="AG1952" s="7"/>
    </row>
    <row r="1953" spans="2:33" x14ac:dyDescent="0.25">
      <c r="B1953" s="14"/>
      <c r="D1953" s="3">
        <v>1</v>
      </c>
      <c r="G1953" s="3" t="e">
        <f>VLOOKUP(F1953,'Categoria do Item'!$A$1:$B$8,2,FALSE)</f>
        <v>#N/A</v>
      </c>
      <c r="J1953" s="17"/>
      <c r="K1953" s="4" t="str">
        <f t="shared" si="153"/>
        <v/>
      </c>
      <c r="L1953" s="17"/>
      <c r="M1953" s="4" t="str">
        <f t="shared" si="154"/>
        <v/>
      </c>
      <c r="N1953" s="17"/>
      <c r="O1953" s="4" t="str">
        <f t="shared" si="155"/>
        <v/>
      </c>
      <c r="Q1953" s="18"/>
      <c r="R1953" s="5"/>
      <c r="S1953" s="13"/>
      <c r="T1953" s="3" t="e">
        <f>VLOOKUP(S1953,Catálogo!$A$1:$B$2,2,FALSE)</f>
        <v>#N/A</v>
      </c>
      <c r="U1953" s="13"/>
      <c r="Y1953" s="7" t="str">
        <f t="shared" si="156"/>
        <v/>
      </c>
      <c r="AA1953" s="9" t="str">
        <f t="shared" si="157"/>
        <v/>
      </c>
      <c r="AE1953" s="21"/>
      <c r="AF1953" s="28"/>
      <c r="AG1953" s="7"/>
    </row>
    <row r="1954" spans="2:33" x14ac:dyDescent="0.25">
      <c r="B1954" s="14"/>
      <c r="D1954" s="3">
        <v>1</v>
      </c>
      <c r="G1954" s="3" t="e">
        <f>VLOOKUP(F1954,'Categoria do Item'!$A$1:$B$8,2,FALSE)</f>
        <v>#N/A</v>
      </c>
      <c r="J1954" s="17"/>
      <c r="K1954" s="4" t="str">
        <f t="shared" si="153"/>
        <v/>
      </c>
      <c r="L1954" s="17"/>
      <c r="M1954" s="4" t="str">
        <f t="shared" si="154"/>
        <v/>
      </c>
      <c r="N1954" s="17"/>
      <c r="O1954" s="4" t="str">
        <f t="shared" si="155"/>
        <v/>
      </c>
      <c r="Q1954" s="18"/>
      <c r="R1954" s="5"/>
      <c r="S1954" s="13"/>
      <c r="T1954" s="3" t="e">
        <f>VLOOKUP(S1954,Catálogo!$A$1:$B$2,2,FALSE)</f>
        <v>#N/A</v>
      </c>
      <c r="U1954" s="13"/>
      <c r="Y1954" s="7" t="str">
        <f t="shared" si="156"/>
        <v/>
      </c>
      <c r="AA1954" s="9" t="str">
        <f t="shared" si="157"/>
        <v/>
      </c>
      <c r="AE1954" s="21"/>
      <c r="AF1954" s="28"/>
      <c r="AG1954" s="7"/>
    </row>
    <row r="1955" spans="2:33" x14ac:dyDescent="0.25">
      <c r="B1955" s="14"/>
      <c r="D1955" s="3">
        <v>1</v>
      </c>
      <c r="G1955" s="3" t="e">
        <f>VLOOKUP(F1955,'Categoria do Item'!$A$1:$B$8,2,FALSE)</f>
        <v>#N/A</v>
      </c>
      <c r="J1955" s="17"/>
      <c r="K1955" s="4" t="str">
        <f t="shared" si="153"/>
        <v/>
      </c>
      <c r="L1955" s="17"/>
      <c r="M1955" s="4" t="str">
        <f t="shared" si="154"/>
        <v/>
      </c>
      <c r="N1955" s="17"/>
      <c r="O1955" s="4" t="str">
        <f t="shared" si="155"/>
        <v/>
      </c>
      <c r="Q1955" s="18"/>
      <c r="R1955" s="5"/>
      <c r="S1955" s="13"/>
      <c r="T1955" s="3" t="e">
        <f>VLOOKUP(S1955,Catálogo!$A$1:$B$2,2,FALSE)</f>
        <v>#N/A</v>
      </c>
      <c r="U1955" s="13"/>
      <c r="Y1955" s="7" t="str">
        <f t="shared" si="156"/>
        <v/>
      </c>
      <c r="AA1955" s="9" t="str">
        <f t="shared" si="157"/>
        <v/>
      </c>
      <c r="AE1955" s="21"/>
      <c r="AF1955" s="28"/>
      <c r="AG1955" s="7"/>
    </row>
    <row r="1956" spans="2:33" x14ac:dyDescent="0.25">
      <c r="B1956" s="14"/>
      <c r="D1956" s="3">
        <v>1</v>
      </c>
      <c r="G1956" s="3" t="e">
        <f>VLOOKUP(F1956,'Categoria do Item'!$A$1:$B$8,2,FALSE)</f>
        <v>#N/A</v>
      </c>
      <c r="J1956" s="17"/>
      <c r="K1956" s="4" t="str">
        <f t="shared" si="153"/>
        <v/>
      </c>
      <c r="L1956" s="17"/>
      <c r="M1956" s="4" t="str">
        <f t="shared" si="154"/>
        <v/>
      </c>
      <c r="N1956" s="17"/>
      <c r="O1956" s="4" t="str">
        <f t="shared" si="155"/>
        <v/>
      </c>
      <c r="Q1956" s="18"/>
      <c r="R1956" s="5"/>
      <c r="S1956" s="13"/>
      <c r="T1956" s="3" t="e">
        <f>VLOOKUP(S1956,Catálogo!$A$1:$B$2,2,FALSE)</f>
        <v>#N/A</v>
      </c>
      <c r="U1956" s="13"/>
      <c r="Y1956" s="7" t="str">
        <f t="shared" si="156"/>
        <v/>
      </c>
      <c r="AA1956" s="9" t="str">
        <f t="shared" si="157"/>
        <v/>
      </c>
      <c r="AE1956" s="21"/>
      <c r="AF1956" s="28"/>
      <c r="AG1956" s="7"/>
    </row>
    <row r="1957" spans="2:33" x14ac:dyDescent="0.25">
      <c r="B1957" s="14"/>
      <c r="D1957" s="3">
        <v>1</v>
      </c>
      <c r="G1957" s="3" t="e">
        <f>VLOOKUP(F1957,'Categoria do Item'!$A$1:$B$8,2,FALSE)</f>
        <v>#N/A</v>
      </c>
      <c r="J1957" s="17"/>
      <c r="K1957" s="4" t="str">
        <f t="shared" si="153"/>
        <v/>
      </c>
      <c r="L1957" s="17"/>
      <c r="M1957" s="4" t="str">
        <f t="shared" si="154"/>
        <v/>
      </c>
      <c r="N1957" s="17"/>
      <c r="O1957" s="4" t="str">
        <f t="shared" si="155"/>
        <v/>
      </c>
      <c r="Q1957" s="18"/>
      <c r="R1957" s="5"/>
      <c r="S1957" s="13"/>
      <c r="T1957" s="3" t="e">
        <f>VLOOKUP(S1957,Catálogo!$A$1:$B$2,2,FALSE)</f>
        <v>#N/A</v>
      </c>
      <c r="U1957" s="13"/>
      <c r="Y1957" s="7" t="str">
        <f t="shared" si="156"/>
        <v/>
      </c>
      <c r="AA1957" s="9" t="str">
        <f t="shared" si="157"/>
        <v/>
      </c>
      <c r="AE1957" s="21"/>
      <c r="AF1957" s="28"/>
      <c r="AG1957" s="7"/>
    </row>
    <row r="1958" spans="2:33" x14ac:dyDescent="0.25">
      <c r="B1958" s="14"/>
      <c r="D1958" s="3">
        <v>1</v>
      </c>
      <c r="G1958" s="3" t="e">
        <f>VLOOKUP(F1958,'Categoria do Item'!$A$1:$B$8,2,FALSE)</f>
        <v>#N/A</v>
      </c>
      <c r="J1958" s="17"/>
      <c r="K1958" s="4" t="str">
        <f t="shared" si="153"/>
        <v/>
      </c>
      <c r="L1958" s="17"/>
      <c r="M1958" s="4" t="str">
        <f t="shared" si="154"/>
        <v/>
      </c>
      <c r="N1958" s="17"/>
      <c r="O1958" s="4" t="str">
        <f t="shared" si="155"/>
        <v/>
      </c>
      <c r="Q1958" s="18"/>
      <c r="R1958" s="5"/>
      <c r="S1958" s="13"/>
      <c r="T1958" s="3" t="e">
        <f>VLOOKUP(S1958,Catálogo!$A$1:$B$2,2,FALSE)</f>
        <v>#N/A</v>
      </c>
      <c r="U1958" s="13"/>
      <c r="Y1958" s="7" t="str">
        <f t="shared" si="156"/>
        <v/>
      </c>
      <c r="AA1958" s="9" t="str">
        <f t="shared" si="157"/>
        <v/>
      </c>
      <c r="AE1958" s="21"/>
      <c r="AF1958" s="28"/>
      <c r="AG1958" s="7"/>
    </row>
    <row r="1959" spans="2:33" x14ac:dyDescent="0.25">
      <c r="B1959" s="14"/>
      <c r="D1959" s="3">
        <v>1</v>
      </c>
      <c r="G1959" s="3" t="e">
        <f>VLOOKUP(F1959,'Categoria do Item'!$A$1:$B$8,2,FALSE)</f>
        <v>#N/A</v>
      </c>
      <c r="J1959" s="17"/>
      <c r="K1959" s="4" t="str">
        <f t="shared" si="153"/>
        <v/>
      </c>
      <c r="L1959" s="17"/>
      <c r="M1959" s="4" t="str">
        <f t="shared" si="154"/>
        <v/>
      </c>
      <c r="N1959" s="17"/>
      <c r="O1959" s="4" t="str">
        <f t="shared" si="155"/>
        <v/>
      </c>
      <c r="Q1959" s="18"/>
      <c r="R1959" s="5"/>
      <c r="S1959" s="13"/>
      <c r="T1959" s="3" t="e">
        <f>VLOOKUP(S1959,Catálogo!$A$1:$B$2,2,FALSE)</f>
        <v>#N/A</v>
      </c>
      <c r="U1959" s="13"/>
      <c r="Y1959" s="7" t="str">
        <f t="shared" si="156"/>
        <v/>
      </c>
      <c r="AA1959" s="9" t="str">
        <f t="shared" si="157"/>
        <v/>
      </c>
      <c r="AE1959" s="21"/>
      <c r="AF1959" s="28"/>
      <c r="AG1959" s="7"/>
    </row>
    <row r="1960" spans="2:33" x14ac:dyDescent="0.25">
      <c r="B1960" s="14"/>
      <c r="D1960" s="3">
        <v>1</v>
      </c>
      <c r="G1960" s="3" t="e">
        <f>VLOOKUP(F1960,'Categoria do Item'!$A$1:$B$8,2,FALSE)</f>
        <v>#N/A</v>
      </c>
      <c r="J1960" s="17"/>
      <c r="K1960" s="4" t="str">
        <f t="shared" si="153"/>
        <v/>
      </c>
      <c r="L1960" s="17"/>
      <c r="M1960" s="4" t="str">
        <f t="shared" si="154"/>
        <v/>
      </c>
      <c r="N1960" s="17"/>
      <c r="O1960" s="4" t="str">
        <f t="shared" si="155"/>
        <v/>
      </c>
      <c r="Q1960" s="18"/>
      <c r="R1960" s="5"/>
      <c r="S1960" s="13"/>
      <c r="T1960" s="3" t="e">
        <f>VLOOKUP(S1960,Catálogo!$A$1:$B$2,2,FALSE)</f>
        <v>#N/A</v>
      </c>
      <c r="U1960" s="13"/>
      <c r="Y1960" s="7" t="str">
        <f t="shared" si="156"/>
        <v/>
      </c>
      <c r="AA1960" s="9" t="str">
        <f t="shared" si="157"/>
        <v/>
      </c>
      <c r="AE1960" s="21"/>
      <c r="AF1960" s="28"/>
      <c r="AG1960" s="7"/>
    </row>
    <row r="1961" spans="2:33" x14ac:dyDescent="0.25">
      <c r="B1961" s="14"/>
      <c r="D1961" s="3">
        <v>1</v>
      </c>
      <c r="G1961" s="3" t="e">
        <f>VLOOKUP(F1961,'Categoria do Item'!$A$1:$B$8,2,FALSE)</f>
        <v>#N/A</v>
      </c>
      <c r="J1961" s="17"/>
      <c r="K1961" s="4" t="str">
        <f t="shared" si="153"/>
        <v/>
      </c>
      <c r="L1961" s="17"/>
      <c r="M1961" s="4" t="str">
        <f t="shared" si="154"/>
        <v/>
      </c>
      <c r="N1961" s="17"/>
      <c r="O1961" s="4" t="str">
        <f t="shared" si="155"/>
        <v/>
      </c>
      <c r="Q1961" s="18"/>
      <c r="R1961" s="5"/>
      <c r="S1961" s="13"/>
      <c r="T1961" s="3" t="e">
        <f>VLOOKUP(S1961,Catálogo!$A$1:$B$2,2,FALSE)</f>
        <v>#N/A</v>
      </c>
      <c r="U1961" s="13"/>
      <c r="Y1961" s="7" t="str">
        <f t="shared" si="156"/>
        <v/>
      </c>
      <c r="AA1961" s="9" t="str">
        <f t="shared" si="157"/>
        <v/>
      </c>
      <c r="AE1961" s="21"/>
      <c r="AF1961" s="28"/>
      <c r="AG1961" s="7"/>
    </row>
    <row r="1962" spans="2:33" x14ac:dyDescent="0.25">
      <c r="B1962" s="14"/>
      <c r="D1962" s="3">
        <v>1</v>
      </c>
      <c r="G1962" s="3" t="e">
        <f>VLOOKUP(F1962,'Categoria do Item'!$A$1:$B$8,2,FALSE)</f>
        <v>#N/A</v>
      </c>
      <c r="J1962" s="17"/>
      <c r="K1962" s="4" t="str">
        <f t="shared" si="153"/>
        <v/>
      </c>
      <c r="L1962" s="17"/>
      <c r="M1962" s="4" t="str">
        <f t="shared" si="154"/>
        <v/>
      </c>
      <c r="N1962" s="17"/>
      <c r="O1962" s="4" t="str">
        <f t="shared" si="155"/>
        <v/>
      </c>
      <c r="Q1962" s="18"/>
      <c r="R1962" s="5"/>
      <c r="S1962" s="13"/>
      <c r="T1962" s="3" t="e">
        <f>VLOOKUP(S1962,Catálogo!$A$1:$B$2,2,FALSE)</f>
        <v>#N/A</v>
      </c>
      <c r="U1962" s="13"/>
      <c r="Y1962" s="7" t="str">
        <f t="shared" si="156"/>
        <v/>
      </c>
      <c r="AA1962" s="9" t="str">
        <f t="shared" si="157"/>
        <v/>
      </c>
      <c r="AE1962" s="21"/>
      <c r="AF1962" s="28"/>
      <c r="AG1962" s="7"/>
    </row>
    <row r="1963" spans="2:33" x14ac:dyDescent="0.25">
      <c r="B1963" s="14"/>
      <c r="D1963" s="3">
        <v>1</v>
      </c>
      <c r="G1963" s="3" t="e">
        <f>VLOOKUP(F1963,'Categoria do Item'!$A$1:$B$8,2,FALSE)</f>
        <v>#N/A</v>
      </c>
      <c r="J1963" s="17"/>
      <c r="K1963" s="4" t="str">
        <f t="shared" si="153"/>
        <v/>
      </c>
      <c r="L1963" s="17"/>
      <c r="M1963" s="4" t="str">
        <f t="shared" si="154"/>
        <v/>
      </c>
      <c r="N1963" s="17"/>
      <c r="O1963" s="4" t="str">
        <f t="shared" si="155"/>
        <v/>
      </c>
      <c r="Q1963" s="18"/>
      <c r="R1963" s="5"/>
      <c r="S1963" s="13"/>
      <c r="T1963" s="3" t="e">
        <f>VLOOKUP(S1963,Catálogo!$A$1:$B$2,2,FALSE)</f>
        <v>#N/A</v>
      </c>
      <c r="U1963" s="13"/>
      <c r="Y1963" s="7" t="str">
        <f t="shared" si="156"/>
        <v/>
      </c>
      <c r="AA1963" s="9" t="str">
        <f t="shared" si="157"/>
        <v/>
      </c>
      <c r="AE1963" s="21"/>
      <c r="AF1963" s="28"/>
      <c r="AG1963" s="7"/>
    </row>
    <row r="1964" spans="2:33" x14ac:dyDescent="0.25">
      <c r="B1964" s="14"/>
      <c r="D1964" s="3">
        <v>1</v>
      </c>
      <c r="G1964" s="3" t="e">
        <f>VLOOKUP(F1964,'Categoria do Item'!$A$1:$B$8,2,FALSE)</f>
        <v>#N/A</v>
      </c>
      <c r="J1964" s="17"/>
      <c r="K1964" s="4" t="str">
        <f t="shared" si="153"/>
        <v/>
      </c>
      <c r="L1964" s="17"/>
      <c r="M1964" s="4" t="str">
        <f t="shared" si="154"/>
        <v/>
      </c>
      <c r="N1964" s="17"/>
      <c r="O1964" s="4" t="str">
        <f t="shared" si="155"/>
        <v/>
      </c>
      <c r="Q1964" s="18"/>
      <c r="R1964" s="5"/>
      <c r="S1964" s="13"/>
      <c r="T1964" s="3" t="e">
        <f>VLOOKUP(S1964,Catálogo!$A$1:$B$2,2,FALSE)</f>
        <v>#N/A</v>
      </c>
      <c r="U1964" s="13"/>
      <c r="Y1964" s="7" t="str">
        <f t="shared" si="156"/>
        <v/>
      </c>
      <c r="AA1964" s="9" t="str">
        <f t="shared" si="157"/>
        <v/>
      </c>
      <c r="AE1964" s="21"/>
      <c r="AF1964" s="28"/>
      <c r="AG1964" s="7"/>
    </row>
    <row r="1965" spans="2:33" x14ac:dyDescent="0.25">
      <c r="B1965" s="14"/>
      <c r="D1965" s="3">
        <v>1</v>
      </c>
      <c r="G1965" s="3" t="e">
        <f>VLOOKUP(F1965,'Categoria do Item'!$A$1:$B$8,2,FALSE)</f>
        <v>#N/A</v>
      </c>
      <c r="J1965" s="17"/>
      <c r="K1965" s="4" t="str">
        <f t="shared" si="153"/>
        <v/>
      </c>
      <c r="L1965" s="17"/>
      <c r="M1965" s="4" t="str">
        <f t="shared" si="154"/>
        <v/>
      </c>
      <c r="N1965" s="17"/>
      <c r="O1965" s="4" t="str">
        <f t="shared" si="155"/>
        <v/>
      </c>
      <c r="Q1965" s="18"/>
      <c r="R1965" s="5"/>
      <c r="S1965" s="13"/>
      <c r="T1965" s="3" t="e">
        <f>VLOOKUP(S1965,Catálogo!$A$1:$B$2,2,FALSE)</f>
        <v>#N/A</v>
      </c>
      <c r="U1965" s="13"/>
      <c r="Y1965" s="7" t="str">
        <f t="shared" si="156"/>
        <v/>
      </c>
      <c r="AA1965" s="9" t="str">
        <f t="shared" si="157"/>
        <v/>
      </c>
      <c r="AE1965" s="21"/>
      <c r="AF1965" s="28"/>
      <c r="AG1965" s="7"/>
    </row>
    <row r="1966" spans="2:33" x14ac:dyDescent="0.25">
      <c r="B1966" s="14"/>
      <c r="D1966" s="3">
        <v>1</v>
      </c>
      <c r="G1966" s="3" t="e">
        <f>VLOOKUP(F1966,'Categoria do Item'!$A$1:$B$8,2,FALSE)</f>
        <v>#N/A</v>
      </c>
      <c r="J1966" s="17"/>
      <c r="K1966" s="4" t="str">
        <f t="shared" si="153"/>
        <v/>
      </c>
      <c r="L1966" s="17"/>
      <c r="M1966" s="4" t="str">
        <f t="shared" si="154"/>
        <v/>
      </c>
      <c r="N1966" s="17"/>
      <c r="O1966" s="4" t="str">
        <f t="shared" si="155"/>
        <v/>
      </c>
      <c r="Q1966" s="18"/>
      <c r="R1966" s="5"/>
      <c r="S1966" s="13"/>
      <c r="T1966" s="3" t="e">
        <f>VLOOKUP(S1966,Catálogo!$A$1:$B$2,2,FALSE)</f>
        <v>#N/A</v>
      </c>
      <c r="U1966" s="13"/>
      <c r="Y1966" s="7" t="str">
        <f t="shared" si="156"/>
        <v/>
      </c>
      <c r="AA1966" s="9" t="str">
        <f t="shared" si="157"/>
        <v/>
      </c>
      <c r="AE1966" s="21"/>
      <c r="AF1966" s="28"/>
      <c r="AG1966" s="7"/>
    </row>
    <row r="1967" spans="2:33" x14ac:dyDescent="0.25">
      <c r="B1967" s="14"/>
      <c r="D1967" s="3">
        <v>1</v>
      </c>
      <c r="G1967" s="3" t="e">
        <f>VLOOKUP(F1967,'Categoria do Item'!$A$1:$B$8,2,FALSE)</f>
        <v>#N/A</v>
      </c>
      <c r="J1967" s="17"/>
      <c r="K1967" s="4" t="str">
        <f t="shared" si="153"/>
        <v/>
      </c>
      <c r="L1967" s="17"/>
      <c r="M1967" s="4" t="str">
        <f t="shared" si="154"/>
        <v/>
      </c>
      <c r="N1967" s="17"/>
      <c r="O1967" s="4" t="str">
        <f t="shared" si="155"/>
        <v/>
      </c>
      <c r="Q1967" s="18"/>
      <c r="R1967" s="5"/>
      <c r="S1967" s="13"/>
      <c r="T1967" s="3" t="e">
        <f>VLOOKUP(S1967,Catálogo!$A$1:$B$2,2,FALSE)</f>
        <v>#N/A</v>
      </c>
      <c r="U1967" s="13"/>
      <c r="Y1967" s="7" t="str">
        <f t="shared" si="156"/>
        <v/>
      </c>
      <c r="AA1967" s="9" t="str">
        <f t="shared" si="157"/>
        <v/>
      </c>
      <c r="AE1967" s="21"/>
      <c r="AF1967" s="28"/>
      <c r="AG1967" s="7"/>
    </row>
    <row r="1968" spans="2:33" x14ac:dyDescent="0.25">
      <c r="B1968" s="14"/>
      <c r="D1968" s="3">
        <v>1</v>
      </c>
      <c r="G1968" s="3" t="e">
        <f>VLOOKUP(F1968,'Categoria do Item'!$A$1:$B$8,2,FALSE)</f>
        <v>#N/A</v>
      </c>
      <c r="J1968" s="17"/>
      <c r="K1968" s="4" t="str">
        <f t="shared" si="153"/>
        <v/>
      </c>
      <c r="L1968" s="17"/>
      <c r="M1968" s="4" t="str">
        <f t="shared" si="154"/>
        <v/>
      </c>
      <c r="N1968" s="17"/>
      <c r="O1968" s="4" t="str">
        <f t="shared" si="155"/>
        <v/>
      </c>
      <c r="Q1968" s="18"/>
      <c r="R1968" s="5"/>
      <c r="S1968" s="13"/>
      <c r="T1968" s="3" t="e">
        <f>VLOOKUP(S1968,Catálogo!$A$1:$B$2,2,FALSE)</f>
        <v>#N/A</v>
      </c>
      <c r="U1968" s="13"/>
      <c r="Y1968" s="7" t="str">
        <f t="shared" si="156"/>
        <v/>
      </c>
      <c r="AA1968" s="9" t="str">
        <f t="shared" si="157"/>
        <v/>
      </c>
      <c r="AE1968" s="21"/>
      <c r="AF1968" s="28"/>
      <c r="AG1968" s="7"/>
    </row>
    <row r="1969" spans="2:33" x14ac:dyDescent="0.25">
      <c r="B1969" s="14"/>
      <c r="D1969" s="3">
        <v>1</v>
      </c>
      <c r="G1969" s="3" t="e">
        <f>VLOOKUP(F1969,'Categoria do Item'!$A$1:$B$8,2,FALSE)</f>
        <v>#N/A</v>
      </c>
      <c r="J1969" s="17"/>
      <c r="K1969" s="4" t="str">
        <f t="shared" si="153"/>
        <v/>
      </c>
      <c r="L1969" s="17"/>
      <c r="M1969" s="4" t="str">
        <f t="shared" si="154"/>
        <v/>
      </c>
      <c r="N1969" s="17"/>
      <c r="O1969" s="4" t="str">
        <f t="shared" si="155"/>
        <v/>
      </c>
      <c r="Q1969" s="18"/>
      <c r="R1969" s="5"/>
      <c r="S1969" s="13"/>
      <c r="T1969" s="3" t="e">
        <f>VLOOKUP(S1969,Catálogo!$A$1:$B$2,2,FALSE)</f>
        <v>#N/A</v>
      </c>
      <c r="U1969" s="13"/>
      <c r="Y1969" s="7" t="str">
        <f t="shared" si="156"/>
        <v/>
      </c>
      <c r="AA1969" s="9" t="str">
        <f t="shared" si="157"/>
        <v/>
      </c>
      <c r="AE1969" s="21"/>
      <c r="AF1969" s="28"/>
      <c r="AG1969" s="7"/>
    </row>
    <row r="1970" spans="2:33" x14ac:dyDescent="0.25">
      <c r="B1970" s="14"/>
      <c r="D1970" s="3">
        <v>1</v>
      </c>
      <c r="G1970" s="3" t="e">
        <f>VLOOKUP(F1970,'Categoria do Item'!$A$1:$B$8,2,FALSE)</f>
        <v>#N/A</v>
      </c>
      <c r="J1970" s="17"/>
      <c r="K1970" s="4" t="str">
        <f t="shared" si="153"/>
        <v/>
      </c>
      <c r="L1970" s="17"/>
      <c r="M1970" s="4" t="str">
        <f t="shared" si="154"/>
        <v/>
      </c>
      <c r="N1970" s="17"/>
      <c r="O1970" s="4" t="str">
        <f t="shared" si="155"/>
        <v/>
      </c>
      <c r="Q1970" s="18"/>
      <c r="R1970" s="5"/>
      <c r="S1970" s="13"/>
      <c r="T1970" s="3" t="e">
        <f>VLOOKUP(S1970,Catálogo!$A$1:$B$2,2,FALSE)</f>
        <v>#N/A</v>
      </c>
      <c r="U1970" s="13"/>
      <c r="Y1970" s="7" t="str">
        <f t="shared" si="156"/>
        <v/>
      </c>
      <c r="AA1970" s="9" t="str">
        <f t="shared" si="157"/>
        <v/>
      </c>
      <c r="AE1970" s="21"/>
      <c r="AF1970" s="28"/>
      <c r="AG1970" s="7"/>
    </row>
    <row r="1971" spans="2:33" x14ac:dyDescent="0.25">
      <c r="B1971" s="14"/>
      <c r="D1971" s="3">
        <v>1</v>
      </c>
      <c r="G1971" s="3" t="e">
        <f>VLOOKUP(F1971,'Categoria do Item'!$A$1:$B$8,2,FALSE)</f>
        <v>#N/A</v>
      </c>
      <c r="J1971" s="17"/>
      <c r="K1971" s="4" t="str">
        <f t="shared" si="153"/>
        <v/>
      </c>
      <c r="L1971" s="17"/>
      <c r="M1971" s="4" t="str">
        <f t="shared" si="154"/>
        <v/>
      </c>
      <c r="N1971" s="17"/>
      <c r="O1971" s="4" t="str">
        <f t="shared" si="155"/>
        <v/>
      </c>
      <c r="Q1971" s="18"/>
      <c r="R1971" s="5"/>
      <c r="S1971" s="13"/>
      <c r="T1971" s="3" t="e">
        <f>VLOOKUP(S1971,Catálogo!$A$1:$B$2,2,FALSE)</f>
        <v>#N/A</v>
      </c>
      <c r="U1971" s="13"/>
      <c r="Y1971" s="7" t="str">
        <f t="shared" si="156"/>
        <v/>
      </c>
      <c r="AA1971" s="9" t="str">
        <f t="shared" si="157"/>
        <v/>
      </c>
      <c r="AE1971" s="21"/>
      <c r="AF1971" s="28"/>
      <c r="AG1971" s="7"/>
    </row>
    <row r="1972" spans="2:33" x14ac:dyDescent="0.25">
      <c r="B1972" s="14"/>
      <c r="D1972" s="3">
        <v>1</v>
      </c>
      <c r="G1972" s="3" t="e">
        <f>VLOOKUP(F1972,'Categoria do Item'!$A$1:$B$8,2,FALSE)</f>
        <v>#N/A</v>
      </c>
      <c r="J1972" s="17"/>
      <c r="K1972" s="4" t="str">
        <f t="shared" si="153"/>
        <v/>
      </c>
      <c r="L1972" s="17"/>
      <c r="M1972" s="4" t="str">
        <f t="shared" si="154"/>
        <v/>
      </c>
      <c r="N1972" s="17"/>
      <c r="O1972" s="4" t="str">
        <f t="shared" si="155"/>
        <v/>
      </c>
      <c r="Q1972" s="18"/>
      <c r="R1972" s="5"/>
      <c r="S1972" s="13"/>
      <c r="T1972" s="3" t="e">
        <f>VLOOKUP(S1972,Catálogo!$A$1:$B$2,2,FALSE)</f>
        <v>#N/A</v>
      </c>
      <c r="U1972" s="13"/>
      <c r="Y1972" s="7" t="str">
        <f t="shared" si="156"/>
        <v/>
      </c>
      <c r="AA1972" s="9" t="str">
        <f t="shared" si="157"/>
        <v/>
      </c>
      <c r="AE1972" s="21"/>
      <c r="AF1972" s="28"/>
      <c r="AG1972" s="7"/>
    </row>
    <row r="1973" spans="2:33" x14ac:dyDescent="0.25">
      <c r="B1973" s="14"/>
      <c r="D1973" s="3">
        <v>1</v>
      </c>
      <c r="G1973" s="3" t="e">
        <f>VLOOKUP(F1973,'Categoria do Item'!$A$1:$B$8,2,FALSE)</f>
        <v>#N/A</v>
      </c>
      <c r="J1973" s="17"/>
      <c r="K1973" s="4" t="str">
        <f t="shared" si="153"/>
        <v/>
      </c>
      <c r="L1973" s="17"/>
      <c r="M1973" s="4" t="str">
        <f t="shared" si="154"/>
        <v/>
      </c>
      <c r="N1973" s="17"/>
      <c r="O1973" s="4" t="str">
        <f t="shared" si="155"/>
        <v/>
      </c>
      <c r="Q1973" s="18"/>
      <c r="R1973" s="5"/>
      <c r="S1973" s="13"/>
      <c r="T1973" s="3" t="e">
        <f>VLOOKUP(S1973,Catálogo!$A$1:$B$2,2,FALSE)</f>
        <v>#N/A</v>
      </c>
      <c r="U1973" s="13"/>
      <c r="Y1973" s="7" t="str">
        <f t="shared" si="156"/>
        <v/>
      </c>
      <c r="AA1973" s="9" t="str">
        <f t="shared" si="157"/>
        <v/>
      </c>
      <c r="AE1973" s="21"/>
      <c r="AF1973" s="28"/>
      <c r="AG1973" s="7"/>
    </row>
    <row r="1974" spans="2:33" x14ac:dyDescent="0.25">
      <c r="B1974" s="14"/>
      <c r="D1974" s="3">
        <v>1</v>
      </c>
      <c r="G1974" s="3" t="e">
        <f>VLOOKUP(F1974,'Categoria do Item'!$A$1:$B$8,2,FALSE)</f>
        <v>#N/A</v>
      </c>
      <c r="J1974" s="17"/>
      <c r="K1974" s="4" t="str">
        <f t="shared" si="153"/>
        <v/>
      </c>
      <c r="L1974" s="17"/>
      <c r="M1974" s="4" t="str">
        <f t="shared" si="154"/>
        <v/>
      </c>
      <c r="N1974" s="17"/>
      <c r="O1974" s="4" t="str">
        <f t="shared" si="155"/>
        <v/>
      </c>
      <c r="Q1974" s="18"/>
      <c r="R1974" s="5"/>
      <c r="S1974" s="13"/>
      <c r="T1974" s="3" t="e">
        <f>VLOOKUP(S1974,Catálogo!$A$1:$B$2,2,FALSE)</f>
        <v>#N/A</v>
      </c>
      <c r="U1974" s="13"/>
      <c r="Y1974" s="7" t="str">
        <f t="shared" si="156"/>
        <v/>
      </c>
      <c r="AA1974" s="9" t="str">
        <f t="shared" si="157"/>
        <v/>
      </c>
      <c r="AE1974" s="21"/>
      <c r="AF1974" s="28"/>
      <c r="AG1974" s="7"/>
    </row>
    <row r="1975" spans="2:33" x14ac:dyDescent="0.25">
      <c r="B1975" s="14"/>
      <c r="D1975" s="3">
        <v>1</v>
      </c>
      <c r="G1975" s="3" t="e">
        <f>VLOOKUP(F1975,'Categoria do Item'!$A$1:$B$8,2,FALSE)</f>
        <v>#N/A</v>
      </c>
      <c r="J1975" s="17"/>
      <c r="K1975" s="4" t="str">
        <f t="shared" si="153"/>
        <v/>
      </c>
      <c r="L1975" s="17"/>
      <c r="M1975" s="4" t="str">
        <f t="shared" si="154"/>
        <v/>
      </c>
      <c r="N1975" s="17"/>
      <c r="O1975" s="4" t="str">
        <f t="shared" si="155"/>
        <v/>
      </c>
      <c r="Q1975" s="18"/>
      <c r="R1975" s="5"/>
      <c r="S1975" s="13"/>
      <c r="T1975" s="3" t="e">
        <f>VLOOKUP(S1975,Catálogo!$A$1:$B$2,2,FALSE)</f>
        <v>#N/A</v>
      </c>
      <c r="U1975" s="13"/>
      <c r="Y1975" s="7" t="str">
        <f t="shared" si="156"/>
        <v/>
      </c>
      <c r="AA1975" s="9" t="str">
        <f t="shared" si="157"/>
        <v/>
      </c>
      <c r="AE1975" s="21"/>
      <c r="AF1975" s="28"/>
      <c r="AG1975" s="7"/>
    </row>
    <row r="1976" spans="2:33" x14ac:dyDescent="0.25">
      <c r="B1976" s="14"/>
      <c r="D1976" s="3">
        <v>1</v>
      </c>
      <c r="G1976" s="3" t="e">
        <f>VLOOKUP(F1976,'Categoria do Item'!$A$1:$B$8,2,FALSE)</f>
        <v>#N/A</v>
      </c>
      <c r="J1976" s="17"/>
      <c r="K1976" s="4" t="str">
        <f t="shared" si="153"/>
        <v/>
      </c>
      <c r="L1976" s="17"/>
      <c r="M1976" s="4" t="str">
        <f t="shared" si="154"/>
        <v/>
      </c>
      <c r="N1976" s="17"/>
      <c r="O1976" s="4" t="str">
        <f t="shared" si="155"/>
        <v/>
      </c>
      <c r="Q1976" s="18"/>
      <c r="R1976" s="5"/>
      <c r="S1976" s="13"/>
      <c r="T1976" s="3" t="e">
        <f>VLOOKUP(S1976,Catálogo!$A$1:$B$2,2,FALSE)</f>
        <v>#N/A</v>
      </c>
      <c r="U1976" s="13"/>
      <c r="Y1976" s="7" t="str">
        <f t="shared" si="156"/>
        <v/>
      </c>
      <c r="AA1976" s="9" t="str">
        <f t="shared" si="157"/>
        <v/>
      </c>
      <c r="AE1976" s="21"/>
      <c r="AF1976" s="28"/>
      <c r="AG1976" s="7"/>
    </row>
    <row r="1977" spans="2:33" x14ac:dyDescent="0.25">
      <c r="B1977" s="14"/>
      <c r="D1977" s="3">
        <v>1</v>
      </c>
      <c r="G1977" s="3" t="e">
        <f>VLOOKUP(F1977,'Categoria do Item'!$A$1:$B$8,2,FALSE)</f>
        <v>#N/A</v>
      </c>
      <c r="J1977" s="17"/>
      <c r="K1977" s="4" t="str">
        <f t="shared" si="153"/>
        <v/>
      </c>
      <c r="L1977" s="17"/>
      <c r="M1977" s="4" t="str">
        <f t="shared" si="154"/>
        <v/>
      </c>
      <c r="N1977" s="17"/>
      <c r="O1977" s="4" t="str">
        <f t="shared" si="155"/>
        <v/>
      </c>
      <c r="Q1977" s="18"/>
      <c r="R1977" s="5"/>
      <c r="S1977" s="13"/>
      <c r="T1977" s="3" t="e">
        <f>VLOOKUP(S1977,Catálogo!$A$1:$B$2,2,FALSE)</f>
        <v>#N/A</v>
      </c>
      <c r="U1977" s="13"/>
      <c r="Y1977" s="7" t="str">
        <f t="shared" si="156"/>
        <v/>
      </c>
      <c r="AA1977" s="9" t="str">
        <f t="shared" si="157"/>
        <v/>
      </c>
      <c r="AE1977" s="21"/>
      <c r="AF1977" s="28"/>
      <c r="AG1977" s="7"/>
    </row>
    <row r="1978" spans="2:33" x14ac:dyDescent="0.25">
      <c r="B1978" s="14"/>
      <c r="D1978" s="3">
        <v>1</v>
      </c>
      <c r="G1978" s="3" t="e">
        <f>VLOOKUP(F1978,'Categoria do Item'!$A$1:$B$8,2,FALSE)</f>
        <v>#N/A</v>
      </c>
      <c r="J1978" s="17"/>
      <c r="K1978" s="4" t="str">
        <f t="shared" si="153"/>
        <v/>
      </c>
      <c r="L1978" s="17"/>
      <c r="M1978" s="4" t="str">
        <f t="shared" si="154"/>
        <v/>
      </c>
      <c r="N1978" s="17"/>
      <c r="O1978" s="4" t="str">
        <f t="shared" si="155"/>
        <v/>
      </c>
      <c r="Q1978" s="18"/>
      <c r="R1978" s="5"/>
      <c r="S1978" s="13"/>
      <c r="T1978" s="3" t="e">
        <f>VLOOKUP(S1978,Catálogo!$A$1:$B$2,2,FALSE)</f>
        <v>#N/A</v>
      </c>
      <c r="U1978" s="13"/>
      <c r="Y1978" s="7" t="str">
        <f t="shared" si="156"/>
        <v/>
      </c>
      <c r="AA1978" s="9" t="str">
        <f t="shared" si="157"/>
        <v/>
      </c>
      <c r="AE1978" s="21"/>
      <c r="AF1978" s="28"/>
      <c r="AG1978" s="7"/>
    </row>
    <row r="1979" spans="2:33" x14ac:dyDescent="0.25">
      <c r="B1979" s="14"/>
      <c r="D1979" s="3">
        <v>1</v>
      </c>
      <c r="G1979" s="3" t="e">
        <f>VLOOKUP(F1979,'Categoria do Item'!$A$1:$B$8,2,FALSE)</f>
        <v>#N/A</v>
      </c>
      <c r="J1979" s="17"/>
      <c r="K1979" s="4" t="str">
        <f t="shared" si="153"/>
        <v/>
      </c>
      <c r="L1979" s="17"/>
      <c r="M1979" s="4" t="str">
        <f t="shared" si="154"/>
        <v/>
      </c>
      <c r="N1979" s="17"/>
      <c r="O1979" s="4" t="str">
        <f t="shared" si="155"/>
        <v/>
      </c>
      <c r="Q1979" s="18"/>
      <c r="R1979" s="5"/>
      <c r="S1979" s="13"/>
      <c r="T1979" s="3" t="e">
        <f>VLOOKUP(S1979,Catálogo!$A$1:$B$2,2,FALSE)</f>
        <v>#N/A</v>
      </c>
      <c r="U1979" s="13"/>
      <c r="Y1979" s="7" t="str">
        <f t="shared" si="156"/>
        <v/>
      </c>
      <c r="AA1979" s="9" t="str">
        <f t="shared" si="157"/>
        <v/>
      </c>
      <c r="AE1979" s="21"/>
      <c r="AF1979" s="28"/>
      <c r="AG1979" s="7"/>
    </row>
    <row r="1980" spans="2:33" x14ac:dyDescent="0.25">
      <c r="B1980" s="14"/>
      <c r="D1980" s="3">
        <v>1</v>
      </c>
      <c r="G1980" s="3" t="e">
        <f>VLOOKUP(F1980,'Categoria do Item'!$A$1:$B$8,2,FALSE)</f>
        <v>#N/A</v>
      </c>
      <c r="J1980" s="17"/>
      <c r="K1980" s="4" t="str">
        <f t="shared" si="153"/>
        <v/>
      </c>
      <c r="L1980" s="17"/>
      <c r="M1980" s="4" t="str">
        <f t="shared" si="154"/>
        <v/>
      </c>
      <c r="N1980" s="17"/>
      <c r="O1980" s="4" t="str">
        <f t="shared" si="155"/>
        <v/>
      </c>
      <c r="Q1980" s="18"/>
      <c r="R1980" s="5"/>
      <c r="S1980" s="13"/>
      <c r="T1980" s="3" t="e">
        <f>VLOOKUP(S1980,Catálogo!$A$1:$B$2,2,FALSE)</f>
        <v>#N/A</v>
      </c>
      <c r="U1980" s="13"/>
      <c r="Y1980" s="7" t="str">
        <f t="shared" si="156"/>
        <v/>
      </c>
      <c r="AA1980" s="9" t="str">
        <f t="shared" si="157"/>
        <v/>
      </c>
      <c r="AE1980" s="21"/>
      <c r="AF1980" s="28"/>
      <c r="AG1980" s="7"/>
    </row>
    <row r="1981" spans="2:33" x14ac:dyDescent="0.25">
      <c r="B1981" s="14"/>
      <c r="D1981" s="3">
        <v>1</v>
      </c>
      <c r="G1981" s="3" t="e">
        <f>VLOOKUP(F1981,'Categoria do Item'!$A$1:$B$8,2,FALSE)</f>
        <v>#N/A</v>
      </c>
      <c r="J1981" s="17"/>
      <c r="K1981" s="4" t="str">
        <f t="shared" si="153"/>
        <v/>
      </c>
      <c r="L1981" s="17"/>
      <c r="M1981" s="4" t="str">
        <f t="shared" si="154"/>
        <v/>
      </c>
      <c r="N1981" s="17"/>
      <c r="O1981" s="4" t="str">
        <f t="shared" si="155"/>
        <v/>
      </c>
      <c r="Q1981" s="18"/>
      <c r="R1981" s="5"/>
      <c r="S1981" s="13"/>
      <c r="T1981" s="3" t="e">
        <f>VLOOKUP(S1981,Catálogo!$A$1:$B$2,2,FALSE)</f>
        <v>#N/A</v>
      </c>
      <c r="U1981" s="13"/>
      <c r="Y1981" s="7" t="str">
        <f t="shared" si="156"/>
        <v/>
      </c>
      <c r="AA1981" s="9" t="str">
        <f t="shared" si="157"/>
        <v/>
      </c>
      <c r="AE1981" s="21"/>
      <c r="AF1981" s="28"/>
      <c r="AG1981" s="7"/>
    </row>
    <row r="1982" spans="2:33" x14ac:dyDescent="0.25">
      <c r="B1982" s="14"/>
      <c r="D1982" s="3">
        <v>1</v>
      </c>
      <c r="G1982" s="3" t="e">
        <f>VLOOKUP(F1982,'Categoria do Item'!$A$1:$B$8,2,FALSE)</f>
        <v>#N/A</v>
      </c>
      <c r="J1982" s="17"/>
      <c r="K1982" s="4" t="str">
        <f t="shared" si="153"/>
        <v/>
      </c>
      <c r="L1982" s="17"/>
      <c r="M1982" s="4" t="str">
        <f t="shared" si="154"/>
        <v/>
      </c>
      <c r="N1982" s="17"/>
      <c r="O1982" s="4" t="str">
        <f t="shared" si="155"/>
        <v/>
      </c>
      <c r="Q1982" s="18"/>
      <c r="R1982" s="5"/>
      <c r="S1982" s="13"/>
      <c r="T1982" s="3" t="e">
        <f>VLOOKUP(S1982,Catálogo!$A$1:$B$2,2,FALSE)</f>
        <v>#N/A</v>
      </c>
      <c r="U1982" s="13"/>
      <c r="Y1982" s="7" t="str">
        <f t="shared" si="156"/>
        <v/>
      </c>
      <c r="AA1982" s="9" t="str">
        <f t="shared" si="157"/>
        <v/>
      </c>
      <c r="AE1982" s="21"/>
      <c r="AF1982" s="28"/>
      <c r="AG1982" s="7"/>
    </row>
    <row r="1983" spans="2:33" x14ac:dyDescent="0.25">
      <c r="B1983" s="14"/>
      <c r="D1983" s="3">
        <v>1</v>
      </c>
      <c r="G1983" s="3" t="e">
        <f>VLOOKUP(F1983,'Categoria do Item'!$A$1:$B$8,2,FALSE)</f>
        <v>#N/A</v>
      </c>
      <c r="J1983" s="17"/>
      <c r="K1983" s="4" t="str">
        <f t="shared" si="153"/>
        <v/>
      </c>
      <c r="L1983" s="17"/>
      <c r="M1983" s="4" t="str">
        <f t="shared" si="154"/>
        <v/>
      </c>
      <c r="N1983" s="17"/>
      <c r="O1983" s="4" t="str">
        <f t="shared" si="155"/>
        <v/>
      </c>
      <c r="Q1983" s="18"/>
      <c r="R1983" s="5"/>
      <c r="S1983" s="13"/>
      <c r="T1983" s="3" t="e">
        <f>VLOOKUP(S1983,Catálogo!$A$1:$B$2,2,FALSE)</f>
        <v>#N/A</v>
      </c>
      <c r="U1983" s="13"/>
      <c r="Y1983" s="7" t="str">
        <f t="shared" si="156"/>
        <v/>
      </c>
      <c r="AA1983" s="9" t="str">
        <f t="shared" si="157"/>
        <v/>
      </c>
      <c r="AE1983" s="21"/>
      <c r="AF1983" s="28"/>
      <c r="AG1983" s="7"/>
    </row>
    <row r="1984" spans="2:33" x14ac:dyDescent="0.25">
      <c r="B1984" s="14"/>
      <c r="D1984" s="3">
        <v>1</v>
      </c>
      <c r="G1984" s="3" t="e">
        <f>VLOOKUP(F1984,'Categoria do Item'!$A$1:$B$8,2,FALSE)</f>
        <v>#N/A</v>
      </c>
      <c r="J1984" s="17"/>
      <c r="K1984" s="4" t="str">
        <f t="shared" si="153"/>
        <v/>
      </c>
      <c r="L1984" s="17"/>
      <c r="M1984" s="4" t="str">
        <f t="shared" si="154"/>
        <v/>
      </c>
      <c r="N1984" s="17"/>
      <c r="O1984" s="4" t="str">
        <f t="shared" si="155"/>
        <v/>
      </c>
      <c r="Q1984" s="18"/>
      <c r="R1984" s="5"/>
      <c r="S1984" s="13"/>
      <c r="T1984" s="3" t="e">
        <f>VLOOKUP(S1984,Catálogo!$A$1:$B$2,2,FALSE)</f>
        <v>#N/A</v>
      </c>
      <c r="U1984" s="13"/>
      <c r="Y1984" s="7" t="str">
        <f t="shared" si="156"/>
        <v/>
      </c>
      <c r="AA1984" s="9" t="str">
        <f t="shared" si="157"/>
        <v/>
      </c>
      <c r="AE1984" s="21"/>
      <c r="AF1984" s="28"/>
      <c r="AG1984" s="7"/>
    </row>
    <row r="1985" spans="2:33" x14ac:dyDescent="0.25">
      <c r="B1985" s="14"/>
      <c r="D1985" s="3">
        <v>1</v>
      </c>
      <c r="G1985" s="3" t="e">
        <f>VLOOKUP(F1985,'Categoria do Item'!$A$1:$B$8,2,FALSE)</f>
        <v>#N/A</v>
      </c>
      <c r="J1985" s="17"/>
      <c r="K1985" s="4" t="str">
        <f t="shared" si="153"/>
        <v/>
      </c>
      <c r="L1985" s="17"/>
      <c r="M1985" s="4" t="str">
        <f t="shared" si="154"/>
        <v/>
      </c>
      <c r="N1985" s="17"/>
      <c r="O1985" s="4" t="str">
        <f t="shared" si="155"/>
        <v/>
      </c>
      <c r="Q1985" s="18"/>
      <c r="R1985" s="5"/>
      <c r="S1985" s="13"/>
      <c r="T1985" s="3" t="e">
        <f>VLOOKUP(S1985,Catálogo!$A$1:$B$2,2,FALSE)</f>
        <v>#N/A</v>
      </c>
      <c r="U1985" s="13"/>
      <c r="Y1985" s="7" t="str">
        <f t="shared" si="156"/>
        <v/>
      </c>
      <c r="AA1985" s="9" t="str">
        <f t="shared" si="157"/>
        <v/>
      </c>
      <c r="AE1985" s="21"/>
      <c r="AF1985" s="28"/>
      <c r="AG1985" s="7"/>
    </row>
    <row r="1986" spans="2:33" x14ac:dyDescent="0.25">
      <c r="B1986" s="14"/>
      <c r="D1986" s="3">
        <v>1</v>
      </c>
      <c r="G1986" s="3" t="e">
        <f>VLOOKUP(F1986,'Categoria do Item'!$A$1:$B$8,2,FALSE)</f>
        <v>#N/A</v>
      </c>
      <c r="J1986" s="17"/>
      <c r="K1986" s="4" t="str">
        <f t="shared" si="153"/>
        <v/>
      </c>
      <c r="L1986" s="17"/>
      <c r="M1986" s="4" t="str">
        <f t="shared" si="154"/>
        <v/>
      </c>
      <c r="N1986" s="17"/>
      <c r="O1986" s="4" t="str">
        <f t="shared" si="155"/>
        <v/>
      </c>
      <c r="Q1986" s="18"/>
      <c r="R1986" s="5"/>
      <c r="S1986" s="13"/>
      <c r="T1986" s="3" t="e">
        <f>VLOOKUP(S1986,Catálogo!$A$1:$B$2,2,FALSE)</f>
        <v>#N/A</v>
      </c>
      <c r="U1986" s="13"/>
      <c r="Y1986" s="7" t="str">
        <f t="shared" si="156"/>
        <v/>
      </c>
      <c r="AA1986" s="9" t="str">
        <f t="shared" si="157"/>
        <v/>
      </c>
      <c r="AE1986" s="21"/>
      <c r="AF1986" s="28"/>
      <c r="AG1986" s="7"/>
    </row>
    <row r="1987" spans="2:33" x14ac:dyDescent="0.25">
      <c r="B1987" s="14"/>
      <c r="D1987" s="3">
        <v>1</v>
      </c>
      <c r="G1987" s="3" t="e">
        <f>VLOOKUP(F1987,'Categoria do Item'!$A$1:$B$8,2,FALSE)</f>
        <v>#N/A</v>
      </c>
      <c r="J1987" s="17"/>
      <c r="K1987" s="4" t="str">
        <f t="shared" ref="K1987:K2050" si="158">SUBSTITUTE(SUBSTITUTE(SUBSTITUTE(SUBSTITUTE(J1987,",","."),"$",""),"R","")," ","")</f>
        <v/>
      </c>
      <c r="L1987" s="17"/>
      <c r="M1987" s="4" t="str">
        <f t="shared" ref="M1987:M2050" si="159">SUBSTITUTE(L1987,",",".")</f>
        <v/>
      </c>
      <c r="N1987" s="17"/>
      <c r="O1987" s="4" t="str">
        <f t="shared" ref="O1987:O2050" si="160">SUBSTITUTE(N1987,",",".")</f>
        <v/>
      </c>
      <c r="Q1987" s="18"/>
      <c r="R1987" s="5"/>
      <c r="S1987" s="13"/>
      <c r="T1987" s="3" t="e">
        <f>VLOOKUP(S1987,Catálogo!$A$1:$B$2,2,FALSE)</f>
        <v>#N/A</v>
      </c>
      <c r="U1987" s="13"/>
      <c r="Y1987" s="7" t="str">
        <f t="shared" ref="Y1987:Y2050" si="161">MID(SUBSTITUTE(SUBSTITUTE(SUBSTITUTE(SUBSTITUTE(X1987, "#", ""), """", ""), "'", ""),CHAR(10),""),1,255)</f>
        <v/>
      </c>
      <c r="AA1987" s="9" t="str">
        <f t="shared" ref="AA1987:AA2050" si="162">MID(SUBSTITUTE(SUBSTITUTE(SUBSTITUTE(SUBSTITUTE(Z1987, "#", ""), """", ""), "'", ""),CHAR(10),""),1,2048)</f>
        <v/>
      </c>
      <c r="AE1987" s="21"/>
      <c r="AF1987" s="28"/>
      <c r="AG1987" s="7"/>
    </row>
    <row r="1988" spans="2:33" x14ac:dyDescent="0.25">
      <c r="B1988" s="14"/>
      <c r="D1988" s="3">
        <v>1</v>
      </c>
      <c r="G1988" s="3" t="e">
        <f>VLOOKUP(F1988,'Categoria do Item'!$A$1:$B$8,2,FALSE)</f>
        <v>#N/A</v>
      </c>
      <c r="J1988" s="17"/>
      <c r="K1988" s="4" t="str">
        <f t="shared" si="158"/>
        <v/>
      </c>
      <c r="L1988" s="17"/>
      <c r="M1988" s="4" t="str">
        <f t="shared" si="159"/>
        <v/>
      </c>
      <c r="N1988" s="17"/>
      <c r="O1988" s="4" t="str">
        <f t="shared" si="160"/>
        <v/>
      </c>
      <c r="Q1988" s="18"/>
      <c r="R1988" s="5"/>
      <c r="S1988" s="13"/>
      <c r="T1988" s="3" t="e">
        <f>VLOOKUP(S1988,Catálogo!$A$1:$B$2,2,FALSE)</f>
        <v>#N/A</v>
      </c>
      <c r="U1988" s="13"/>
      <c r="Y1988" s="7" t="str">
        <f t="shared" si="161"/>
        <v/>
      </c>
      <c r="AA1988" s="9" t="str">
        <f t="shared" si="162"/>
        <v/>
      </c>
      <c r="AE1988" s="21"/>
      <c r="AF1988" s="28"/>
      <c r="AG1988" s="7"/>
    </row>
    <row r="1989" spans="2:33" x14ac:dyDescent="0.25">
      <c r="B1989" s="14"/>
      <c r="D1989" s="3">
        <v>1</v>
      </c>
      <c r="G1989" s="3" t="e">
        <f>VLOOKUP(F1989,'Categoria do Item'!$A$1:$B$8,2,FALSE)</f>
        <v>#N/A</v>
      </c>
      <c r="J1989" s="17"/>
      <c r="K1989" s="4" t="str">
        <f t="shared" si="158"/>
        <v/>
      </c>
      <c r="L1989" s="17"/>
      <c r="M1989" s="4" t="str">
        <f t="shared" si="159"/>
        <v/>
      </c>
      <c r="N1989" s="17"/>
      <c r="O1989" s="4" t="str">
        <f t="shared" si="160"/>
        <v/>
      </c>
      <c r="Q1989" s="18"/>
      <c r="R1989" s="5"/>
      <c r="S1989" s="13"/>
      <c r="T1989" s="3" t="e">
        <f>VLOOKUP(S1989,Catálogo!$A$1:$B$2,2,FALSE)</f>
        <v>#N/A</v>
      </c>
      <c r="U1989" s="13"/>
      <c r="Y1989" s="7" t="str">
        <f t="shared" si="161"/>
        <v/>
      </c>
      <c r="AA1989" s="9" t="str">
        <f t="shared" si="162"/>
        <v/>
      </c>
      <c r="AE1989" s="21"/>
      <c r="AF1989" s="28"/>
      <c r="AG1989" s="7"/>
    </row>
    <row r="1990" spans="2:33" x14ac:dyDescent="0.25">
      <c r="B1990" s="14"/>
      <c r="D1990" s="3">
        <v>1</v>
      </c>
      <c r="G1990" s="3" t="e">
        <f>VLOOKUP(F1990,'Categoria do Item'!$A$1:$B$8,2,FALSE)</f>
        <v>#N/A</v>
      </c>
      <c r="J1990" s="17"/>
      <c r="K1990" s="4" t="str">
        <f t="shared" si="158"/>
        <v/>
      </c>
      <c r="L1990" s="17"/>
      <c r="M1990" s="4" t="str">
        <f t="shared" si="159"/>
        <v/>
      </c>
      <c r="N1990" s="17"/>
      <c r="O1990" s="4" t="str">
        <f t="shared" si="160"/>
        <v/>
      </c>
      <c r="Q1990" s="18"/>
      <c r="R1990" s="5"/>
      <c r="S1990" s="13"/>
      <c r="T1990" s="3" t="e">
        <f>VLOOKUP(S1990,Catálogo!$A$1:$B$2,2,FALSE)</f>
        <v>#N/A</v>
      </c>
      <c r="U1990" s="13"/>
      <c r="Y1990" s="7" t="str">
        <f t="shared" si="161"/>
        <v/>
      </c>
      <c r="AA1990" s="9" t="str">
        <f t="shared" si="162"/>
        <v/>
      </c>
      <c r="AE1990" s="21"/>
      <c r="AF1990" s="28"/>
      <c r="AG1990" s="7"/>
    </row>
    <row r="1991" spans="2:33" x14ac:dyDescent="0.25">
      <c r="B1991" s="14"/>
      <c r="D1991" s="3">
        <v>1</v>
      </c>
      <c r="G1991" s="3" t="e">
        <f>VLOOKUP(F1991,'Categoria do Item'!$A$1:$B$8,2,FALSE)</f>
        <v>#N/A</v>
      </c>
      <c r="J1991" s="17"/>
      <c r="K1991" s="4" t="str">
        <f t="shared" si="158"/>
        <v/>
      </c>
      <c r="L1991" s="17"/>
      <c r="M1991" s="4" t="str">
        <f t="shared" si="159"/>
        <v/>
      </c>
      <c r="N1991" s="17"/>
      <c r="O1991" s="4" t="str">
        <f t="shared" si="160"/>
        <v/>
      </c>
      <c r="Q1991" s="18"/>
      <c r="R1991" s="5"/>
      <c r="S1991" s="13"/>
      <c r="T1991" s="3" t="e">
        <f>VLOOKUP(S1991,Catálogo!$A$1:$B$2,2,FALSE)</f>
        <v>#N/A</v>
      </c>
      <c r="U1991" s="13"/>
      <c r="Y1991" s="7" t="str">
        <f t="shared" si="161"/>
        <v/>
      </c>
      <c r="AA1991" s="9" t="str">
        <f t="shared" si="162"/>
        <v/>
      </c>
      <c r="AE1991" s="21"/>
      <c r="AF1991" s="28"/>
      <c r="AG1991" s="7"/>
    </row>
    <row r="1992" spans="2:33" x14ac:dyDescent="0.25">
      <c r="B1992" s="14"/>
      <c r="D1992" s="3">
        <v>1</v>
      </c>
      <c r="G1992" s="3" t="e">
        <f>VLOOKUP(F1992,'Categoria do Item'!$A$1:$B$8,2,FALSE)</f>
        <v>#N/A</v>
      </c>
      <c r="J1992" s="17"/>
      <c r="K1992" s="4" t="str">
        <f t="shared" si="158"/>
        <v/>
      </c>
      <c r="L1992" s="17"/>
      <c r="M1992" s="4" t="str">
        <f t="shared" si="159"/>
        <v/>
      </c>
      <c r="N1992" s="17"/>
      <c r="O1992" s="4" t="str">
        <f t="shared" si="160"/>
        <v/>
      </c>
      <c r="Q1992" s="18"/>
      <c r="R1992" s="5"/>
      <c r="S1992" s="13"/>
      <c r="T1992" s="3" t="e">
        <f>VLOOKUP(S1992,Catálogo!$A$1:$B$2,2,FALSE)</f>
        <v>#N/A</v>
      </c>
      <c r="U1992" s="13"/>
      <c r="Y1992" s="7" t="str">
        <f t="shared" si="161"/>
        <v/>
      </c>
      <c r="AA1992" s="9" t="str">
        <f t="shared" si="162"/>
        <v/>
      </c>
      <c r="AE1992" s="21"/>
      <c r="AF1992" s="28"/>
      <c r="AG1992" s="7"/>
    </row>
    <row r="1993" spans="2:33" x14ac:dyDescent="0.25">
      <c r="B1993" s="14"/>
      <c r="D1993" s="3">
        <v>1</v>
      </c>
      <c r="G1993" s="3" t="e">
        <f>VLOOKUP(F1993,'Categoria do Item'!$A$1:$B$8,2,FALSE)</f>
        <v>#N/A</v>
      </c>
      <c r="J1993" s="17"/>
      <c r="K1993" s="4" t="str">
        <f t="shared" si="158"/>
        <v/>
      </c>
      <c r="L1993" s="17"/>
      <c r="M1993" s="4" t="str">
        <f t="shared" si="159"/>
        <v/>
      </c>
      <c r="N1993" s="17"/>
      <c r="O1993" s="4" t="str">
        <f t="shared" si="160"/>
        <v/>
      </c>
      <c r="Q1993" s="18"/>
      <c r="R1993" s="5"/>
      <c r="S1993" s="13"/>
      <c r="T1993" s="3" t="e">
        <f>VLOOKUP(S1993,Catálogo!$A$1:$B$2,2,FALSE)</f>
        <v>#N/A</v>
      </c>
      <c r="U1993" s="13"/>
      <c r="Y1993" s="7" t="str">
        <f t="shared" si="161"/>
        <v/>
      </c>
      <c r="AA1993" s="9" t="str">
        <f t="shared" si="162"/>
        <v/>
      </c>
      <c r="AE1993" s="21"/>
      <c r="AF1993" s="28"/>
      <c r="AG1993" s="7"/>
    </row>
    <row r="1994" spans="2:33" x14ac:dyDescent="0.25">
      <c r="B1994" s="14"/>
      <c r="D1994" s="3">
        <v>1</v>
      </c>
      <c r="G1994" s="3" t="e">
        <f>VLOOKUP(F1994,'Categoria do Item'!$A$1:$B$8,2,FALSE)</f>
        <v>#N/A</v>
      </c>
      <c r="J1994" s="17"/>
      <c r="K1994" s="4" t="str">
        <f t="shared" si="158"/>
        <v/>
      </c>
      <c r="L1994" s="17"/>
      <c r="M1994" s="4" t="str">
        <f t="shared" si="159"/>
        <v/>
      </c>
      <c r="N1994" s="17"/>
      <c r="O1994" s="4" t="str">
        <f t="shared" si="160"/>
        <v/>
      </c>
      <c r="Q1994" s="18"/>
      <c r="R1994" s="5"/>
      <c r="S1994" s="13"/>
      <c r="T1994" s="3" t="e">
        <f>VLOOKUP(S1994,Catálogo!$A$1:$B$2,2,FALSE)</f>
        <v>#N/A</v>
      </c>
      <c r="U1994" s="13"/>
      <c r="Y1994" s="7" t="str">
        <f t="shared" si="161"/>
        <v/>
      </c>
      <c r="AA1994" s="9" t="str">
        <f t="shared" si="162"/>
        <v/>
      </c>
      <c r="AE1994" s="21"/>
      <c r="AF1994" s="28" t="s">
        <v>43</v>
      </c>
      <c r="AG1994" s="7"/>
    </row>
    <row r="1995" spans="2:33" x14ac:dyDescent="0.25">
      <c r="B1995" s="14"/>
      <c r="D1995" s="3">
        <v>1</v>
      </c>
      <c r="G1995" s="3" t="e">
        <f>VLOOKUP(F1995,'Categoria do Item'!$A$1:$B$8,2,FALSE)</f>
        <v>#N/A</v>
      </c>
      <c r="J1995" s="17"/>
      <c r="K1995" s="4" t="str">
        <f t="shared" si="158"/>
        <v/>
      </c>
      <c r="L1995" s="17"/>
      <c r="M1995" s="4" t="str">
        <f t="shared" si="159"/>
        <v/>
      </c>
      <c r="N1995" s="17"/>
      <c r="O1995" s="4" t="str">
        <f t="shared" si="160"/>
        <v/>
      </c>
      <c r="Q1995" s="18"/>
      <c r="R1995" s="5"/>
      <c r="S1995" s="13"/>
      <c r="T1995" s="3" t="e">
        <f>VLOOKUP(S1995,Catálogo!$A$1:$B$2,2,FALSE)</f>
        <v>#N/A</v>
      </c>
      <c r="U1995" s="13"/>
      <c r="Y1995" s="7" t="str">
        <f t="shared" si="161"/>
        <v/>
      </c>
      <c r="AA1995" s="9" t="str">
        <f t="shared" si="162"/>
        <v/>
      </c>
      <c r="AE1995" s="21"/>
      <c r="AF1995" s="28"/>
      <c r="AG1995" s="7"/>
    </row>
    <row r="1996" spans="2:33" x14ac:dyDescent="0.25">
      <c r="B1996" s="14"/>
      <c r="D1996" s="3">
        <v>1</v>
      </c>
      <c r="G1996" s="3" t="e">
        <f>VLOOKUP(F1996,'Categoria do Item'!$A$1:$B$8,2,FALSE)</f>
        <v>#N/A</v>
      </c>
      <c r="J1996" s="17"/>
      <c r="K1996" s="4" t="str">
        <f t="shared" si="158"/>
        <v/>
      </c>
      <c r="L1996" s="17"/>
      <c r="M1996" s="4" t="str">
        <f t="shared" si="159"/>
        <v/>
      </c>
      <c r="N1996" s="17"/>
      <c r="O1996" s="4" t="str">
        <f t="shared" si="160"/>
        <v/>
      </c>
      <c r="Q1996" s="18"/>
      <c r="R1996" s="5"/>
      <c r="S1996" s="13"/>
      <c r="T1996" s="3" t="e">
        <f>VLOOKUP(S1996,Catálogo!$A$1:$B$2,2,FALSE)</f>
        <v>#N/A</v>
      </c>
      <c r="U1996" s="13"/>
      <c r="Y1996" s="7" t="str">
        <f t="shared" si="161"/>
        <v/>
      </c>
      <c r="AA1996" s="9" t="str">
        <f t="shared" si="162"/>
        <v/>
      </c>
      <c r="AE1996" s="21"/>
      <c r="AF1996" s="28"/>
      <c r="AG1996" s="7"/>
    </row>
    <row r="1997" spans="2:33" x14ac:dyDescent="0.25">
      <c r="B1997" s="14"/>
      <c r="D1997" s="3">
        <v>1</v>
      </c>
      <c r="G1997" s="3" t="e">
        <f>VLOOKUP(F1997,'Categoria do Item'!$A$1:$B$8,2,FALSE)</f>
        <v>#N/A</v>
      </c>
      <c r="J1997" s="17"/>
      <c r="K1997" s="4" t="str">
        <f t="shared" si="158"/>
        <v/>
      </c>
      <c r="L1997" s="17"/>
      <c r="M1997" s="4" t="str">
        <f t="shared" si="159"/>
        <v/>
      </c>
      <c r="N1997" s="17"/>
      <c r="O1997" s="4" t="str">
        <f t="shared" si="160"/>
        <v/>
      </c>
      <c r="Q1997" s="18"/>
      <c r="R1997" s="5"/>
      <c r="S1997" s="13"/>
      <c r="T1997" s="3" t="e">
        <f>VLOOKUP(S1997,Catálogo!$A$1:$B$2,2,FALSE)</f>
        <v>#N/A</v>
      </c>
      <c r="U1997" s="13"/>
      <c r="Y1997" s="7" t="str">
        <f t="shared" si="161"/>
        <v/>
      </c>
      <c r="AA1997" s="9" t="str">
        <f t="shared" si="162"/>
        <v/>
      </c>
      <c r="AE1997" s="21"/>
      <c r="AF1997" s="28"/>
      <c r="AG1997" s="7"/>
    </row>
    <row r="1998" spans="2:33" x14ac:dyDescent="0.25">
      <c r="B1998" s="14"/>
      <c r="D1998" s="3">
        <v>1</v>
      </c>
      <c r="G1998" s="3" t="e">
        <f>VLOOKUP(F1998,'Categoria do Item'!$A$1:$B$8,2,FALSE)</f>
        <v>#N/A</v>
      </c>
      <c r="J1998" s="17"/>
      <c r="K1998" s="4" t="str">
        <f t="shared" si="158"/>
        <v/>
      </c>
      <c r="L1998" s="17"/>
      <c r="M1998" s="4" t="str">
        <f t="shared" si="159"/>
        <v/>
      </c>
      <c r="N1998" s="17"/>
      <c r="O1998" s="4" t="str">
        <f t="shared" si="160"/>
        <v/>
      </c>
      <c r="Q1998" s="18"/>
      <c r="R1998" s="5"/>
      <c r="S1998" s="13"/>
      <c r="T1998" s="3" t="e">
        <f>VLOOKUP(S1998,Catálogo!$A$1:$B$2,2,FALSE)</f>
        <v>#N/A</v>
      </c>
      <c r="U1998" s="13"/>
      <c r="Y1998" s="7" t="str">
        <f t="shared" si="161"/>
        <v/>
      </c>
      <c r="AA1998" s="9" t="str">
        <f t="shared" si="162"/>
        <v/>
      </c>
      <c r="AE1998" s="21"/>
      <c r="AF1998" s="28"/>
      <c r="AG1998" s="7"/>
    </row>
    <row r="1999" spans="2:33" x14ac:dyDescent="0.25">
      <c r="B1999" s="14"/>
      <c r="D1999" s="3">
        <v>1</v>
      </c>
      <c r="G1999" s="3" t="e">
        <f>VLOOKUP(F1999,'Categoria do Item'!$A$1:$B$8,2,FALSE)</f>
        <v>#N/A</v>
      </c>
      <c r="J1999" s="17"/>
      <c r="K1999" s="4" t="str">
        <f t="shared" si="158"/>
        <v/>
      </c>
      <c r="L1999" s="17"/>
      <c r="M1999" s="4" t="str">
        <f t="shared" si="159"/>
        <v/>
      </c>
      <c r="N1999" s="17"/>
      <c r="O1999" s="4" t="str">
        <f t="shared" si="160"/>
        <v/>
      </c>
      <c r="Q1999" s="18"/>
      <c r="R1999" s="5"/>
      <c r="S1999" s="13"/>
      <c r="T1999" s="3" t="e">
        <f>VLOOKUP(S1999,Catálogo!$A$1:$B$2,2,FALSE)</f>
        <v>#N/A</v>
      </c>
      <c r="U1999" s="13"/>
      <c r="Y1999" s="7" t="str">
        <f t="shared" si="161"/>
        <v/>
      </c>
      <c r="AA1999" s="9" t="str">
        <f t="shared" si="162"/>
        <v/>
      </c>
      <c r="AE1999" s="21"/>
      <c r="AF1999" s="28"/>
      <c r="AG1999" s="7"/>
    </row>
    <row r="2000" spans="2:33" x14ac:dyDescent="0.25">
      <c r="B2000" s="14"/>
      <c r="D2000" s="3">
        <v>1</v>
      </c>
      <c r="G2000" s="3" t="e">
        <f>VLOOKUP(F2000,'Categoria do Item'!$A$1:$B$8,2,FALSE)</f>
        <v>#N/A</v>
      </c>
      <c r="J2000" s="17"/>
      <c r="K2000" s="4" t="str">
        <f t="shared" si="158"/>
        <v/>
      </c>
      <c r="L2000" s="17"/>
      <c r="M2000" s="4" t="str">
        <f t="shared" si="159"/>
        <v/>
      </c>
      <c r="N2000" s="17"/>
      <c r="O2000" s="4" t="str">
        <f t="shared" si="160"/>
        <v/>
      </c>
      <c r="Q2000" s="18"/>
      <c r="R2000" s="5"/>
      <c r="S2000" s="13"/>
      <c r="T2000" s="3" t="e">
        <f>VLOOKUP(S2000,Catálogo!$A$1:$B$2,2,FALSE)</f>
        <v>#N/A</v>
      </c>
      <c r="U2000" s="13"/>
      <c r="Y2000" s="7" t="str">
        <f t="shared" si="161"/>
        <v/>
      </c>
      <c r="AA2000" s="9" t="str">
        <f t="shared" si="162"/>
        <v/>
      </c>
      <c r="AE2000" s="21"/>
      <c r="AF2000" s="28"/>
      <c r="AG2000" s="7"/>
    </row>
    <row r="2001" spans="2:33" x14ac:dyDescent="0.25">
      <c r="B2001" s="14"/>
      <c r="D2001" s="3">
        <v>1</v>
      </c>
      <c r="G2001" s="3" t="e">
        <f>VLOOKUP(F2001,'Categoria do Item'!$A$1:$B$8,2,FALSE)</f>
        <v>#N/A</v>
      </c>
      <c r="J2001" s="17"/>
      <c r="K2001" s="4" t="str">
        <f t="shared" si="158"/>
        <v/>
      </c>
      <c r="L2001" s="17"/>
      <c r="M2001" s="4" t="str">
        <f t="shared" si="159"/>
        <v/>
      </c>
      <c r="N2001" s="17"/>
      <c r="O2001" s="4" t="str">
        <f t="shared" si="160"/>
        <v/>
      </c>
      <c r="Q2001" s="18"/>
      <c r="R2001" s="5"/>
      <c r="S2001" s="13"/>
      <c r="T2001" s="3" t="e">
        <f>VLOOKUP(S2001,Catálogo!$A$1:$B$2,2,FALSE)</f>
        <v>#N/A</v>
      </c>
      <c r="U2001" s="13"/>
      <c r="Y2001" s="7" t="str">
        <f t="shared" si="161"/>
        <v/>
      </c>
      <c r="AA2001" s="9" t="str">
        <f t="shared" si="162"/>
        <v/>
      </c>
      <c r="AE2001" s="21"/>
      <c r="AF2001" s="28"/>
      <c r="AG2001" s="7"/>
    </row>
    <row r="2002" spans="2:33" x14ac:dyDescent="0.25">
      <c r="B2002" s="14"/>
      <c r="D2002" s="3">
        <v>1</v>
      </c>
      <c r="G2002" s="3" t="e">
        <f>VLOOKUP(F2002,'Categoria do Item'!$A$1:$B$8,2,FALSE)</f>
        <v>#N/A</v>
      </c>
      <c r="J2002" s="17"/>
      <c r="K2002" s="4" t="str">
        <f t="shared" si="158"/>
        <v/>
      </c>
      <c r="L2002" s="17"/>
      <c r="M2002" s="4" t="str">
        <f t="shared" si="159"/>
        <v/>
      </c>
      <c r="N2002" s="17"/>
      <c r="O2002" s="4" t="str">
        <f t="shared" si="160"/>
        <v/>
      </c>
      <c r="Q2002" s="18"/>
      <c r="R2002" s="5"/>
      <c r="S2002" s="13"/>
      <c r="T2002" s="3" t="e">
        <f>VLOOKUP(S2002,Catálogo!$A$1:$B$2,2,FALSE)</f>
        <v>#N/A</v>
      </c>
      <c r="U2002" s="13"/>
      <c r="Y2002" s="7" t="str">
        <f t="shared" si="161"/>
        <v/>
      </c>
      <c r="AA2002" s="9" t="str">
        <f t="shared" si="162"/>
        <v/>
      </c>
      <c r="AE2002" s="21"/>
      <c r="AF2002" s="28"/>
      <c r="AG2002" s="7"/>
    </row>
    <row r="2003" spans="2:33" x14ac:dyDescent="0.25">
      <c r="B2003" s="14"/>
      <c r="D2003" s="3">
        <v>1</v>
      </c>
      <c r="G2003" s="3" t="e">
        <f>VLOOKUP(F2003,'Categoria do Item'!$A$1:$B$8,2,FALSE)</f>
        <v>#N/A</v>
      </c>
      <c r="J2003" s="17"/>
      <c r="K2003" s="4" t="str">
        <f t="shared" si="158"/>
        <v/>
      </c>
      <c r="L2003" s="17"/>
      <c r="M2003" s="4" t="str">
        <f t="shared" si="159"/>
        <v/>
      </c>
      <c r="N2003" s="17"/>
      <c r="O2003" s="4" t="str">
        <f t="shared" si="160"/>
        <v/>
      </c>
      <c r="Q2003" s="18"/>
      <c r="R2003" s="5"/>
      <c r="S2003" s="13"/>
      <c r="T2003" s="3" t="e">
        <f>VLOOKUP(S2003,Catálogo!$A$1:$B$2,2,FALSE)</f>
        <v>#N/A</v>
      </c>
      <c r="U2003" s="13"/>
      <c r="Y2003" s="7" t="str">
        <f t="shared" si="161"/>
        <v/>
      </c>
      <c r="AA2003" s="9" t="str">
        <f t="shared" si="162"/>
        <v/>
      </c>
      <c r="AE2003" s="21"/>
      <c r="AF2003" s="28"/>
      <c r="AG2003" s="7"/>
    </row>
    <row r="2004" spans="2:33" x14ac:dyDescent="0.25">
      <c r="B2004" s="14"/>
      <c r="D2004" s="3">
        <v>1</v>
      </c>
      <c r="G2004" s="3" t="e">
        <f>VLOOKUP(F2004,'Categoria do Item'!$A$1:$B$8,2,FALSE)</f>
        <v>#N/A</v>
      </c>
      <c r="J2004" s="17"/>
      <c r="K2004" s="4" t="str">
        <f t="shared" si="158"/>
        <v/>
      </c>
      <c r="L2004" s="17"/>
      <c r="M2004" s="4" t="str">
        <f t="shared" si="159"/>
        <v/>
      </c>
      <c r="N2004" s="17"/>
      <c r="O2004" s="4" t="str">
        <f t="shared" si="160"/>
        <v/>
      </c>
      <c r="Q2004" s="18"/>
      <c r="R2004" s="5"/>
      <c r="S2004" s="13"/>
      <c r="T2004" s="3" t="e">
        <f>VLOOKUP(S2004,Catálogo!$A$1:$B$2,2,FALSE)</f>
        <v>#N/A</v>
      </c>
      <c r="U2004" s="13"/>
      <c r="Y2004" s="7" t="str">
        <f t="shared" si="161"/>
        <v/>
      </c>
      <c r="AA2004" s="9" t="str">
        <f t="shared" si="162"/>
        <v/>
      </c>
      <c r="AE2004" s="21"/>
      <c r="AF2004" s="28"/>
      <c r="AG2004" s="7"/>
    </row>
    <row r="2005" spans="2:33" x14ac:dyDescent="0.25">
      <c r="B2005" s="14"/>
      <c r="D2005" s="3">
        <v>1</v>
      </c>
      <c r="G2005" s="3" t="e">
        <f>VLOOKUP(F2005,'Categoria do Item'!$A$1:$B$8,2,FALSE)</f>
        <v>#N/A</v>
      </c>
      <c r="J2005" s="17"/>
      <c r="K2005" s="4" t="str">
        <f t="shared" si="158"/>
        <v/>
      </c>
      <c r="L2005" s="17"/>
      <c r="M2005" s="4" t="str">
        <f t="shared" si="159"/>
        <v/>
      </c>
      <c r="N2005" s="17"/>
      <c r="O2005" s="4" t="str">
        <f t="shared" si="160"/>
        <v/>
      </c>
      <c r="Q2005" s="18"/>
      <c r="R2005" s="5"/>
      <c r="S2005" s="13"/>
      <c r="T2005" s="3" t="e">
        <f>VLOOKUP(S2005,Catálogo!$A$1:$B$2,2,FALSE)</f>
        <v>#N/A</v>
      </c>
      <c r="U2005" s="13"/>
      <c r="Y2005" s="7" t="str">
        <f t="shared" si="161"/>
        <v/>
      </c>
      <c r="AA2005" s="9" t="str">
        <f t="shared" si="162"/>
        <v/>
      </c>
      <c r="AE2005" s="21"/>
      <c r="AF2005" s="28"/>
      <c r="AG2005" s="7"/>
    </row>
    <row r="2006" spans="2:33" x14ac:dyDescent="0.25">
      <c r="B2006" s="14"/>
      <c r="D2006" s="3">
        <v>1</v>
      </c>
      <c r="G2006" s="3" t="e">
        <f>VLOOKUP(F2006,'Categoria do Item'!$A$1:$B$8,2,FALSE)</f>
        <v>#N/A</v>
      </c>
      <c r="J2006" s="17"/>
      <c r="K2006" s="4" t="str">
        <f t="shared" si="158"/>
        <v/>
      </c>
      <c r="L2006" s="17"/>
      <c r="M2006" s="4" t="str">
        <f t="shared" si="159"/>
        <v/>
      </c>
      <c r="N2006" s="17"/>
      <c r="O2006" s="4" t="str">
        <f t="shared" si="160"/>
        <v/>
      </c>
      <c r="Q2006" s="18"/>
      <c r="R2006" s="5"/>
      <c r="S2006" s="13"/>
      <c r="T2006" s="3" t="e">
        <f>VLOOKUP(S2006,Catálogo!$A$1:$B$2,2,FALSE)</f>
        <v>#N/A</v>
      </c>
      <c r="U2006" s="13"/>
      <c r="Y2006" s="7" t="str">
        <f t="shared" si="161"/>
        <v/>
      </c>
      <c r="AA2006" s="9" t="str">
        <f t="shared" si="162"/>
        <v/>
      </c>
      <c r="AE2006" s="21"/>
      <c r="AF2006" s="28"/>
      <c r="AG2006" s="7"/>
    </row>
    <row r="2007" spans="2:33" x14ac:dyDescent="0.25">
      <c r="B2007" s="14"/>
      <c r="D2007" s="3">
        <v>1</v>
      </c>
      <c r="G2007" s="3" t="e">
        <f>VLOOKUP(F2007,'Categoria do Item'!$A$1:$B$8,2,FALSE)</f>
        <v>#N/A</v>
      </c>
      <c r="J2007" s="17"/>
      <c r="K2007" s="4" t="str">
        <f t="shared" si="158"/>
        <v/>
      </c>
      <c r="L2007" s="17"/>
      <c r="M2007" s="4" t="str">
        <f t="shared" si="159"/>
        <v/>
      </c>
      <c r="N2007" s="17"/>
      <c r="O2007" s="4" t="str">
        <f t="shared" si="160"/>
        <v/>
      </c>
      <c r="Q2007" s="18"/>
      <c r="R2007" s="5"/>
      <c r="S2007" s="13"/>
      <c r="T2007" s="3" t="e">
        <f>VLOOKUP(S2007,Catálogo!$A$1:$B$2,2,FALSE)</f>
        <v>#N/A</v>
      </c>
      <c r="U2007" s="13"/>
      <c r="Y2007" s="7" t="str">
        <f t="shared" si="161"/>
        <v/>
      </c>
      <c r="AA2007" s="9" t="str">
        <f t="shared" si="162"/>
        <v/>
      </c>
      <c r="AE2007" s="21"/>
      <c r="AF2007" s="28"/>
      <c r="AG2007" s="7"/>
    </row>
    <row r="2008" spans="2:33" x14ac:dyDescent="0.25">
      <c r="B2008" s="14"/>
      <c r="D2008" s="3">
        <v>1</v>
      </c>
      <c r="G2008" s="3" t="e">
        <f>VLOOKUP(F2008,'Categoria do Item'!$A$1:$B$8,2,FALSE)</f>
        <v>#N/A</v>
      </c>
      <c r="J2008" s="17"/>
      <c r="K2008" s="4" t="str">
        <f t="shared" si="158"/>
        <v/>
      </c>
      <c r="L2008" s="17"/>
      <c r="M2008" s="4" t="str">
        <f t="shared" si="159"/>
        <v/>
      </c>
      <c r="N2008" s="17"/>
      <c r="O2008" s="4" t="str">
        <f t="shared" si="160"/>
        <v/>
      </c>
      <c r="Q2008" s="18"/>
      <c r="R2008" s="5"/>
      <c r="S2008" s="13"/>
      <c r="T2008" s="3" t="e">
        <f>VLOOKUP(S2008,Catálogo!$A$1:$B$2,2,FALSE)</f>
        <v>#N/A</v>
      </c>
      <c r="U2008" s="13"/>
      <c r="Y2008" s="7" t="str">
        <f t="shared" si="161"/>
        <v/>
      </c>
      <c r="AA2008" s="9" t="str">
        <f t="shared" si="162"/>
        <v/>
      </c>
      <c r="AE2008" s="21"/>
      <c r="AF2008" s="28"/>
      <c r="AG2008" s="7"/>
    </row>
    <row r="2009" spans="2:33" x14ac:dyDescent="0.25">
      <c r="B2009" s="14"/>
      <c r="D2009" s="3">
        <v>1</v>
      </c>
      <c r="G2009" s="3" t="e">
        <f>VLOOKUP(F2009,'Categoria do Item'!$A$1:$B$8,2,FALSE)</f>
        <v>#N/A</v>
      </c>
      <c r="J2009" s="17"/>
      <c r="K2009" s="4" t="str">
        <f t="shared" si="158"/>
        <v/>
      </c>
      <c r="L2009" s="17"/>
      <c r="M2009" s="4" t="str">
        <f t="shared" si="159"/>
        <v/>
      </c>
      <c r="N2009" s="17"/>
      <c r="O2009" s="4" t="str">
        <f t="shared" si="160"/>
        <v/>
      </c>
      <c r="Q2009" s="18"/>
      <c r="R2009" s="5"/>
      <c r="S2009" s="13"/>
      <c r="T2009" s="3" t="e">
        <f>VLOOKUP(S2009,Catálogo!$A$1:$B$2,2,FALSE)</f>
        <v>#N/A</v>
      </c>
      <c r="U2009" s="13"/>
      <c r="Y2009" s="7" t="str">
        <f t="shared" si="161"/>
        <v/>
      </c>
      <c r="AA2009" s="9" t="str">
        <f t="shared" si="162"/>
        <v/>
      </c>
      <c r="AE2009" s="21"/>
      <c r="AF2009" s="28"/>
      <c r="AG2009" s="7"/>
    </row>
    <row r="2010" spans="2:33" x14ac:dyDescent="0.25">
      <c r="B2010" s="14"/>
      <c r="D2010" s="3">
        <v>1</v>
      </c>
      <c r="G2010" s="3" t="e">
        <f>VLOOKUP(F2010,'Categoria do Item'!$A$1:$B$8,2,FALSE)</f>
        <v>#N/A</v>
      </c>
      <c r="J2010" s="17"/>
      <c r="K2010" s="4" t="str">
        <f t="shared" si="158"/>
        <v/>
      </c>
      <c r="L2010" s="17"/>
      <c r="M2010" s="4" t="str">
        <f t="shared" si="159"/>
        <v/>
      </c>
      <c r="N2010" s="17"/>
      <c r="O2010" s="4" t="str">
        <f t="shared" si="160"/>
        <v/>
      </c>
      <c r="Q2010" s="18"/>
      <c r="R2010" s="5"/>
      <c r="S2010" s="13"/>
      <c r="T2010" s="3" t="e">
        <f>VLOOKUP(S2010,Catálogo!$A$1:$B$2,2,FALSE)</f>
        <v>#N/A</v>
      </c>
      <c r="U2010" s="13"/>
      <c r="Y2010" s="7" t="str">
        <f t="shared" si="161"/>
        <v/>
      </c>
      <c r="AA2010" s="9" t="str">
        <f t="shared" si="162"/>
        <v/>
      </c>
      <c r="AE2010" s="21"/>
      <c r="AF2010" s="28"/>
      <c r="AG2010" s="7"/>
    </row>
    <row r="2011" spans="2:33" x14ac:dyDescent="0.25">
      <c r="B2011" s="14"/>
      <c r="D2011" s="3">
        <v>1</v>
      </c>
      <c r="G2011" s="3" t="e">
        <f>VLOOKUP(F2011,'Categoria do Item'!$A$1:$B$8,2,FALSE)</f>
        <v>#N/A</v>
      </c>
      <c r="J2011" s="17"/>
      <c r="K2011" s="4" t="str">
        <f t="shared" si="158"/>
        <v/>
      </c>
      <c r="L2011" s="17"/>
      <c r="M2011" s="4" t="str">
        <f t="shared" si="159"/>
        <v/>
      </c>
      <c r="N2011" s="17"/>
      <c r="O2011" s="4" t="str">
        <f t="shared" si="160"/>
        <v/>
      </c>
      <c r="Q2011" s="18"/>
      <c r="R2011" s="5"/>
      <c r="S2011" s="13"/>
      <c r="T2011" s="3" t="e">
        <f>VLOOKUP(S2011,Catálogo!$A$1:$B$2,2,FALSE)</f>
        <v>#N/A</v>
      </c>
      <c r="U2011" s="13"/>
      <c r="Y2011" s="7" t="str">
        <f t="shared" si="161"/>
        <v/>
      </c>
      <c r="AA2011" s="9" t="str">
        <f t="shared" si="162"/>
        <v/>
      </c>
      <c r="AE2011" s="21"/>
      <c r="AF2011" s="28"/>
      <c r="AG2011" s="7"/>
    </row>
    <row r="2012" spans="2:33" x14ac:dyDescent="0.25">
      <c r="B2012" s="14"/>
      <c r="D2012" s="3">
        <v>1</v>
      </c>
      <c r="G2012" s="3" t="e">
        <f>VLOOKUP(F2012,'Categoria do Item'!$A$1:$B$8,2,FALSE)</f>
        <v>#N/A</v>
      </c>
      <c r="J2012" s="17"/>
      <c r="K2012" s="4" t="str">
        <f t="shared" si="158"/>
        <v/>
      </c>
      <c r="L2012" s="17"/>
      <c r="M2012" s="4" t="str">
        <f t="shared" si="159"/>
        <v/>
      </c>
      <c r="N2012" s="17"/>
      <c r="O2012" s="4" t="str">
        <f t="shared" si="160"/>
        <v/>
      </c>
      <c r="Q2012" s="18"/>
      <c r="R2012" s="5"/>
      <c r="S2012" s="13"/>
      <c r="T2012" s="3" t="e">
        <f>VLOOKUP(S2012,Catálogo!$A$1:$B$2,2,FALSE)</f>
        <v>#N/A</v>
      </c>
      <c r="U2012" s="13"/>
      <c r="Y2012" s="7" t="str">
        <f t="shared" si="161"/>
        <v/>
      </c>
      <c r="AA2012" s="9" t="str">
        <f t="shared" si="162"/>
        <v/>
      </c>
      <c r="AE2012" s="21"/>
      <c r="AF2012" s="28"/>
      <c r="AG2012" s="7"/>
    </row>
    <row r="2013" spans="2:33" x14ac:dyDescent="0.25">
      <c r="B2013" s="14"/>
      <c r="D2013" s="3">
        <v>1</v>
      </c>
      <c r="G2013" s="3" t="e">
        <f>VLOOKUP(F2013,'Categoria do Item'!$A$1:$B$8,2,FALSE)</f>
        <v>#N/A</v>
      </c>
      <c r="J2013" s="17"/>
      <c r="K2013" s="4" t="str">
        <f t="shared" si="158"/>
        <v/>
      </c>
      <c r="L2013" s="17"/>
      <c r="M2013" s="4" t="str">
        <f t="shared" si="159"/>
        <v/>
      </c>
      <c r="N2013" s="17"/>
      <c r="O2013" s="4" t="str">
        <f t="shared" si="160"/>
        <v/>
      </c>
      <c r="Q2013" s="18"/>
      <c r="R2013" s="5"/>
      <c r="S2013" s="13"/>
      <c r="T2013" s="3" t="e">
        <f>VLOOKUP(S2013,Catálogo!$A$1:$B$2,2,FALSE)</f>
        <v>#N/A</v>
      </c>
      <c r="U2013" s="13"/>
      <c r="Y2013" s="7" t="str">
        <f t="shared" si="161"/>
        <v/>
      </c>
      <c r="AA2013" s="9" t="str">
        <f t="shared" si="162"/>
        <v/>
      </c>
      <c r="AE2013" s="21"/>
      <c r="AF2013" s="28"/>
      <c r="AG2013" s="7"/>
    </row>
    <row r="2014" spans="2:33" x14ac:dyDescent="0.25">
      <c r="B2014" s="14"/>
      <c r="D2014" s="3">
        <v>1</v>
      </c>
      <c r="G2014" s="3" t="e">
        <f>VLOOKUP(F2014,'Categoria do Item'!$A$1:$B$8,2,FALSE)</f>
        <v>#N/A</v>
      </c>
      <c r="J2014" s="17"/>
      <c r="K2014" s="4" t="str">
        <f t="shared" si="158"/>
        <v/>
      </c>
      <c r="L2014" s="17"/>
      <c r="M2014" s="4" t="str">
        <f t="shared" si="159"/>
        <v/>
      </c>
      <c r="N2014" s="17"/>
      <c r="O2014" s="4" t="str">
        <f t="shared" si="160"/>
        <v/>
      </c>
      <c r="Q2014" s="18"/>
      <c r="R2014" s="5"/>
      <c r="S2014" s="13"/>
      <c r="T2014" s="3" t="e">
        <f>VLOOKUP(S2014,Catálogo!$A$1:$B$2,2,FALSE)</f>
        <v>#N/A</v>
      </c>
      <c r="U2014" s="13"/>
      <c r="Y2014" s="7" t="str">
        <f t="shared" si="161"/>
        <v/>
      </c>
      <c r="AA2014" s="9" t="str">
        <f t="shared" si="162"/>
        <v/>
      </c>
      <c r="AE2014" s="21"/>
      <c r="AF2014" s="28"/>
      <c r="AG2014" s="7"/>
    </row>
    <row r="2015" spans="2:33" x14ac:dyDescent="0.25">
      <c r="B2015" s="14"/>
      <c r="D2015" s="3">
        <v>1</v>
      </c>
      <c r="G2015" s="3" t="e">
        <f>VLOOKUP(F2015,'Categoria do Item'!$A$1:$B$8,2,FALSE)</f>
        <v>#N/A</v>
      </c>
      <c r="J2015" s="17"/>
      <c r="K2015" s="4" t="str">
        <f t="shared" si="158"/>
        <v/>
      </c>
      <c r="L2015" s="17"/>
      <c r="M2015" s="4" t="str">
        <f t="shared" si="159"/>
        <v/>
      </c>
      <c r="N2015" s="17"/>
      <c r="O2015" s="4" t="str">
        <f t="shared" si="160"/>
        <v/>
      </c>
      <c r="Q2015" s="18"/>
      <c r="R2015" s="5"/>
      <c r="S2015" s="13"/>
      <c r="T2015" s="3" t="e">
        <f>VLOOKUP(S2015,Catálogo!$A$1:$B$2,2,FALSE)</f>
        <v>#N/A</v>
      </c>
      <c r="U2015" s="13"/>
      <c r="Y2015" s="7" t="str">
        <f t="shared" si="161"/>
        <v/>
      </c>
      <c r="AA2015" s="9" t="str">
        <f t="shared" si="162"/>
        <v/>
      </c>
      <c r="AE2015" s="21"/>
      <c r="AF2015" s="28"/>
      <c r="AG2015" s="7"/>
    </row>
    <row r="2016" spans="2:33" x14ac:dyDescent="0.25">
      <c r="B2016" s="14"/>
      <c r="D2016" s="3">
        <v>1</v>
      </c>
      <c r="G2016" s="3" t="e">
        <f>VLOOKUP(F2016,'Categoria do Item'!$A$1:$B$8,2,FALSE)</f>
        <v>#N/A</v>
      </c>
      <c r="J2016" s="17"/>
      <c r="K2016" s="4" t="str">
        <f t="shared" si="158"/>
        <v/>
      </c>
      <c r="L2016" s="17"/>
      <c r="M2016" s="4" t="str">
        <f t="shared" si="159"/>
        <v/>
      </c>
      <c r="N2016" s="17"/>
      <c r="O2016" s="4" t="str">
        <f t="shared" si="160"/>
        <v/>
      </c>
      <c r="Q2016" s="18"/>
      <c r="R2016" s="5"/>
      <c r="S2016" s="13"/>
      <c r="T2016" s="3" t="e">
        <f>VLOOKUP(S2016,Catálogo!$A$1:$B$2,2,FALSE)</f>
        <v>#N/A</v>
      </c>
      <c r="U2016" s="13"/>
      <c r="Y2016" s="7" t="str">
        <f t="shared" si="161"/>
        <v/>
      </c>
      <c r="AA2016" s="9" t="str">
        <f t="shared" si="162"/>
        <v/>
      </c>
      <c r="AE2016" s="21"/>
      <c r="AF2016" s="28"/>
      <c r="AG2016" s="7"/>
    </row>
    <row r="2017" spans="2:33" x14ac:dyDescent="0.25">
      <c r="B2017" s="14"/>
      <c r="D2017" s="3">
        <v>1</v>
      </c>
      <c r="G2017" s="3" t="e">
        <f>VLOOKUP(F2017,'Categoria do Item'!$A$1:$B$8,2,FALSE)</f>
        <v>#N/A</v>
      </c>
      <c r="J2017" s="17"/>
      <c r="K2017" s="4" t="str">
        <f t="shared" si="158"/>
        <v/>
      </c>
      <c r="L2017" s="17"/>
      <c r="M2017" s="4" t="str">
        <f t="shared" si="159"/>
        <v/>
      </c>
      <c r="N2017" s="17"/>
      <c r="O2017" s="4" t="str">
        <f t="shared" si="160"/>
        <v/>
      </c>
      <c r="Q2017" s="18"/>
      <c r="R2017" s="5"/>
      <c r="S2017" s="13"/>
      <c r="T2017" s="3" t="e">
        <f>VLOOKUP(S2017,Catálogo!$A$1:$B$2,2,FALSE)</f>
        <v>#N/A</v>
      </c>
      <c r="U2017" s="13"/>
      <c r="Y2017" s="7" t="str">
        <f t="shared" si="161"/>
        <v/>
      </c>
      <c r="AA2017" s="9" t="str">
        <f t="shared" si="162"/>
        <v/>
      </c>
      <c r="AE2017" s="21"/>
      <c r="AF2017" s="28"/>
      <c r="AG2017" s="7"/>
    </row>
    <row r="2018" spans="2:33" x14ac:dyDescent="0.25">
      <c r="B2018" s="14"/>
      <c r="D2018" s="3">
        <v>1</v>
      </c>
      <c r="G2018" s="3" t="e">
        <f>VLOOKUP(F2018,'Categoria do Item'!$A$1:$B$8,2,FALSE)</f>
        <v>#N/A</v>
      </c>
      <c r="J2018" s="17"/>
      <c r="K2018" s="4" t="str">
        <f t="shared" si="158"/>
        <v/>
      </c>
      <c r="L2018" s="17"/>
      <c r="M2018" s="4" t="str">
        <f t="shared" si="159"/>
        <v/>
      </c>
      <c r="N2018" s="17"/>
      <c r="O2018" s="4" t="str">
        <f t="shared" si="160"/>
        <v/>
      </c>
      <c r="Q2018" s="18"/>
      <c r="R2018" s="5"/>
      <c r="S2018" s="13"/>
      <c r="T2018" s="3" t="e">
        <f>VLOOKUP(S2018,Catálogo!$A$1:$B$2,2,FALSE)</f>
        <v>#N/A</v>
      </c>
      <c r="U2018" s="13"/>
      <c r="Y2018" s="7" t="str">
        <f t="shared" si="161"/>
        <v/>
      </c>
      <c r="AA2018" s="9" t="str">
        <f t="shared" si="162"/>
        <v/>
      </c>
      <c r="AE2018" s="21"/>
      <c r="AF2018" s="28"/>
      <c r="AG2018" s="7"/>
    </row>
    <row r="2019" spans="2:33" x14ac:dyDescent="0.25">
      <c r="B2019" s="14"/>
      <c r="D2019" s="3">
        <v>1</v>
      </c>
      <c r="G2019" s="3" t="e">
        <f>VLOOKUP(F2019,'Categoria do Item'!$A$1:$B$8,2,FALSE)</f>
        <v>#N/A</v>
      </c>
      <c r="J2019" s="17"/>
      <c r="K2019" s="4" t="str">
        <f t="shared" si="158"/>
        <v/>
      </c>
      <c r="L2019" s="17"/>
      <c r="M2019" s="4" t="str">
        <f t="shared" si="159"/>
        <v/>
      </c>
      <c r="N2019" s="17"/>
      <c r="O2019" s="4" t="str">
        <f t="shared" si="160"/>
        <v/>
      </c>
      <c r="Q2019" s="18"/>
      <c r="R2019" s="5"/>
      <c r="S2019" s="13"/>
      <c r="T2019" s="3" t="e">
        <f>VLOOKUP(S2019,Catálogo!$A$1:$B$2,2,FALSE)</f>
        <v>#N/A</v>
      </c>
      <c r="U2019" s="13"/>
      <c r="Y2019" s="7" t="str">
        <f t="shared" si="161"/>
        <v/>
      </c>
      <c r="AA2019" s="9" t="str">
        <f t="shared" si="162"/>
        <v/>
      </c>
      <c r="AE2019" s="21"/>
      <c r="AF2019" s="28"/>
      <c r="AG2019" s="7"/>
    </row>
    <row r="2020" spans="2:33" x14ac:dyDescent="0.25">
      <c r="B2020" s="14"/>
      <c r="D2020" s="3">
        <v>1</v>
      </c>
      <c r="G2020" s="3" t="e">
        <f>VLOOKUP(F2020,'Categoria do Item'!$A$1:$B$8,2,FALSE)</f>
        <v>#N/A</v>
      </c>
      <c r="J2020" s="17"/>
      <c r="K2020" s="4" t="str">
        <f t="shared" si="158"/>
        <v/>
      </c>
      <c r="L2020" s="17"/>
      <c r="M2020" s="4" t="str">
        <f t="shared" si="159"/>
        <v/>
      </c>
      <c r="N2020" s="17"/>
      <c r="O2020" s="4" t="str">
        <f t="shared" si="160"/>
        <v/>
      </c>
      <c r="Q2020" s="18"/>
      <c r="R2020" s="5"/>
      <c r="S2020" s="13"/>
      <c r="T2020" s="3" t="e">
        <f>VLOOKUP(S2020,Catálogo!$A$1:$B$2,2,FALSE)</f>
        <v>#N/A</v>
      </c>
      <c r="U2020" s="13"/>
      <c r="Y2020" s="7" t="str">
        <f t="shared" si="161"/>
        <v/>
      </c>
      <c r="AA2020" s="9" t="str">
        <f t="shared" si="162"/>
        <v/>
      </c>
      <c r="AE2020" s="21"/>
      <c r="AF2020" s="28"/>
      <c r="AG2020" s="7"/>
    </row>
    <row r="2021" spans="2:33" x14ac:dyDescent="0.25">
      <c r="B2021" s="14"/>
      <c r="D2021" s="3">
        <v>1</v>
      </c>
      <c r="G2021" s="3" t="e">
        <f>VLOOKUP(F2021,'Categoria do Item'!$A$1:$B$8,2,FALSE)</f>
        <v>#N/A</v>
      </c>
      <c r="J2021" s="17"/>
      <c r="K2021" s="4" t="str">
        <f t="shared" si="158"/>
        <v/>
      </c>
      <c r="L2021" s="17"/>
      <c r="M2021" s="4" t="str">
        <f t="shared" si="159"/>
        <v/>
      </c>
      <c r="N2021" s="17"/>
      <c r="O2021" s="4" t="str">
        <f t="shared" si="160"/>
        <v/>
      </c>
      <c r="Q2021" s="18"/>
      <c r="R2021" s="5"/>
      <c r="S2021" s="13"/>
      <c r="T2021" s="3" t="e">
        <f>VLOOKUP(S2021,Catálogo!$A$1:$B$2,2,FALSE)</f>
        <v>#N/A</v>
      </c>
      <c r="U2021" s="13"/>
      <c r="Y2021" s="7" t="str">
        <f t="shared" si="161"/>
        <v/>
      </c>
      <c r="AA2021" s="9" t="str">
        <f t="shared" si="162"/>
        <v/>
      </c>
      <c r="AE2021" s="21"/>
      <c r="AF2021" s="28"/>
      <c r="AG2021" s="7"/>
    </row>
    <row r="2022" spans="2:33" x14ac:dyDescent="0.25">
      <c r="B2022" s="14"/>
      <c r="D2022" s="3">
        <v>1</v>
      </c>
      <c r="G2022" s="3" t="e">
        <f>VLOOKUP(F2022,'Categoria do Item'!$A$1:$B$8,2,FALSE)</f>
        <v>#N/A</v>
      </c>
      <c r="J2022" s="17"/>
      <c r="K2022" s="4" t="str">
        <f t="shared" si="158"/>
        <v/>
      </c>
      <c r="L2022" s="17"/>
      <c r="M2022" s="4" t="str">
        <f t="shared" si="159"/>
        <v/>
      </c>
      <c r="N2022" s="17"/>
      <c r="O2022" s="4" t="str">
        <f t="shared" si="160"/>
        <v/>
      </c>
      <c r="Q2022" s="18"/>
      <c r="R2022" s="5"/>
      <c r="S2022" s="13"/>
      <c r="T2022" s="3" t="e">
        <f>VLOOKUP(S2022,Catálogo!$A$1:$B$2,2,FALSE)</f>
        <v>#N/A</v>
      </c>
      <c r="U2022" s="13"/>
      <c r="Y2022" s="7" t="str">
        <f t="shared" si="161"/>
        <v/>
      </c>
      <c r="AA2022" s="9" t="str">
        <f t="shared" si="162"/>
        <v/>
      </c>
      <c r="AE2022" s="21"/>
      <c r="AF2022" s="28"/>
      <c r="AG2022" s="7"/>
    </row>
    <row r="2023" spans="2:33" x14ac:dyDescent="0.25">
      <c r="B2023" s="14"/>
      <c r="D2023" s="3">
        <v>1</v>
      </c>
      <c r="G2023" s="3" t="e">
        <f>VLOOKUP(F2023,'Categoria do Item'!$A$1:$B$8,2,FALSE)</f>
        <v>#N/A</v>
      </c>
      <c r="J2023" s="17"/>
      <c r="K2023" s="4" t="str">
        <f t="shared" si="158"/>
        <v/>
      </c>
      <c r="L2023" s="17"/>
      <c r="M2023" s="4" t="str">
        <f t="shared" si="159"/>
        <v/>
      </c>
      <c r="N2023" s="17"/>
      <c r="O2023" s="4" t="str">
        <f t="shared" si="160"/>
        <v/>
      </c>
      <c r="Q2023" s="18"/>
      <c r="R2023" s="5"/>
      <c r="S2023" s="13"/>
      <c r="T2023" s="3" t="e">
        <f>VLOOKUP(S2023,Catálogo!$A$1:$B$2,2,FALSE)</f>
        <v>#N/A</v>
      </c>
      <c r="U2023" s="13"/>
      <c r="Y2023" s="7" t="str">
        <f t="shared" si="161"/>
        <v/>
      </c>
      <c r="AA2023" s="9" t="str">
        <f t="shared" si="162"/>
        <v/>
      </c>
      <c r="AE2023" s="21"/>
      <c r="AF2023" s="28"/>
      <c r="AG2023" s="7"/>
    </row>
    <row r="2024" spans="2:33" x14ac:dyDescent="0.25">
      <c r="B2024" s="14"/>
      <c r="D2024" s="3">
        <v>1</v>
      </c>
      <c r="G2024" s="3" t="e">
        <f>VLOOKUP(F2024,'Categoria do Item'!$A$1:$B$8,2,FALSE)</f>
        <v>#N/A</v>
      </c>
      <c r="J2024" s="17"/>
      <c r="K2024" s="4" t="str">
        <f t="shared" si="158"/>
        <v/>
      </c>
      <c r="L2024" s="17"/>
      <c r="M2024" s="4" t="str">
        <f t="shared" si="159"/>
        <v/>
      </c>
      <c r="N2024" s="17"/>
      <c r="O2024" s="4" t="str">
        <f t="shared" si="160"/>
        <v/>
      </c>
      <c r="Q2024" s="18"/>
      <c r="R2024" s="5"/>
      <c r="S2024" s="13"/>
      <c r="T2024" s="3" t="e">
        <f>VLOOKUP(S2024,Catálogo!$A$1:$B$2,2,FALSE)</f>
        <v>#N/A</v>
      </c>
      <c r="U2024" s="13"/>
      <c r="Y2024" s="7" t="str">
        <f t="shared" si="161"/>
        <v/>
      </c>
      <c r="AA2024" s="9" t="str">
        <f t="shared" si="162"/>
        <v/>
      </c>
      <c r="AE2024" s="21"/>
      <c r="AF2024" s="28"/>
      <c r="AG2024" s="7"/>
    </row>
    <row r="2025" spans="2:33" x14ac:dyDescent="0.25">
      <c r="B2025" s="14"/>
      <c r="D2025" s="3">
        <v>1</v>
      </c>
      <c r="G2025" s="3" t="e">
        <f>VLOOKUP(F2025,'Categoria do Item'!$A$1:$B$8,2,FALSE)</f>
        <v>#N/A</v>
      </c>
      <c r="J2025" s="17"/>
      <c r="K2025" s="4" t="str">
        <f t="shared" si="158"/>
        <v/>
      </c>
      <c r="L2025" s="17"/>
      <c r="M2025" s="4" t="str">
        <f t="shared" si="159"/>
        <v/>
      </c>
      <c r="N2025" s="17"/>
      <c r="O2025" s="4" t="str">
        <f t="shared" si="160"/>
        <v/>
      </c>
      <c r="Q2025" s="18"/>
      <c r="R2025" s="5"/>
      <c r="S2025" s="13"/>
      <c r="T2025" s="3" t="e">
        <f>VLOOKUP(S2025,Catálogo!$A$1:$B$2,2,FALSE)</f>
        <v>#N/A</v>
      </c>
      <c r="U2025" s="13"/>
      <c r="Y2025" s="7" t="str">
        <f t="shared" si="161"/>
        <v/>
      </c>
      <c r="AA2025" s="9" t="str">
        <f t="shared" si="162"/>
        <v/>
      </c>
      <c r="AE2025" s="21"/>
      <c r="AF2025" s="28"/>
      <c r="AG2025" s="7"/>
    </row>
    <row r="2026" spans="2:33" x14ac:dyDescent="0.25">
      <c r="B2026" s="14"/>
      <c r="D2026" s="3">
        <v>1</v>
      </c>
      <c r="G2026" s="3" t="e">
        <f>VLOOKUP(F2026,'Categoria do Item'!$A$1:$B$8,2,FALSE)</f>
        <v>#N/A</v>
      </c>
      <c r="J2026" s="17"/>
      <c r="K2026" s="4" t="str">
        <f t="shared" si="158"/>
        <v/>
      </c>
      <c r="L2026" s="17"/>
      <c r="M2026" s="4" t="str">
        <f t="shared" si="159"/>
        <v/>
      </c>
      <c r="N2026" s="17"/>
      <c r="O2026" s="4" t="str">
        <f t="shared" si="160"/>
        <v/>
      </c>
      <c r="Q2026" s="18"/>
      <c r="R2026" s="5"/>
      <c r="S2026" s="13"/>
      <c r="T2026" s="3" t="e">
        <f>VLOOKUP(S2026,Catálogo!$A$1:$B$2,2,FALSE)</f>
        <v>#N/A</v>
      </c>
      <c r="U2026" s="13"/>
      <c r="Y2026" s="7" t="str">
        <f t="shared" si="161"/>
        <v/>
      </c>
      <c r="AA2026" s="9" t="str">
        <f t="shared" si="162"/>
        <v/>
      </c>
      <c r="AE2026" s="21"/>
      <c r="AF2026" s="28"/>
      <c r="AG2026" s="7"/>
    </row>
    <row r="2027" spans="2:33" x14ac:dyDescent="0.25">
      <c r="B2027" s="14"/>
      <c r="D2027" s="3">
        <v>1</v>
      </c>
      <c r="G2027" s="3" t="e">
        <f>VLOOKUP(F2027,'Categoria do Item'!$A$1:$B$8,2,FALSE)</f>
        <v>#N/A</v>
      </c>
      <c r="J2027" s="17"/>
      <c r="K2027" s="4" t="str">
        <f t="shared" si="158"/>
        <v/>
      </c>
      <c r="L2027" s="17"/>
      <c r="M2027" s="4" t="str">
        <f t="shared" si="159"/>
        <v/>
      </c>
      <c r="N2027" s="17"/>
      <c r="O2027" s="4" t="str">
        <f t="shared" si="160"/>
        <v/>
      </c>
      <c r="Q2027" s="18"/>
      <c r="R2027" s="5"/>
      <c r="S2027" s="13"/>
      <c r="T2027" s="3" t="e">
        <f>VLOOKUP(S2027,Catálogo!$A$1:$B$2,2,FALSE)</f>
        <v>#N/A</v>
      </c>
      <c r="U2027" s="13"/>
      <c r="Y2027" s="7" t="str">
        <f t="shared" si="161"/>
        <v/>
      </c>
      <c r="AA2027" s="9" t="str">
        <f t="shared" si="162"/>
        <v/>
      </c>
      <c r="AE2027" s="21"/>
      <c r="AF2027" s="28"/>
      <c r="AG2027" s="7"/>
    </row>
    <row r="2028" spans="2:33" x14ac:dyDescent="0.25">
      <c r="B2028" s="14"/>
      <c r="D2028" s="3">
        <v>1</v>
      </c>
      <c r="G2028" s="3" t="e">
        <f>VLOOKUP(F2028,'Categoria do Item'!$A$1:$B$8,2,FALSE)</f>
        <v>#N/A</v>
      </c>
      <c r="J2028" s="17"/>
      <c r="K2028" s="4" t="str">
        <f t="shared" si="158"/>
        <v/>
      </c>
      <c r="L2028" s="17"/>
      <c r="M2028" s="4" t="str">
        <f t="shared" si="159"/>
        <v/>
      </c>
      <c r="N2028" s="17"/>
      <c r="O2028" s="4" t="str">
        <f t="shared" si="160"/>
        <v/>
      </c>
      <c r="Q2028" s="18"/>
      <c r="R2028" s="5"/>
      <c r="S2028" s="13"/>
      <c r="T2028" s="3" t="e">
        <f>VLOOKUP(S2028,Catálogo!$A$1:$B$2,2,FALSE)</f>
        <v>#N/A</v>
      </c>
      <c r="U2028" s="13"/>
      <c r="Y2028" s="7" t="str">
        <f t="shared" si="161"/>
        <v/>
      </c>
      <c r="AA2028" s="9" t="str">
        <f t="shared" si="162"/>
        <v/>
      </c>
      <c r="AE2028" s="21"/>
      <c r="AF2028" s="28"/>
      <c r="AG2028" s="7"/>
    </row>
    <row r="2029" spans="2:33" x14ac:dyDescent="0.25">
      <c r="B2029" s="14"/>
      <c r="D2029" s="3">
        <v>1</v>
      </c>
      <c r="G2029" s="3" t="e">
        <f>VLOOKUP(F2029,'Categoria do Item'!$A$1:$B$8,2,FALSE)</f>
        <v>#N/A</v>
      </c>
      <c r="J2029" s="17"/>
      <c r="K2029" s="4" t="str">
        <f t="shared" si="158"/>
        <v/>
      </c>
      <c r="L2029" s="17"/>
      <c r="M2029" s="4" t="str">
        <f t="shared" si="159"/>
        <v/>
      </c>
      <c r="N2029" s="17"/>
      <c r="O2029" s="4" t="str">
        <f t="shared" si="160"/>
        <v/>
      </c>
      <c r="Q2029" s="18"/>
      <c r="R2029" s="5"/>
      <c r="S2029" s="13"/>
      <c r="T2029" s="3" t="e">
        <f>VLOOKUP(S2029,Catálogo!$A$1:$B$2,2,FALSE)</f>
        <v>#N/A</v>
      </c>
      <c r="U2029" s="13"/>
      <c r="Y2029" s="7" t="str">
        <f t="shared" si="161"/>
        <v/>
      </c>
      <c r="AA2029" s="9" t="str">
        <f t="shared" si="162"/>
        <v/>
      </c>
      <c r="AE2029" s="21"/>
      <c r="AF2029" s="28"/>
      <c r="AG2029" s="7"/>
    </row>
    <row r="2030" spans="2:33" x14ac:dyDescent="0.25">
      <c r="B2030" s="14"/>
      <c r="D2030" s="3">
        <v>1</v>
      </c>
      <c r="G2030" s="3" t="e">
        <f>VLOOKUP(F2030,'Categoria do Item'!$A$1:$B$8,2,FALSE)</f>
        <v>#N/A</v>
      </c>
      <c r="J2030" s="17"/>
      <c r="K2030" s="4" t="str">
        <f t="shared" si="158"/>
        <v/>
      </c>
      <c r="L2030" s="17"/>
      <c r="M2030" s="4" t="str">
        <f t="shared" si="159"/>
        <v/>
      </c>
      <c r="N2030" s="17"/>
      <c r="O2030" s="4" t="str">
        <f t="shared" si="160"/>
        <v/>
      </c>
      <c r="Q2030" s="18"/>
      <c r="R2030" s="5"/>
      <c r="S2030" s="13"/>
      <c r="T2030" s="3" t="e">
        <f>VLOOKUP(S2030,Catálogo!$A$1:$B$2,2,FALSE)</f>
        <v>#N/A</v>
      </c>
      <c r="U2030" s="13"/>
      <c r="Y2030" s="7" t="str">
        <f t="shared" si="161"/>
        <v/>
      </c>
      <c r="AA2030" s="9" t="str">
        <f t="shared" si="162"/>
        <v/>
      </c>
      <c r="AE2030" s="21"/>
      <c r="AF2030" s="28"/>
      <c r="AG2030" s="7"/>
    </row>
    <row r="2031" spans="2:33" x14ac:dyDescent="0.25">
      <c r="B2031" s="14"/>
      <c r="D2031" s="3">
        <v>1</v>
      </c>
      <c r="G2031" s="3" t="e">
        <f>VLOOKUP(F2031,'Categoria do Item'!$A$1:$B$8,2,FALSE)</f>
        <v>#N/A</v>
      </c>
      <c r="J2031" s="17"/>
      <c r="K2031" s="4" t="str">
        <f t="shared" si="158"/>
        <v/>
      </c>
      <c r="L2031" s="17"/>
      <c r="M2031" s="4" t="str">
        <f t="shared" si="159"/>
        <v/>
      </c>
      <c r="N2031" s="17"/>
      <c r="O2031" s="4" t="str">
        <f t="shared" si="160"/>
        <v/>
      </c>
      <c r="Q2031" s="18"/>
      <c r="R2031" s="5"/>
      <c r="S2031" s="13"/>
      <c r="T2031" s="3" t="e">
        <f>VLOOKUP(S2031,Catálogo!$A$1:$B$2,2,FALSE)</f>
        <v>#N/A</v>
      </c>
      <c r="U2031" s="13"/>
      <c r="Y2031" s="7" t="str">
        <f t="shared" si="161"/>
        <v/>
      </c>
      <c r="AA2031" s="9" t="str">
        <f t="shared" si="162"/>
        <v/>
      </c>
      <c r="AE2031" s="21"/>
      <c r="AF2031" s="28"/>
      <c r="AG2031" s="7"/>
    </row>
    <row r="2032" spans="2:33" x14ac:dyDescent="0.25">
      <c r="B2032" s="14"/>
      <c r="D2032" s="3">
        <v>1</v>
      </c>
      <c r="G2032" s="3" t="e">
        <f>VLOOKUP(F2032,'Categoria do Item'!$A$1:$B$8,2,FALSE)</f>
        <v>#N/A</v>
      </c>
      <c r="J2032" s="17"/>
      <c r="K2032" s="4" t="str">
        <f t="shared" si="158"/>
        <v/>
      </c>
      <c r="L2032" s="17"/>
      <c r="M2032" s="4" t="str">
        <f t="shared" si="159"/>
        <v/>
      </c>
      <c r="N2032" s="17"/>
      <c r="O2032" s="4" t="str">
        <f t="shared" si="160"/>
        <v/>
      </c>
      <c r="Q2032" s="18"/>
      <c r="R2032" s="5"/>
      <c r="S2032" s="13"/>
      <c r="T2032" s="3" t="e">
        <f>VLOOKUP(S2032,Catálogo!$A$1:$B$2,2,FALSE)</f>
        <v>#N/A</v>
      </c>
      <c r="U2032" s="13"/>
      <c r="Y2032" s="7" t="str">
        <f t="shared" si="161"/>
        <v/>
      </c>
      <c r="AA2032" s="9" t="str">
        <f t="shared" si="162"/>
        <v/>
      </c>
      <c r="AE2032" s="21"/>
      <c r="AF2032" s="28"/>
      <c r="AG2032" s="7"/>
    </row>
    <row r="2033" spans="2:33" x14ac:dyDescent="0.25">
      <c r="B2033" s="14"/>
      <c r="D2033" s="3">
        <v>1</v>
      </c>
      <c r="G2033" s="3" t="e">
        <f>VLOOKUP(F2033,'Categoria do Item'!$A$1:$B$8,2,FALSE)</f>
        <v>#N/A</v>
      </c>
      <c r="J2033" s="17"/>
      <c r="K2033" s="4" t="str">
        <f t="shared" si="158"/>
        <v/>
      </c>
      <c r="L2033" s="17"/>
      <c r="M2033" s="4" t="str">
        <f t="shared" si="159"/>
        <v/>
      </c>
      <c r="N2033" s="17"/>
      <c r="O2033" s="4" t="str">
        <f t="shared" si="160"/>
        <v/>
      </c>
      <c r="Q2033" s="18"/>
      <c r="R2033" s="5"/>
      <c r="S2033" s="13"/>
      <c r="T2033" s="3" t="e">
        <f>VLOOKUP(S2033,Catálogo!$A$1:$B$2,2,FALSE)</f>
        <v>#N/A</v>
      </c>
      <c r="U2033" s="13"/>
      <c r="Y2033" s="7" t="str">
        <f t="shared" si="161"/>
        <v/>
      </c>
      <c r="AA2033" s="9" t="str">
        <f t="shared" si="162"/>
        <v/>
      </c>
      <c r="AE2033" s="21"/>
      <c r="AF2033" s="28"/>
      <c r="AG2033" s="7"/>
    </row>
    <row r="2034" spans="2:33" x14ac:dyDescent="0.25">
      <c r="B2034" s="14"/>
      <c r="D2034" s="3">
        <v>1</v>
      </c>
      <c r="G2034" s="3" t="e">
        <f>VLOOKUP(F2034,'Categoria do Item'!$A$1:$B$8,2,FALSE)</f>
        <v>#N/A</v>
      </c>
      <c r="J2034" s="17"/>
      <c r="K2034" s="4" t="str">
        <f t="shared" si="158"/>
        <v/>
      </c>
      <c r="L2034" s="17"/>
      <c r="M2034" s="4" t="str">
        <f t="shared" si="159"/>
        <v/>
      </c>
      <c r="N2034" s="17"/>
      <c r="O2034" s="4" t="str">
        <f t="shared" si="160"/>
        <v/>
      </c>
      <c r="Q2034" s="18"/>
      <c r="R2034" s="5"/>
      <c r="S2034" s="13"/>
      <c r="T2034" s="3" t="e">
        <f>VLOOKUP(S2034,Catálogo!$A$1:$B$2,2,FALSE)</f>
        <v>#N/A</v>
      </c>
      <c r="U2034" s="13"/>
      <c r="Y2034" s="7" t="str">
        <f t="shared" si="161"/>
        <v/>
      </c>
      <c r="AA2034" s="9" t="str">
        <f t="shared" si="162"/>
        <v/>
      </c>
      <c r="AE2034" s="21"/>
      <c r="AF2034" s="28"/>
      <c r="AG2034" s="7"/>
    </row>
    <row r="2035" spans="2:33" x14ac:dyDescent="0.25">
      <c r="B2035" s="14"/>
      <c r="D2035" s="3">
        <v>1</v>
      </c>
      <c r="G2035" s="3" t="e">
        <f>VLOOKUP(F2035,'Categoria do Item'!$A$1:$B$8,2,FALSE)</f>
        <v>#N/A</v>
      </c>
      <c r="J2035" s="17"/>
      <c r="K2035" s="4" t="str">
        <f t="shared" si="158"/>
        <v/>
      </c>
      <c r="L2035" s="17"/>
      <c r="M2035" s="4" t="str">
        <f t="shared" si="159"/>
        <v/>
      </c>
      <c r="N2035" s="17"/>
      <c r="O2035" s="4" t="str">
        <f t="shared" si="160"/>
        <v/>
      </c>
      <c r="Q2035" s="18"/>
      <c r="R2035" s="5"/>
      <c r="S2035" s="13"/>
      <c r="T2035" s="3" t="e">
        <f>VLOOKUP(S2035,Catálogo!$A$1:$B$2,2,FALSE)</f>
        <v>#N/A</v>
      </c>
      <c r="U2035" s="13"/>
      <c r="Y2035" s="7" t="str">
        <f t="shared" si="161"/>
        <v/>
      </c>
      <c r="AA2035" s="9" t="str">
        <f t="shared" si="162"/>
        <v/>
      </c>
      <c r="AE2035" s="21"/>
      <c r="AF2035" s="28"/>
      <c r="AG2035" s="7"/>
    </row>
    <row r="2036" spans="2:33" x14ac:dyDescent="0.25">
      <c r="B2036" s="14"/>
      <c r="D2036" s="3">
        <v>1</v>
      </c>
      <c r="G2036" s="3" t="e">
        <f>VLOOKUP(F2036,'Categoria do Item'!$A$1:$B$8,2,FALSE)</f>
        <v>#N/A</v>
      </c>
      <c r="J2036" s="17"/>
      <c r="K2036" s="4" t="str">
        <f t="shared" si="158"/>
        <v/>
      </c>
      <c r="L2036" s="17"/>
      <c r="M2036" s="4" t="str">
        <f t="shared" si="159"/>
        <v/>
      </c>
      <c r="N2036" s="17"/>
      <c r="O2036" s="4" t="str">
        <f t="shared" si="160"/>
        <v/>
      </c>
      <c r="Q2036" s="18"/>
      <c r="R2036" s="5"/>
      <c r="S2036" s="13"/>
      <c r="T2036" s="3" t="e">
        <f>VLOOKUP(S2036,Catálogo!$A$1:$B$2,2,FALSE)</f>
        <v>#N/A</v>
      </c>
      <c r="U2036" s="13"/>
      <c r="Y2036" s="7" t="str">
        <f t="shared" si="161"/>
        <v/>
      </c>
      <c r="AA2036" s="9" t="str">
        <f t="shared" si="162"/>
        <v/>
      </c>
      <c r="AE2036" s="21"/>
      <c r="AF2036" s="28"/>
      <c r="AG2036" s="7"/>
    </row>
    <row r="2037" spans="2:33" x14ac:dyDescent="0.25">
      <c r="B2037" s="14"/>
      <c r="D2037" s="3">
        <v>1</v>
      </c>
      <c r="G2037" s="3" t="e">
        <f>VLOOKUP(F2037,'Categoria do Item'!$A$1:$B$8,2,FALSE)</f>
        <v>#N/A</v>
      </c>
      <c r="J2037" s="17"/>
      <c r="K2037" s="4" t="str">
        <f t="shared" si="158"/>
        <v/>
      </c>
      <c r="L2037" s="17"/>
      <c r="M2037" s="4" t="str">
        <f t="shared" si="159"/>
        <v/>
      </c>
      <c r="N2037" s="17"/>
      <c r="O2037" s="4" t="str">
        <f t="shared" si="160"/>
        <v/>
      </c>
      <c r="Q2037" s="18"/>
      <c r="R2037" s="5"/>
      <c r="S2037" s="13"/>
      <c r="T2037" s="3" t="e">
        <f>VLOOKUP(S2037,Catálogo!$A$1:$B$2,2,FALSE)</f>
        <v>#N/A</v>
      </c>
      <c r="U2037" s="13"/>
      <c r="Y2037" s="7" t="str">
        <f t="shared" si="161"/>
        <v/>
      </c>
      <c r="AA2037" s="9" t="str">
        <f t="shared" si="162"/>
        <v/>
      </c>
      <c r="AE2037" s="21"/>
      <c r="AF2037" s="28"/>
      <c r="AG2037" s="7"/>
    </row>
    <row r="2038" spans="2:33" x14ac:dyDescent="0.25">
      <c r="B2038" s="14"/>
      <c r="D2038" s="3">
        <v>1</v>
      </c>
      <c r="G2038" s="3" t="e">
        <f>VLOOKUP(F2038,'Categoria do Item'!$A$1:$B$8,2,FALSE)</f>
        <v>#N/A</v>
      </c>
      <c r="J2038" s="17"/>
      <c r="K2038" s="4" t="str">
        <f t="shared" si="158"/>
        <v/>
      </c>
      <c r="L2038" s="17"/>
      <c r="M2038" s="4" t="str">
        <f t="shared" si="159"/>
        <v/>
      </c>
      <c r="N2038" s="17"/>
      <c r="O2038" s="4" t="str">
        <f t="shared" si="160"/>
        <v/>
      </c>
      <c r="Q2038" s="18"/>
      <c r="R2038" s="5"/>
      <c r="S2038" s="13"/>
      <c r="T2038" s="3" t="e">
        <f>VLOOKUP(S2038,Catálogo!$A$1:$B$2,2,FALSE)</f>
        <v>#N/A</v>
      </c>
      <c r="U2038" s="13"/>
      <c r="Y2038" s="7" t="str">
        <f t="shared" si="161"/>
        <v/>
      </c>
      <c r="AA2038" s="9" t="str">
        <f t="shared" si="162"/>
        <v/>
      </c>
      <c r="AE2038" s="21"/>
      <c r="AF2038" s="28"/>
      <c r="AG2038" s="7"/>
    </row>
    <row r="2039" spans="2:33" x14ac:dyDescent="0.25">
      <c r="B2039" s="14"/>
      <c r="D2039" s="3">
        <v>1</v>
      </c>
      <c r="G2039" s="3" t="e">
        <f>VLOOKUP(F2039,'Categoria do Item'!$A$1:$B$8,2,FALSE)</f>
        <v>#N/A</v>
      </c>
      <c r="J2039" s="17"/>
      <c r="K2039" s="4" t="str">
        <f t="shared" si="158"/>
        <v/>
      </c>
      <c r="L2039" s="17"/>
      <c r="M2039" s="4" t="str">
        <f t="shared" si="159"/>
        <v/>
      </c>
      <c r="N2039" s="17"/>
      <c r="O2039" s="4" t="str">
        <f t="shared" si="160"/>
        <v/>
      </c>
      <c r="Q2039" s="18"/>
      <c r="R2039" s="5"/>
      <c r="S2039" s="13"/>
      <c r="T2039" s="3" t="e">
        <f>VLOOKUP(S2039,Catálogo!$A$1:$B$2,2,FALSE)</f>
        <v>#N/A</v>
      </c>
      <c r="U2039" s="13"/>
      <c r="Y2039" s="7" t="str">
        <f t="shared" si="161"/>
        <v/>
      </c>
      <c r="AA2039" s="9" t="str">
        <f t="shared" si="162"/>
        <v/>
      </c>
      <c r="AE2039" s="21"/>
      <c r="AF2039" s="28"/>
      <c r="AG2039" s="7"/>
    </row>
    <row r="2040" spans="2:33" x14ac:dyDescent="0.25">
      <c r="B2040" s="14"/>
      <c r="D2040" s="3">
        <v>1</v>
      </c>
      <c r="G2040" s="3" t="e">
        <f>VLOOKUP(F2040,'Categoria do Item'!$A$1:$B$8,2,FALSE)</f>
        <v>#N/A</v>
      </c>
      <c r="J2040" s="17"/>
      <c r="K2040" s="4" t="str">
        <f t="shared" si="158"/>
        <v/>
      </c>
      <c r="L2040" s="17"/>
      <c r="M2040" s="4" t="str">
        <f t="shared" si="159"/>
        <v/>
      </c>
      <c r="N2040" s="17"/>
      <c r="O2040" s="4" t="str">
        <f t="shared" si="160"/>
        <v/>
      </c>
      <c r="Q2040" s="18"/>
      <c r="R2040" s="5"/>
      <c r="S2040" s="13"/>
      <c r="T2040" s="3" t="e">
        <f>VLOOKUP(S2040,Catálogo!$A$1:$B$2,2,FALSE)</f>
        <v>#N/A</v>
      </c>
      <c r="U2040" s="13"/>
      <c r="Y2040" s="7" t="str">
        <f t="shared" si="161"/>
        <v/>
      </c>
      <c r="AA2040" s="9" t="str">
        <f t="shared" si="162"/>
        <v/>
      </c>
      <c r="AE2040" s="21"/>
      <c r="AF2040" s="28"/>
      <c r="AG2040" s="7"/>
    </row>
    <row r="2041" spans="2:33" x14ac:dyDescent="0.25">
      <c r="B2041" s="14"/>
      <c r="D2041" s="3">
        <v>1</v>
      </c>
      <c r="G2041" s="3" t="e">
        <f>VLOOKUP(F2041,'Categoria do Item'!$A$1:$B$8,2,FALSE)</f>
        <v>#N/A</v>
      </c>
      <c r="J2041" s="17"/>
      <c r="K2041" s="4" t="str">
        <f t="shared" si="158"/>
        <v/>
      </c>
      <c r="L2041" s="17"/>
      <c r="M2041" s="4" t="str">
        <f t="shared" si="159"/>
        <v/>
      </c>
      <c r="N2041" s="17"/>
      <c r="O2041" s="4" t="str">
        <f t="shared" si="160"/>
        <v/>
      </c>
      <c r="Q2041" s="18"/>
      <c r="R2041" s="5"/>
      <c r="S2041" s="13"/>
      <c r="T2041" s="3" t="e">
        <f>VLOOKUP(S2041,Catálogo!$A$1:$B$2,2,FALSE)</f>
        <v>#N/A</v>
      </c>
      <c r="U2041" s="13"/>
      <c r="Y2041" s="7" t="str">
        <f t="shared" si="161"/>
        <v/>
      </c>
      <c r="AA2041" s="9" t="str">
        <f t="shared" si="162"/>
        <v/>
      </c>
      <c r="AE2041" s="21"/>
      <c r="AF2041" s="28"/>
      <c r="AG2041" s="7"/>
    </row>
    <row r="2042" spans="2:33" x14ac:dyDescent="0.25">
      <c r="B2042" s="14"/>
      <c r="D2042" s="3">
        <v>1</v>
      </c>
      <c r="G2042" s="3" t="e">
        <f>VLOOKUP(F2042,'Categoria do Item'!$A$1:$B$8,2,FALSE)</f>
        <v>#N/A</v>
      </c>
      <c r="J2042" s="17"/>
      <c r="K2042" s="4" t="str">
        <f t="shared" si="158"/>
        <v/>
      </c>
      <c r="L2042" s="17"/>
      <c r="M2042" s="4" t="str">
        <f t="shared" si="159"/>
        <v/>
      </c>
      <c r="N2042" s="17"/>
      <c r="O2042" s="4" t="str">
        <f t="shared" si="160"/>
        <v/>
      </c>
      <c r="Q2042" s="18"/>
      <c r="R2042" s="5"/>
      <c r="S2042" s="13"/>
      <c r="T2042" s="3" t="e">
        <f>VLOOKUP(S2042,Catálogo!$A$1:$B$2,2,FALSE)</f>
        <v>#N/A</v>
      </c>
      <c r="U2042" s="13"/>
      <c r="Y2042" s="7" t="str">
        <f t="shared" si="161"/>
        <v/>
      </c>
      <c r="AA2042" s="9" t="str">
        <f t="shared" si="162"/>
        <v/>
      </c>
      <c r="AE2042" s="21"/>
      <c r="AF2042" s="28"/>
      <c r="AG2042" s="7"/>
    </row>
    <row r="2043" spans="2:33" x14ac:dyDescent="0.25">
      <c r="B2043" s="14"/>
      <c r="D2043" s="3">
        <v>1</v>
      </c>
      <c r="G2043" s="3" t="e">
        <f>VLOOKUP(F2043,'Categoria do Item'!$A$1:$B$8,2,FALSE)</f>
        <v>#N/A</v>
      </c>
      <c r="J2043" s="17"/>
      <c r="K2043" s="4" t="str">
        <f t="shared" si="158"/>
        <v/>
      </c>
      <c r="L2043" s="17"/>
      <c r="M2043" s="4" t="str">
        <f t="shared" si="159"/>
        <v/>
      </c>
      <c r="N2043" s="17"/>
      <c r="O2043" s="4" t="str">
        <f t="shared" si="160"/>
        <v/>
      </c>
      <c r="Q2043" s="18"/>
      <c r="R2043" s="5"/>
      <c r="S2043" s="13"/>
      <c r="T2043" s="3" t="e">
        <f>VLOOKUP(S2043,Catálogo!$A$1:$B$2,2,FALSE)</f>
        <v>#N/A</v>
      </c>
      <c r="U2043" s="13"/>
      <c r="Y2043" s="7" t="str">
        <f t="shared" si="161"/>
        <v/>
      </c>
      <c r="AA2043" s="9" t="str">
        <f t="shared" si="162"/>
        <v/>
      </c>
      <c r="AE2043" s="21"/>
      <c r="AF2043" s="28"/>
      <c r="AG2043" s="7"/>
    </row>
    <row r="2044" spans="2:33" x14ac:dyDescent="0.25">
      <c r="B2044" s="14"/>
      <c r="D2044" s="3">
        <v>1</v>
      </c>
      <c r="G2044" s="3" t="e">
        <f>VLOOKUP(F2044,'Categoria do Item'!$A$1:$B$8,2,FALSE)</f>
        <v>#N/A</v>
      </c>
      <c r="J2044" s="17"/>
      <c r="K2044" s="4" t="str">
        <f t="shared" si="158"/>
        <v/>
      </c>
      <c r="L2044" s="17"/>
      <c r="M2044" s="4" t="str">
        <f t="shared" si="159"/>
        <v/>
      </c>
      <c r="N2044" s="17"/>
      <c r="O2044" s="4" t="str">
        <f t="shared" si="160"/>
        <v/>
      </c>
      <c r="Q2044" s="18"/>
      <c r="R2044" s="5"/>
      <c r="S2044" s="13"/>
      <c r="T2044" s="3" t="e">
        <f>VLOOKUP(S2044,Catálogo!$A$1:$B$2,2,FALSE)</f>
        <v>#N/A</v>
      </c>
      <c r="U2044" s="13"/>
      <c r="Y2044" s="7" t="str">
        <f t="shared" si="161"/>
        <v/>
      </c>
      <c r="AA2044" s="9" t="str">
        <f t="shared" si="162"/>
        <v/>
      </c>
      <c r="AE2044" s="21"/>
      <c r="AF2044" s="28"/>
      <c r="AG2044" s="7"/>
    </row>
    <row r="2045" spans="2:33" x14ac:dyDescent="0.25">
      <c r="B2045" s="14"/>
      <c r="D2045" s="3">
        <v>1</v>
      </c>
      <c r="G2045" s="3" t="e">
        <f>VLOOKUP(F2045,'Categoria do Item'!$A$1:$B$8,2,FALSE)</f>
        <v>#N/A</v>
      </c>
      <c r="J2045" s="17"/>
      <c r="K2045" s="4" t="str">
        <f t="shared" si="158"/>
        <v/>
      </c>
      <c r="L2045" s="17"/>
      <c r="M2045" s="4" t="str">
        <f t="shared" si="159"/>
        <v/>
      </c>
      <c r="N2045" s="17"/>
      <c r="O2045" s="4" t="str">
        <f t="shared" si="160"/>
        <v/>
      </c>
      <c r="Q2045" s="18"/>
      <c r="R2045" s="5"/>
      <c r="S2045" s="13"/>
      <c r="T2045" s="3" t="e">
        <f>VLOOKUP(S2045,Catálogo!$A$1:$B$2,2,FALSE)</f>
        <v>#N/A</v>
      </c>
      <c r="U2045" s="13"/>
      <c r="Y2045" s="7" t="str">
        <f t="shared" si="161"/>
        <v/>
      </c>
      <c r="AA2045" s="9" t="str">
        <f t="shared" si="162"/>
        <v/>
      </c>
      <c r="AE2045" s="21"/>
      <c r="AF2045" s="28"/>
      <c r="AG2045" s="7"/>
    </row>
    <row r="2046" spans="2:33" x14ac:dyDescent="0.25">
      <c r="B2046" s="14"/>
      <c r="D2046" s="3">
        <v>1</v>
      </c>
      <c r="G2046" s="3" t="e">
        <f>VLOOKUP(F2046,'Categoria do Item'!$A$1:$B$8,2,FALSE)</f>
        <v>#N/A</v>
      </c>
      <c r="J2046" s="17"/>
      <c r="K2046" s="4" t="str">
        <f t="shared" si="158"/>
        <v/>
      </c>
      <c r="L2046" s="17"/>
      <c r="M2046" s="4" t="str">
        <f t="shared" si="159"/>
        <v/>
      </c>
      <c r="N2046" s="17"/>
      <c r="O2046" s="4" t="str">
        <f t="shared" si="160"/>
        <v/>
      </c>
      <c r="Q2046" s="18"/>
      <c r="R2046" s="5"/>
      <c r="S2046" s="13"/>
      <c r="T2046" s="3" t="e">
        <f>VLOOKUP(S2046,Catálogo!$A$1:$B$2,2,FALSE)</f>
        <v>#N/A</v>
      </c>
      <c r="U2046" s="13"/>
      <c r="Y2046" s="7" t="str">
        <f t="shared" si="161"/>
        <v/>
      </c>
      <c r="AA2046" s="9" t="str">
        <f t="shared" si="162"/>
        <v/>
      </c>
      <c r="AE2046" s="21"/>
      <c r="AF2046" s="28"/>
      <c r="AG2046" s="7"/>
    </row>
    <row r="2047" spans="2:33" x14ac:dyDescent="0.25">
      <c r="B2047" s="14"/>
      <c r="D2047" s="3">
        <v>1</v>
      </c>
      <c r="G2047" s="3" t="e">
        <f>VLOOKUP(F2047,'Categoria do Item'!$A$1:$B$8,2,FALSE)</f>
        <v>#N/A</v>
      </c>
      <c r="J2047" s="17"/>
      <c r="K2047" s="4" t="str">
        <f t="shared" si="158"/>
        <v/>
      </c>
      <c r="L2047" s="17"/>
      <c r="M2047" s="4" t="str">
        <f t="shared" si="159"/>
        <v/>
      </c>
      <c r="N2047" s="17"/>
      <c r="O2047" s="4" t="str">
        <f t="shared" si="160"/>
        <v/>
      </c>
      <c r="Q2047" s="18"/>
      <c r="R2047" s="5"/>
      <c r="S2047" s="13"/>
      <c r="T2047" s="3" t="e">
        <f>VLOOKUP(S2047,Catálogo!$A$1:$B$2,2,FALSE)</f>
        <v>#N/A</v>
      </c>
      <c r="U2047" s="13"/>
      <c r="Y2047" s="7" t="str">
        <f t="shared" si="161"/>
        <v/>
      </c>
      <c r="AA2047" s="9" t="str">
        <f t="shared" si="162"/>
        <v/>
      </c>
      <c r="AE2047" s="21"/>
      <c r="AF2047" s="28"/>
      <c r="AG2047" s="7"/>
    </row>
    <row r="2048" spans="2:33" x14ac:dyDescent="0.25">
      <c r="B2048" s="14"/>
      <c r="D2048" s="3">
        <v>1</v>
      </c>
      <c r="G2048" s="3" t="e">
        <f>VLOOKUP(F2048,'Categoria do Item'!$A$1:$B$8,2,FALSE)</f>
        <v>#N/A</v>
      </c>
      <c r="J2048" s="17"/>
      <c r="K2048" s="4" t="str">
        <f t="shared" si="158"/>
        <v/>
      </c>
      <c r="L2048" s="17"/>
      <c r="M2048" s="4" t="str">
        <f t="shared" si="159"/>
        <v/>
      </c>
      <c r="N2048" s="17"/>
      <c r="O2048" s="4" t="str">
        <f t="shared" si="160"/>
        <v/>
      </c>
      <c r="Q2048" s="18"/>
      <c r="R2048" s="5"/>
      <c r="S2048" s="13"/>
      <c r="T2048" s="3" t="e">
        <f>VLOOKUP(S2048,Catálogo!$A$1:$B$2,2,FALSE)</f>
        <v>#N/A</v>
      </c>
      <c r="U2048" s="13"/>
      <c r="Y2048" s="7" t="str">
        <f t="shared" si="161"/>
        <v/>
      </c>
      <c r="AA2048" s="9" t="str">
        <f t="shared" si="162"/>
        <v/>
      </c>
      <c r="AE2048" s="21"/>
      <c r="AF2048" s="28"/>
      <c r="AG2048" s="7"/>
    </row>
    <row r="2049" spans="2:33" x14ac:dyDescent="0.25">
      <c r="B2049" s="14"/>
      <c r="D2049" s="3">
        <v>1</v>
      </c>
      <c r="G2049" s="3" t="e">
        <f>VLOOKUP(F2049,'Categoria do Item'!$A$1:$B$8,2,FALSE)</f>
        <v>#N/A</v>
      </c>
      <c r="J2049" s="17"/>
      <c r="K2049" s="4" t="str">
        <f t="shared" si="158"/>
        <v/>
      </c>
      <c r="L2049" s="17"/>
      <c r="M2049" s="4" t="str">
        <f t="shared" si="159"/>
        <v/>
      </c>
      <c r="N2049" s="17"/>
      <c r="O2049" s="4" t="str">
        <f t="shared" si="160"/>
        <v/>
      </c>
      <c r="Q2049" s="18"/>
      <c r="R2049" s="5"/>
      <c r="S2049" s="13"/>
      <c r="T2049" s="3" t="e">
        <f>VLOOKUP(S2049,Catálogo!$A$1:$B$2,2,FALSE)</f>
        <v>#N/A</v>
      </c>
      <c r="U2049" s="13"/>
      <c r="Y2049" s="7" t="str">
        <f t="shared" si="161"/>
        <v/>
      </c>
      <c r="AA2049" s="9" t="str">
        <f t="shared" si="162"/>
        <v/>
      </c>
      <c r="AE2049" s="21"/>
      <c r="AF2049" s="28"/>
      <c r="AG2049" s="7"/>
    </row>
    <row r="2050" spans="2:33" x14ac:dyDescent="0.25">
      <c r="B2050" s="14"/>
      <c r="D2050" s="3">
        <v>1</v>
      </c>
      <c r="G2050" s="3" t="e">
        <f>VLOOKUP(F2050,'Categoria do Item'!$A$1:$B$8,2,FALSE)</f>
        <v>#N/A</v>
      </c>
      <c r="J2050" s="17"/>
      <c r="K2050" s="4" t="str">
        <f t="shared" si="158"/>
        <v/>
      </c>
      <c r="L2050" s="17"/>
      <c r="M2050" s="4" t="str">
        <f t="shared" si="159"/>
        <v/>
      </c>
      <c r="N2050" s="17"/>
      <c r="O2050" s="4" t="str">
        <f t="shared" si="160"/>
        <v/>
      </c>
      <c r="Q2050" s="18"/>
      <c r="R2050" s="5"/>
      <c r="S2050" s="13"/>
      <c r="T2050" s="3" t="e">
        <f>VLOOKUP(S2050,Catálogo!$A$1:$B$2,2,FALSE)</f>
        <v>#N/A</v>
      </c>
      <c r="U2050" s="13"/>
      <c r="Y2050" s="7" t="str">
        <f t="shared" si="161"/>
        <v/>
      </c>
      <c r="AA2050" s="9" t="str">
        <f t="shared" si="162"/>
        <v/>
      </c>
      <c r="AE2050" s="21"/>
      <c r="AF2050" s="28"/>
      <c r="AG2050" s="7"/>
    </row>
    <row r="2051" spans="2:33" x14ac:dyDescent="0.25">
      <c r="B2051" s="14"/>
      <c r="D2051" s="3">
        <v>1</v>
      </c>
      <c r="G2051" s="3" t="e">
        <f>VLOOKUP(F2051,'Categoria do Item'!$A$1:$B$8,2,FALSE)</f>
        <v>#N/A</v>
      </c>
      <c r="J2051" s="17"/>
      <c r="K2051" s="4" t="str">
        <f t="shared" ref="K2051:K2114" si="163">SUBSTITUTE(SUBSTITUTE(SUBSTITUTE(SUBSTITUTE(J2051,",","."),"$",""),"R","")," ","")</f>
        <v/>
      </c>
      <c r="L2051" s="17"/>
      <c r="M2051" s="4" t="str">
        <f t="shared" ref="M2051:M2114" si="164">SUBSTITUTE(L2051,",",".")</f>
        <v/>
      </c>
      <c r="N2051" s="17"/>
      <c r="O2051" s="4" t="str">
        <f t="shared" ref="O2051:O2114" si="165">SUBSTITUTE(N2051,",",".")</f>
        <v/>
      </c>
      <c r="Q2051" s="18"/>
      <c r="R2051" s="5"/>
      <c r="S2051" s="13"/>
      <c r="T2051" s="3" t="e">
        <f>VLOOKUP(S2051,Catálogo!$A$1:$B$2,2,FALSE)</f>
        <v>#N/A</v>
      </c>
      <c r="U2051" s="13"/>
      <c r="Y2051" s="7" t="str">
        <f t="shared" ref="Y2051:Y2114" si="166">MID(SUBSTITUTE(SUBSTITUTE(SUBSTITUTE(SUBSTITUTE(X2051, "#", ""), """", ""), "'", ""),CHAR(10),""),1,255)</f>
        <v/>
      </c>
      <c r="AA2051" s="9" t="str">
        <f t="shared" ref="AA2051:AA2114" si="167">MID(SUBSTITUTE(SUBSTITUTE(SUBSTITUTE(SUBSTITUTE(Z2051, "#", ""), """", ""), "'", ""),CHAR(10),""),1,2048)</f>
        <v/>
      </c>
      <c r="AE2051" s="21"/>
      <c r="AF2051" s="28"/>
      <c r="AG2051" s="7"/>
    </row>
    <row r="2052" spans="2:33" x14ac:dyDescent="0.25">
      <c r="B2052" s="14"/>
      <c r="D2052" s="3">
        <v>1</v>
      </c>
      <c r="G2052" s="3" t="e">
        <f>VLOOKUP(F2052,'Categoria do Item'!$A$1:$B$8,2,FALSE)</f>
        <v>#N/A</v>
      </c>
      <c r="J2052" s="17"/>
      <c r="K2052" s="4" t="str">
        <f t="shared" si="163"/>
        <v/>
      </c>
      <c r="L2052" s="17"/>
      <c r="M2052" s="4" t="str">
        <f t="shared" si="164"/>
        <v/>
      </c>
      <c r="N2052" s="17"/>
      <c r="O2052" s="4" t="str">
        <f t="shared" si="165"/>
        <v/>
      </c>
      <c r="Q2052" s="18"/>
      <c r="R2052" s="5"/>
      <c r="S2052" s="13"/>
      <c r="T2052" s="3" t="e">
        <f>VLOOKUP(S2052,Catálogo!$A$1:$B$2,2,FALSE)</f>
        <v>#N/A</v>
      </c>
      <c r="U2052" s="13"/>
      <c r="Y2052" s="7" t="str">
        <f t="shared" si="166"/>
        <v/>
      </c>
      <c r="AA2052" s="9" t="str">
        <f t="shared" si="167"/>
        <v/>
      </c>
      <c r="AE2052" s="21"/>
      <c r="AF2052" s="28"/>
      <c r="AG2052" s="7"/>
    </row>
    <row r="2053" spans="2:33" x14ac:dyDescent="0.25">
      <c r="B2053" s="14"/>
      <c r="D2053" s="3">
        <v>1</v>
      </c>
      <c r="G2053" s="3" t="e">
        <f>VLOOKUP(F2053,'Categoria do Item'!$A$1:$B$8,2,FALSE)</f>
        <v>#N/A</v>
      </c>
      <c r="J2053" s="17"/>
      <c r="K2053" s="4" t="str">
        <f t="shared" si="163"/>
        <v/>
      </c>
      <c r="L2053" s="17"/>
      <c r="M2053" s="4" t="str">
        <f t="shared" si="164"/>
        <v/>
      </c>
      <c r="N2053" s="17"/>
      <c r="O2053" s="4" t="str">
        <f t="shared" si="165"/>
        <v/>
      </c>
      <c r="Q2053" s="18"/>
      <c r="R2053" s="5"/>
      <c r="S2053" s="13"/>
      <c r="T2053" s="3" t="e">
        <f>VLOOKUP(S2053,Catálogo!$A$1:$B$2,2,FALSE)</f>
        <v>#N/A</v>
      </c>
      <c r="U2053" s="13"/>
      <c r="Y2053" s="7" t="str">
        <f t="shared" si="166"/>
        <v/>
      </c>
      <c r="AA2053" s="9" t="str">
        <f t="shared" si="167"/>
        <v/>
      </c>
      <c r="AE2053" s="21"/>
      <c r="AF2053" s="28"/>
      <c r="AG2053" s="7"/>
    </row>
    <row r="2054" spans="2:33" x14ac:dyDescent="0.25">
      <c r="B2054" s="14"/>
      <c r="D2054" s="3">
        <v>1</v>
      </c>
      <c r="G2054" s="3" t="e">
        <f>VLOOKUP(F2054,'Categoria do Item'!$A$1:$B$8,2,FALSE)</f>
        <v>#N/A</v>
      </c>
      <c r="J2054" s="17"/>
      <c r="K2054" s="4" t="str">
        <f t="shared" si="163"/>
        <v/>
      </c>
      <c r="L2054" s="17"/>
      <c r="M2054" s="4" t="str">
        <f t="shared" si="164"/>
        <v/>
      </c>
      <c r="N2054" s="17"/>
      <c r="O2054" s="4" t="str">
        <f t="shared" si="165"/>
        <v/>
      </c>
      <c r="Q2054" s="18"/>
      <c r="R2054" s="5"/>
      <c r="S2054" s="13"/>
      <c r="T2054" s="3" t="e">
        <f>VLOOKUP(S2054,Catálogo!$A$1:$B$2,2,FALSE)</f>
        <v>#N/A</v>
      </c>
      <c r="U2054" s="13"/>
      <c r="Y2054" s="7" t="str">
        <f t="shared" si="166"/>
        <v/>
      </c>
      <c r="AA2054" s="9" t="str">
        <f t="shared" si="167"/>
        <v/>
      </c>
      <c r="AE2054" s="21"/>
      <c r="AF2054" s="28"/>
      <c r="AG2054" s="7"/>
    </row>
    <row r="2055" spans="2:33" x14ac:dyDescent="0.25">
      <c r="B2055" s="14"/>
      <c r="D2055" s="3">
        <v>1</v>
      </c>
      <c r="G2055" s="3" t="e">
        <f>VLOOKUP(F2055,'Categoria do Item'!$A$1:$B$8,2,FALSE)</f>
        <v>#N/A</v>
      </c>
      <c r="J2055" s="17"/>
      <c r="K2055" s="4" t="str">
        <f t="shared" si="163"/>
        <v/>
      </c>
      <c r="L2055" s="17"/>
      <c r="M2055" s="4" t="str">
        <f t="shared" si="164"/>
        <v/>
      </c>
      <c r="N2055" s="17"/>
      <c r="O2055" s="4" t="str">
        <f t="shared" si="165"/>
        <v/>
      </c>
      <c r="Q2055" s="18"/>
      <c r="R2055" s="5"/>
      <c r="S2055" s="13"/>
      <c r="T2055" s="3" t="e">
        <f>VLOOKUP(S2055,Catálogo!$A$1:$B$2,2,FALSE)</f>
        <v>#N/A</v>
      </c>
      <c r="U2055" s="13"/>
      <c r="Y2055" s="7" t="str">
        <f t="shared" si="166"/>
        <v/>
      </c>
      <c r="AA2055" s="9" t="str">
        <f t="shared" si="167"/>
        <v/>
      </c>
      <c r="AE2055" s="21"/>
      <c r="AF2055" s="28"/>
      <c r="AG2055" s="7"/>
    </row>
    <row r="2056" spans="2:33" x14ac:dyDescent="0.25">
      <c r="B2056" s="14"/>
      <c r="D2056" s="3">
        <v>1</v>
      </c>
      <c r="G2056" s="3" t="e">
        <f>VLOOKUP(F2056,'Categoria do Item'!$A$1:$B$8,2,FALSE)</f>
        <v>#N/A</v>
      </c>
      <c r="J2056" s="17"/>
      <c r="K2056" s="4" t="str">
        <f t="shared" si="163"/>
        <v/>
      </c>
      <c r="L2056" s="17"/>
      <c r="M2056" s="4" t="str">
        <f t="shared" si="164"/>
        <v/>
      </c>
      <c r="N2056" s="17"/>
      <c r="O2056" s="4" t="str">
        <f t="shared" si="165"/>
        <v/>
      </c>
      <c r="Q2056" s="18"/>
      <c r="R2056" s="5"/>
      <c r="S2056" s="13"/>
      <c r="T2056" s="3" t="e">
        <f>VLOOKUP(S2056,Catálogo!$A$1:$B$2,2,FALSE)</f>
        <v>#N/A</v>
      </c>
      <c r="U2056" s="13"/>
      <c r="Y2056" s="7" t="str">
        <f t="shared" si="166"/>
        <v/>
      </c>
      <c r="AA2056" s="9" t="str">
        <f t="shared" si="167"/>
        <v/>
      </c>
      <c r="AE2056" s="21"/>
      <c r="AF2056" s="28"/>
      <c r="AG2056" s="7"/>
    </row>
    <row r="2057" spans="2:33" x14ac:dyDescent="0.25">
      <c r="B2057" s="14"/>
      <c r="D2057" s="3">
        <v>1</v>
      </c>
      <c r="G2057" s="3" t="e">
        <f>VLOOKUP(F2057,'Categoria do Item'!$A$1:$B$8,2,FALSE)</f>
        <v>#N/A</v>
      </c>
      <c r="J2057" s="17"/>
      <c r="K2057" s="4" t="str">
        <f t="shared" si="163"/>
        <v/>
      </c>
      <c r="L2057" s="17"/>
      <c r="M2057" s="4" t="str">
        <f t="shared" si="164"/>
        <v/>
      </c>
      <c r="N2057" s="17"/>
      <c r="O2057" s="4" t="str">
        <f t="shared" si="165"/>
        <v/>
      </c>
      <c r="Q2057" s="18"/>
      <c r="R2057" s="5"/>
      <c r="S2057" s="13"/>
      <c r="T2057" s="3" t="e">
        <f>VLOOKUP(S2057,Catálogo!$A$1:$B$2,2,FALSE)</f>
        <v>#N/A</v>
      </c>
      <c r="U2057" s="13"/>
      <c r="Y2057" s="7" t="str">
        <f t="shared" si="166"/>
        <v/>
      </c>
      <c r="AA2057" s="9" t="str">
        <f t="shared" si="167"/>
        <v/>
      </c>
      <c r="AE2057" s="21"/>
      <c r="AF2057" s="28"/>
      <c r="AG2057" s="7"/>
    </row>
    <row r="2058" spans="2:33" x14ac:dyDescent="0.25">
      <c r="B2058" s="14"/>
      <c r="D2058" s="3">
        <v>1</v>
      </c>
      <c r="G2058" s="3" t="e">
        <f>VLOOKUP(F2058,'Categoria do Item'!$A$1:$B$8,2,FALSE)</f>
        <v>#N/A</v>
      </c>
      <c r="J2058" s="17"/>
      <c r="K2058" s="4" t="str">
        <f t="shared" si="163"/>
        <v/>
      </c>
      <c r="L2058" s="17"/>
      <c r="M2058" s="4" t="str">
        <f t="shared" si="164"/>
        <v/>
      </c>
      <c r="N2058" s="17"/>
      <c r="O2058" s="4" t="str">
        <f t="shared" si="165"/>
        <v/>
      </c>
      <c r="Q2058" s="18"/>
      <c r="R2058" s="5"/>
      <c r="S2058" s="13"/>
      <c r="T2058" s="3" t="e">
        <f>VLOOKUP(S2058,Catálogo!$A$1:$B$2,2,FALSE)</f>
        <v>#N/A</v>
      </c>
      <c r="U2058" s="13"/>
      <c r="Y2058" s="7" t="str">
        <f t="shared" si="166"/>
        <v/>
      </c>
      <c r="AA2058" s="9" t="str">
        <f t="shared" si="167"/>
        <v/>
      </c>
      <c r="AE2058" s="21"/>
      <c r="AF2058" s="28"/>
      <c r="AG2058" s="7"/>
    </row>
    <row r="2059" spans="2:33" x14ac:dyDescent="0.25">
      <c r="B2059" s="14"/>
      <c r="D2059" s="3">
        <v>1</v>
      </c>
      <c r="G2059" s="3" t="e">
        <f>VLOOKUP(F2059,'Categoria do Item'!$A$1:$B$8,2,FALSE)</f>
        <v>#N/A</v>
      </c>
      <c r="J2059" s="17"/>
      <c r="K2059" s="4" t="str">
        <f t="shared" si="163"/>
        <v/>
      </c>
      <c r="L2059" s="17"/>
      <c r="M2059" s="4" t="str">
        <f t="shared" si="164"/>
        <v/>
      </c>
      <c r="N2059" s="17"/>
      <c r="O2059" s="4" t="str">
        <f t="shared" si="165"/>
        <v/>
      </c>
      <c r="Q2059" s="18"/>
      <c r="R2059" s="5"/>
      <c r="S2059" s="13"/>
      <c r="T2059" s="3" t="e">
        <f>VLOOKUP(S2059,Catálogo!$A$1:$B$2,2,FALSE)</f>
        <v>#N/A</v>
      </c>
      <c r="U2059" s="13"/>
      <c r="Y2059" s="7" t="str">
        <f t="shared" si="166"/>
        <v/>
      </c>
      <c r="AA2059" s="9" t="str">
        <f t="shared" si="167"/>
        <v/>
      </c>
      <c r="AE2059" s="21"/>
      <c r="AF2059" s="28"/>
      <c r="AG2059" s="7"/>
    </row>
    <row r="2060" spans="2:33" x14ac:dyDescent="0.25">
      <c r="B2060" s="14"/>
      <c r="D2060" s="3">
        <v>1</v>
      </c>
      <c r="G2060" s="3" t="e">
        <f>VLOOKUP(F2060,'Categoria do Item'!$A$1:$B$8,2,FALSE)</f>
        <v>#N/A</v>
      </c>
      <c r="J2060" s="17"/>
      <c r="K2060" s="4" t="str">
        <f t="shared" si="163"/>
        <v/>
      </c>
      <c r="L2060" s="17"/>
      <c r="M2060" s="4" t="str">
        <f t="shared" si="164"/>
        <v/>
      </c>
      <c r="N2060" s="17"/>
      <c r="O2060" s="4" t="str">
        <f t="shared" si="165"/>
        <v/>
      </c>
      <c r="Q2060" s="18"/>
      <c r="R2060" s="5"/>
      <c r="S2060" s="13"/>
      <c r="T2060" s="3" t="e">
        <f>VLOOKUP(S2060,Catálogo!$A$1:$B$2,2,FALSE)</f>
        <v>#N/A</v>
      </c>
      <c r="U2060" s="13"/>
      <c r="Y2060" s="7" t="str">
        <f t="shared" si="166"/>
        <v/>
      </c>
      <c r="AA2060" s="9" t="str">
        <f t="shared" si="167"/>
        <v/>
      </c>
      <c r="AE2060" s="21"/>
      <c r="AF2060" s="28"/>
      <c r="AG2060" s="7"/>
    </row>
    <row r="2061" spans="2:33" x14ac:dyDescent="0.25">
      <c r="B2061" s="14"/>
      <c r="D2061" s="3">
        <v>1</v>
      </c>
      <c r="G2061" s="3" t="e">
        <f>VLOOKUP(F2061,'Categoria do Item'!$A$1:$B$8,2,FALSE)</f>
        <v>#N/A</v>
      </c>
      <c r="J2061" s="17"/>
      <c r="K2061" s="4" t="str">
        <f t="shared" si="163"/>
        <v/>
      </c>
      <c r="L2061" s="17"/>
      <c r="M2061" s="4" t="str">
        <f t="shared" si="164"/>
        <v/>
      </c>
      <c r="N2061" s="17"/>
      <c r="O2061" s="4" t="str">
        <f t="shared" si="165"/>
        <v/>
      </c>
      <c r="Q2061" s="18"/>
      <c r="R2061" s="5"/>
      <c r="S2061" s="13"/>
      <c r="T2061" s="3" t="e">
        <f>VLOOKUP(S2061,Catálogo!$A$1:$B$2,2,FALSE)</f>
        <v>#N/A</v>
      </c>
      <c r="U2061" s="13"/>
      <c r="Y2061" s="7" t="str">
        <f t="shared" si="166"/>
        <v/>
      </c>
      <c r="AA2061" s="9" t="str">
        <f t="shared" si="167"/>
        <v/>
      </c>
      <c r="AE2061" s="21"/>
      <c r="AF2061" s="28"/>
      <c r="AG2061" s="7"/>
    </row>
    <row r="2062" spans="2:33" x14ac:dyDescent="0.25">
      <c r="B2062" s="14"/>
      <c r="D2062" s="3">
        <v>1</v>
      </c>
      <c r="G2062" s="3" t="e">
        <f>VLOOKUP(F2062,'Categoria do Item'!$A$1:$B$8,2,FALSE)</f>
        <v>#N/A</v>
      </c>
      <c r="J2062" s="17"/>
      <c r="K2062" s="4" t="str">
        <f t="shared" si="163"/>
        <v/>
      </c>
      <c r="L2062" s="17"/>
      <c r="M2062" s="4" t="str">
        <f t="shared" si="164"/>
        <v/>
      </c>
      <c r="N2062" s="17"/>
      <c r="O2062" s="4" t="str">
        <f t="shared" si="165"/>
        <v/>
      </c>
      <c r="Q2062" s="18"/>
      <c r="R2062" s="5"/>
      <c r="S2062" s="13"/>
      <c r="T2062" s="3" t="e">
        <f>VLOOKUP(S2062,Catálogo!$A$1:$B$2,2,FALSE)</f>
        <v>#N/A</v>
      </c>
      <c r="U2062" s="13"/>
      <c r="Y2062" s="7" t="str">
        <f t="shared" si="166"/>
        <v/>
      </c>
      <c r="AA2062" s="9" t="str">
        <f t="shared" si="167"/>
        <v/>
      </c>
      <c r="AE2062" s="21"/>
      <c r="AF2062" s="28"/>
      <c r="AG2062" s="7"/>
    </row>
    <row r="2063" spans="2:33" x14ac:dyDescent="0.25">
      <c r="B2063" s="14"/>
      <c r="D2063" s="3">
        <v>1</v>
      </c>
      <c r="G2063" s="3" t="e">
        <f>VLOOKUP(F2063,'Categoria do Item'!$A$1:$B$8,2,FALSE)</f>
        <v>#N/A</v>
      </c>
      <c r="J2063" s="17"/>
      <c r="K2063" s="4" t="str">
        <f t="shared" si="163"/>
        <v/>
      </c>
      <c r="L2063" s="17"/>
      <c r="M2063" s="4" t="str">
        <f t="shared" si="164"/>
        <v/>
      </c>
      <c r="N2063" s="17"/>
      <c r="O2063" s="4" t="str">
        <f t="shared" si="165"/>
        <v/>
      </c>
      <c r="Q2063" s="18"/>
      <c r="R2063" s="5"/>
      <c r="S2063" s="13"/>
      <c r="T2063" s="3" t="e">
        <f>VLOOKUP(S2063,Catálogo!$A$1:$B$2,2,FALSE)</f>
        <v>#N/A</v>
      </c>
      <c r="U2063" s="13"/>
      <c r="Y2063" s="7" t="str">
        <f t="shared" si="166"/>
        <v/>
      </c>
      <c r="AA2063" s="9" t="str">
        <f t="shared" si="167"/>
        <v/>
      </c>
      <c r="AE2063" s="21"/>
      <c r="AF2063" s="28"/>
      <c r="AG2063" s="7"/>
    </row>
    <row r="2064" spans="2:33" x14ac:dyDescent="0.25">
      <c r="B2064" s="14"/>
      <c r="D2064" s="3">
        <v>1</v>
      </c>
      <c r="G2064" s="3" t="e">
        <f>VLOOKUP(F2064,'Categoria do Item'!$A$1:$B$8,2,FALSE)</f>
        <v>#N/A</v>
      </c>
      <c r="J2064" s="17"/>
      <c r="K2064" s="4" t="str">
        <f t="shared" si="163"/>
        <v/>
      </c>
      <c r="L2064" s="17"/>
      <c r="M2064" s="4" t="str">
        <f t="shared" si="164"/>
        <v/>
      </c>
      <c r="N2064" s="17"/>
      <c r="O2064" s="4" t="str">
        <f t="shared" si="165"/>
        <v/>
      </c>
      <c r="Q2064" s="18"/>
      <c r="R2064" s="5"/>
      <c r="S2064" s="13"/>
      <c r="T2064" s="3" t="e">
        <f>VLOOKUP(S2064,Catálogo!$A$1:$B$2,2,FALSE)</f>
        <v>#N/A</v>
      </c>
      <c r="U2064" s="13"/>
      <c r="Y2064" s="7" t="str">
        <f t="shared" si="166"/>
        <v/>
      </c>
      <c r="AA2064" s="9" t="str">
        <f t="shared" si="167"/>
        <v/>
      </c>
      <c r="AE2064" s="21"/>
      <c r="AF2064" s="28"/>
      <c r="AG2064" s="7"/>
    </row>
    <row r="2065" spans="2:33" x14ac:dyDescent="0.25">
      <c r="B2065" s="14"/>
      <c r="D2065" s="3">
        <v>1</v>
      </c>
      <c r="G2065" s="3" t="e">
        <f>VLOOKUP(F2065,'Categoria do Item'!$A$1:$B$8,2,FALSE)</f>
        <v>#N/A</v>
      </c>
      <c r="J2065" s="17"/>
      <c r="K2065" s="4" t="str">
        <f t="shared" si="163"/>
        <v/>
      </c>
      <c r="L2065" s="17"/>
      <c r="M2065" s="4" t="str">
        <f t="shared" si="164"/>
        <v/>
      </c>
      <c r="N2065" s="17"/>
      <c r="O2065" s="4" t="str">
        <f t="shared" si="165"/>
        <v/>
      </c>
      <c r="Q2065" s="18"/>
      <c r="R2065" s="5"/>
      <c r="S2065" s="13"/>
      <c r="T2065" s="3" t="e">
        <f>VLOOKUP(S2065,Catálogo!$A$1:$B$2,2,FALSE)</f>
        <v>#N/A</v>
      </c>
      <c r="U2065" s="13"/>
      <c r="Y2065" s="7" t="str">
        <f t="shared" si="166"/>
        <v/>
      </c>
      <c r="AA2065" s="9" t="str">
        <f t="shared" si="167"/>
        <v/>
      </c>
      <c r="AE2065" s="21"/>
      <c r="AF2065" s="28"/>
      <c r="AG2065" s="7"/>
    </row>
    <row r="2066" spans="2:33" x14ac:dyDescent="0.25">
      <c r="B2066" s="14"/>
      <c r="D2066" s="3">
        <v>1</v>
      </c>
      <c r="G2066" s="3" t="e">
        <f>VLOOKUP(F2066,'Categoria do Item'!$A$1:$B$8,2,FALSE)</f>
        <v>#N/A</v>
      </c>
      <c r="J2066" s="17"/>
      <c r="K2066" s="4" t="str">
        <f t="shared" si="163"/>
        <v/>
      </c>
      <c r="L2066" s="17"/>
      <c r="M2066" s="4" t="str">
        <f t="shared" si="164"/>
        <v/>
      </c>
      <c r="N2066" s="17"/>
      <c r="O2066" s="4" t="str">
        <f t="shared" si="165"/>
        <v/>
      </c>
      <c r="Q2066" s="18"/>
      <c r="R2066" s="5"/>
      <c r="S2066" s="13"/>
      <c r="T2066" s="3" t="e">
        <f>VLOOKUP(S2066,Catálogo!$A$1:$B$2,2,FALSE)</f>
        <v>#N/A</v>
      </c>
      <c r="U2066" s="13"/>
      <c r="Y2066" s="7" t="str">
        <f t="shared" si="166"/>
        <v/>
      </c>
      <c r="AA2066" s="9" t="str">
        <f t="shared" si="167"/>
        <v/>
      </c>
      <c r="AE2066" s="21"/>
      <c r="AF2066" s="28"/>
      <c r="AG2066" s="7"/>
    </row>
    <row r="2067" spans="2:33" x14ac:dyDescent="0.25">
      <c r="B2067" s="14"/>
      <c r="D2067" s="3">
        <v>1</v>
      </c>
      <c r="G2067" s="3" t="e">
        <f>VLOOKUP(F2067,'Categoria do Item'!$A$1:$B$8,2,FALSE)</f>
        <v>#N/A</v>
      </c>
      <c r="J2067" s="17"/>
      <c r="K2067" s="4" t="str">
        <f t="shared" si="163"/>
        <v/>
      </c>
      <c r="L2067" s="17"/>
      <c r="M2067" s="4" t="str">
        <f t="shared" si="164"/>
        <v/>
      </c>
      <c r="N2067" s="17"/>
      <c r="O2067" s="4" t="str">
        <f t="shared" si="165"/>
        <v/>
      </c>
      <c r="Q2067" s="18"/>
      <c r="R2067" s="5"/>
      <c r="S2067" s="13"/>
      <c r="T2067" s="3" t="e">
        <f>VLOOKUP(S2067,Catálogo!$A$1:$B$2,2,FALSE)</f>
        <v>#N/A</v>
      </c>
      <c r="U2067" s="13"/>
      <c r="Y2067" s="7" t="str">
        <f t="shared" si="166"/>
        <v/>
      </c>
      <c r="AA2067" s="9" t="str">
        <f t="shared" si="167"/>
        <v/>
      </c>
      <c r="AE2067" s="21"/>
      <c r="AF2067" s="28"/>
      <c r="AG2067" s="7"/>
    </row>
    <row r="2068" spans="2:33" x14ac:dyDescent="0.25">
      <c r="B2068" s="14"/>
      <c r="D2068" s="3">
        <v>1</v>
      </c>
      <c r="G2068" s="3" t="e">
        <f>VLOOKUP(F2068,'Categoria do Item'!$A$1:$B$8,2,FALSE)</f>
        <v>#N/A</v>
      </c>
      <c r="J2068" s="17"/>
      <c r="K2068" s="4" t="str">
        <f t="shared" si="163"/>
        <v/>
      </c>
      <c r="L2068" s="17"/>
      <c r="M2068" s="4" t="str">
        <f t="shared" si="164"/>
        <v/>
      </c>
      <c r="N2068" s="17"/>
      <c r="O2068" s="4" t="str">
        <f t="shared" si="165"/>
        <v/>
      </c>
      <c r="Q2068" s="18"/>
      <c r="R2068" s="5"/>
      <c r="S2068" s="13"/>
      <c r="T2068" s="3" t="e">
        <f>VLOOKUP(S2068,Catálogo!$A$1:$B$2,2,FALSE)</f>
        <v>#N/A</v>
      </c>
      <c r="U2068" s="13"/>
      <c r="Y2068" s="7" t="str">
        <f t="shared" si="166"/>
        <v/>
      </c>
      <c r="AA2068" s="9" t="str">
        <f t="shared" si="167"/>
        <v/>
      </c>
      <c r="AE2068" s="21"/>
      <c r="AF2068" s="28"/>
      <c r="AG2068" s="7"/>
    </row>
    <row r="2069" spans="2:33" x14ac:dyDescent="0.25">
      <c r="B2069" s="14"/>
      <c r="D2069" s="3">
        <v>1</v>
      </c>
      <c r="G2069" s="3" t="e">
        <f>VLOOKUP(F2069,'Categoria do Item'!$A$1:$B$8,2,FALSE)</f>
        <v>#N/A</v>
      </c>
      <c r="J2069" s="17"/>
      <c r="K2069" s="4" t="str">
        <f t="shared" si="163"/>
        <v/>
      </c>
      <c r="L2069" s="17"/>
      <c r="M2069" s="4" t="str">
        <f t="shared" si="164"/>
        <v/>
      </c>
      <c r="N2069" s="17"/>
      <c r="O2069" s="4" t="str">
        <f t="shared" si="165"/>
        <v/>
      </c>
      <c r="Q2069" s="18"/>
      <c r="R2069" s="5"/>
      <c r="S2069" s="13"/>
      <c r="T2069" s="3" t="e">
        <f>VLOOKUP(S2069,Catálogo!$A$1:$B$2,2,FALSE)</f>
        <v>#N/A</v>
      </c>
      <c r="U2069" s="13"/>
      <c r="Y2069" s="7" t="str">
        <f t="shared" si="166"/>
        <v/>
      </c>
      <c r="AA2069" s="9" t="str">
        <f t="shared" si="167"/>
        <v/>
      </c>
      <c r="AE2069" s="21"/>
      <c r="AF2069" s="28"/>
      <c r="AG2069" s="7"/>
    </row>
    <row r="2070" spans="2:33" x14ac:dyDescent="0.25">
      <c r="B2070" s="14"/>
      <c r="D2070" s="3">
        <v>1</v>
      </c>
      <c r="G2070" s="3" t="e">
        <f>VLOOKUP(F2070,'Categoria do Item'!$A$1:$B$8,2,FALSE)</f>
        <v>#N/A</v>
      </c>
      <c r="J2070" s="17"/>
      <c r="K2070" s="4" t="str">
        <f t="shared" si="163"/>
        <v/>
      </c>
      <c r="L2070" s="17"/>
      <c r="M2070" s="4" t="str">
        <f t="shared" si="164"/>
        <v/>
      </c>
      <c r="N2070" s="17"/>
      <c r="O2070" s="4" t="str">
        <f t="shared" si="165"/>
        <v/>
      </c>
      <c r="Q2070" s="18"/>
      <c r="R2070" s="5"/>
      <c r="S2070" s="13"/>
      <c r="T2070" s="3" t="e">
        <f>VLOOKUP(S2070,Catálogo!$A$1:$B$2,2,FALSE)</f>
        <v>#N/A</v>
      </c>
      <c r="U2070" s="13"/>
      <c r="Y2070" s="7" t="str">
        <f t="shared" si="166"/>
        <v/>
      </c>
      <c r="AA2070" s="9" t="str">
        <f t="shared" si="167"/>
        <v/>
      </c>
      <c r="AE2070" s="21"/>
      <c r="AF2070" s="28"/>
      <c r="AG2070" s="7"/>
    </row>
    <row r="2071" spans="2:33" x14ac:dyDescent="0.25">
      <c r="B2071" s="14"/>
      <c r="D2071" s="3">
        <v>1</v>
      </c>
      <c r="G2071" s="3" t="e">
        <f>VLOOKUP(F2071,'Categoria do Item'!$A$1:$B$8,2,FALSE)</f>
        <v>#N/A</v>
      </c>
      <c r="J2071" s="17"/>
      <c r="K2071" s="4" t="str">
        <f t="shared" si="163"/>
        <v/>
      </c>
      <c r="L2071" s="17"/>
      <c r="M2071" s="4" t="str">
        <f t="shared" si="164"/>
        <v/>
      </c>
      <c r="N2071" s="17"/>
      <c r="O2071" s="4" t="str">
        <f t="shared" si="165"/>
        <v/>
      </c>
      <c r="Q2071" s="18"/>
      <c r="R2071" s="5"/>
      <c r="S2071" s="13"/>
      <c r="T2071" s="3" t="e">
        <f>VLOOKUP(S2071,Catálogo!$A$1:$B$2,2,FALSE)</f>
        <v>#N/A</v>
      </c>
      <c r="U2071" s="13"/>
      <c r="Y2071" s="7" t="str">
        <f t="shared" si="166"/>
        <v/>
      </c>
      <c r="AA2071" s="9" t="str">
        <f t="shared" si="167"/>
        <v/>
      </c>
      <c r="AE2071" s="21"/>
      <c r="AF2071" s="28"/>
      <c r="AG2071" s="7"/>
    </row>
    <row r="2072" spans="2:33" x14ac:dyDescent="0.25">
      <c r="B2072" s="14"/>
      <c r="D2072" s="3">
        <v>1</v>
      </c>
      <c r="G2072" s="3" t="e">
        <f>VLOOKUP(F2072,'Categoria do Item'!$A$1:$B$8,2,FALSE)</f>
        <v>#N/A</v>
      </c>
      <c r="J2072" s="17"/>
      <c r="K2072" s="4" t="str">
        <f t="shared" si="163"/>
        <v/>
      </c>
      <c r="L2072" s="17"/>
      <c r="M2072" s="4" t="str">
        <f t="shared" si="164"/>
        <v/>
      </c>
      <c r="N2072" s="17"/>
      <c r="O2072" s="4" t="str">
        <f t="shared" si="165"/>
        <v/>
      </c>
      <c r="Q2072" s="18"/>
      <c r="R2072" s="5"/>
      <c r="S2072" s="13"/>
      <c r="T2072" s="3" t="e">
        <f>VLOOKUP(S2072,Catálogo!$A$1:$B$2,2,FALSE)</f>
        <v>#N/A</v>
      </c>
      <c r="U2072" s="13"/>
      <c r="Y2072" s="7" t="str">
        <f t="shared" si="166"/>
        <v/>
      </c>
      <c r="AA2072" s="9" t="str">
        <f t="shared" si="167"/>
        <v/>
      </c>
      <c r="AE2072" s="21"/>
      <c r="AF2072" s="28"/>
      <c r="AG2072" s="7"/>
    </row>
    <row r="2073" spans="2:33" x14ac:dyDescent="0.25">
      <c r="B2073" s="14"/>
      <c r="D2073" s="3">
        <v>1</v>
      </c>
      <c r="G2073" s="3" t="e">
        <f>VLOOKUP(F2073,'Categoria do Item'!$A$1:$B$8,2,FALSE)</f>
        <v>#N/A</v>
      </c>
      <c r="J2073" s="17"/>
      <c r="K2073" s="4" t="str">
        <f t="shared" si="163"/>
        <v/>
      </c>
      <c r="L2073" s="17"/>
      <c r="M2073" s="4" t="str">
        <f t="shared" si="164"/>
        <v/>
      </c>
      <c r="N2073" s="17"/>
      <c r="O2073" s="4" t="str">
        <f t="shared" si="165"/>
        <v/>
      </c>
      <c r="Q2073" s="18"/>
      <c r="R2073" s="5"/>
      <c r="S2073" s="13"/>
      <c r="T2073" s="3" t="e">
        <f>VLOOKUP(S2073,Catálogo!$A$1:$B$2,2,FALSE)</f>
        <v>#N/A</v>
      </c>
      <c r="U2073" s="13"/>
      <c r="Y2073" s="7" t="str">
        <f t="shared" si="166"/>
        <v/>
      </c>
      <c r="AA2073" s="9" t="str">
        <f t="shared" si="167"/>
        <v/>
      </c>
      <c r="AE2073" s="21"/>
      <c r="AF2073" s="28"/>
      <c r="AG2073" s="7"/>
    </row>
    <row r="2074" spans="2:33" x14ac:dyDescent="0.25">
      <c r="B2074" s="14"/>
      <c r="D2074" s="3">
        <v>1</v>
      </c>
      <c r="G2074" s="3" t="e">
        <f>VLOOKUP(F2074,'Categoria do Item'!$A$1:$B$8,2,FALSE)</f>
        <v>#N/A</v>
      </c>
      <c r="J2074" s="17"/>
      <c r="K2074" s="4" t="str">
        <f t="shared" si="163"/>
        <v/>
      </c>
      <c r="L2074" s="17"/>
      <c r="M2074" s="4" t="str">
        <f t="shared" si="164"/>
        <v/>
      </c>
      <c r="N2074" s="17"/>
      <c r="O2074" s="4" t="str">
        <f t="shared" si="165"/>
        <v/>
      </c>
      <c r="Q2074" s="18"/>
      <c r="R2074" s="5"/>
      <c r="S2074" s="13"/>
      <c r="T2074" s="3" t="e">
        <f>VLOOKUP(S2074,Catálogo!$A$1:$B$2,2,FALSE)</f>
        <v>#N/A</v>
      </c>
      <c r="U2074" s="13"/>
      <c r="Y2074" s="7" t="str">
        <f t="shared" si="166"/>
        <v/>
      </c>
      <c r="AA2074" s="9" t="str">
        <f t="shared" si="167"/>
        <v/>
      </c>
      <c r="AE2074" s="21"/>
      <c r="AF2074" s="28"/>
      <c r="AG2074" s="7"/>
    </row>
    <row r="2075" spans="2:33" x14ac:dyDescent="0.25">
      <c r="B2075" s="14"/>
      <c r="D2075" s="3">
        <v>1</v>
      </c>
      <c r="G2075" s="3" t="e">
        <f>VLOOKUP(F2075,'Categoria do Item'!$A$1:$B$8,2,FALSE)</f>
        <v>#N/A</v>
      </c>
      <c r="J2075" s="17"/>
      <c r="K2075" s="4" t="str">
        <f t="shared" si="163"/>
        <v/>
      </c>
      <c r="L2075" s="17"/>
      <c r="M2075" s="4" t="str">
        <f t="shared" si="164"/>
        <v/>
      </c>
      <c r="N2075" s="17"/>
      <c r="O2075" s="4" t="str">
        <f t="shared" si="165"/>
        <v/>
      </c>
      <c r="Q2075" s="18"/>
      <c r="R2075" s="5"/>
      <c r="S2075" s="13"/>
      <c r="T2075" s="3" t="e">
        <f>VLOOKUP(S2075,Catálogo!$A$1:$B$2,2,FALSE)</f>
        <v>#N/A</v>
      </c>
      <c r="U2075" s="13"/>
      <c r="Y2075" s="7" t="str">
        <f t="shared" si="166"/>
        <v/>
      </c>
      <c r="AA2075" s="9" t="str">
        <f t="shared" si="167"/>
        <v/>
      </c>
      <c r="AE2075" s="21"/>
      <c r="AF2075" s="28"/>
      <c r="AG2075" s="7"/>
    </row>
    <row r="2076" spans="2:33" x14ac:dyDescent="0.25">
      <c r="B2076" s="14"/>
      <c r="D2076" s="3">
        <v>1</v>
      </c>
      <c r="G2076" s="3" t="e">
        <f>VLOOKUP(F2076,'Categoria do Item'!$A$1:$B$8,2,FALSE)</f>
        <v>#N/A</v>
      </c>
      <c r="J2076" s="17"/>
      <c r="K2076" s="4" t="str">
        <f t="shared" si="163"/>
        <v/>
      </c>
      <c r="L2076" s="17"/>
      <c r="M2076" s="4" t="str">
        <f t="shared" si="164"/>
        <v/>
      </c>
      <c r="N2076" s="17"/>
      <c r="O2076" s="4" t="str">
        <f t="shared" si="165"/>
        <v/>
      </c>
      <c r="Q2076" s="18"/>
      <c r="R2076" s="5"/>
      <c r="S2076" s="13"/>
      <c r="T2076" s="3" t="e">
        <f>VLOOKUP(S2076,Catálogo!$A$1:$B$2,2,FALSE)</f>
        <v>#N/A</v>
      </c>
      <c r="U2076" s="13"/>
      <c r="Y2076" s="7" t="str">
        <f t="shared" si="166"/>
        <v/>
      </c>
      <c r="AA2076" s="9" t="str">
        <f t="shared" si="167"/>
        <v/>
      </c>
      <c r="AE2076" s="21"/>
      <c r="AF2076" s="28"/>
      <c r="AG2076" s="7"/>
    </row>
    <row r="2077" spans="2:33" x14ac:dyDescent="0.25">
      <c r="B2077" s="14"/>
      <c r="D2077" s="3">
        <v>1</v>
      </c>
      <c r="G2077" s="3" t="e">
        <f>VLOOKUP(F2077,'Categoria do Item'!$A$1:$B$8,2,FALSE)</f>
        <v>#N/A</v>
      </c>
      <c r="J2077" s="17"/>
      <c r="K2077" s="4" t="str">
        <f t="shared" si="163"/>
        <v/>
      </c>
      <c r="L2077" s="17"/>
      <c r="M2077" s="4" t="str">
        <f t="shared" si="164"/>
        <v/>
      </c>
      <c r="N2077" s="17"/>
      <c r="O2077" s="4" t="str">
        <f t="shared" si="165"/>
        <v/>
      </c>
      <c r="Q2077" s="18"/>
      <c r="R2077" s="5"/>
      <c r="S2077" s="13"/>
      <c r="T2077" s="3" t="e">
        <f>VLOOKUP(S2077,Catálogo!$A$1:$B$2,2,FALSE)</f>
        <v>#N/A</v>
      </c>
      <c r="U2077" s="13"/>
      <c r="Y2077" s="7" t="str">
        <f t="shared" si="166"/>
        <v/>
      </c>
      <c r="AA2077" s="9" t="str">
        <f t="shared" si="167"/>
        <v/>
      </c>
      <c r="AE2077" s="21"/>
      <c r="AF2077" s="28"/>
      <c r="AG2077" s="7"/>
    </row>
    <row r="2078" spans="2:33" x14ac:dyDescent="0.25">
      <c r="B2078" s="14"/>
      <c r="D2078" s="3">
        <v>1</v>
      </c>
      <c r="G2078" s="3" t="e">
        <f>VLOOKUP(F2078,'Categoria do Item'!$A$1:$B$8,2,FALSE)</f>
        <v>#N/A</v>
      </c>
      <c r="J2078" s="17"/>
      <c r="K2078" s="4" t="str">
        <f t="shared" si="163"/>
        <v/>
      </c>
      <c r="L2078" s="17"/>
      <c r="M2078" s="4" t="str">
        <f t="shared" si="164"/>
        <v/>
      </c>
      <c r="N2078" s="17"/>
      <c r="O2078" s="4" t="str">
        <f t="shared" si="165"/>
        <v/>
      </c>
      <c r="Q2078" s="18"/>
      <c r="R2078" s="5"/>
      <c r="S2078" s="13"/>
      <c r="T2078" s="3" t="e">
        <f>VLOOKUP(S2078,Catálogo!$A$1:$B$2,2,FALSE)</f>
        <v>#N/A</v>
      </c>
      <c r="U2078" s="13"/>
      <c r="Y2078" s="7" t="str">
        <f t="shared" si="166"/>
        <v/>
      </c>
      <c r="AA2078" s="9" t="str">
        <f t="shared" si="167"/>
        <v/>
      </c>
      <c r="AE2078" s="21"/>
      <c r="AF2078" s="28"/>
      <c r="AG2078" s="7"/>
    </row>
    <row r="2079" spans="2:33" x14ac:dyDescent="0.25">
      <c r="B2079" s="14"/>
      <c r="D2079" s="3">
        <v>1</v>
      </c>
      <c r="G2079" s="3" t="e">
        <f>VLOOKUP(F2079,'Categoria do Item'!$A$1:$B$8,2,FALSE)</f>
        <v>#N/A</v>
      </c>
      <c r="J2079" s="17"/>
      <c r="K2079" s="4" t="str">
        <f t="shared" si="163"/>
        <v/>
      </c>
      <c r="L2079" s="17"/>
      <c r="M2079" s="4" t="str">
        <f t="shared" si="164"/>
        <v/>
      </c>
      <c r="N2079" s="17"/>
      <c r="O2079" s="4" t="str">
        <f t="shared" si="165"/>
        <v/>
      </c>
      <c r="Q2079" s="18"/>
      <c r="R2079" s="5"/>
      <c r="S2079" s="13"/>
      <c r="T2079" s="3" t="e">
        <f>VLOOKUP(S2079,Catálogo!$A$1:$B$2,2,FALSE)</f>
        <v>#N/A</v>
      </c>
      <c r="U2079" s="13"/>
      <c r="Y2079" s="7" t="str">
        <f t="shared" si="166"/>
        <v/>
      </c>
      <c r="AA2079" s="9" t="str">
        <f t="shared" si="167"/>
        <v/>
      </c>
      <c r="AE2079" s="21"/>
      <c r="AF2079" s="28"/>
      <c r="AG2079" s="7"/>
    </row>
    <row r="2080" spans="2:33" x14ac:dyDescent="0.25">
      <c r="B2080" s="14"/>
      <c r="D2080" s="3">
        <v>1</v>
      </c>
      <c r="G2080" s="3" t="e">
        <f>VLOOKUP(F2080,'Categoria do Item'!$A$1:$B$8,2,FALSE)</f>
        <v>#N/A</v>
      </c>
      <c r="J2080" s="17"/>
      <c r="K2080" s="4" t="str">
        <f t="shared" si="163"/>
        <v/>
      </c>
      <c r="L2080" s="17"/>
      <c r="M2080" s="4" t="str">
        <f t="shared" si="164"/>
        <v/>
      </c>
      <c r="N2080" s="17"/>
      <c r="O2080" s="4" t="str">
        <f t="shared" si="165"/>
        <v/>
      </c>
      <c r="Q2080" s="18"/>
      <c r="R2080" s="5"/>
      <c r="S2080" s="13"/>
      <c r="T2080" s="3" t="e">
        <f>VLOOKUP(S2080,Catálogo!$A$1:$B$2,2,FALSE)</f>
        <v>#N/A</v>
      </c>
      <c r="U2080" s="13"/>
      <c r="Y2080" s="7" t="str">
        <f t="shared" si="166"/>
        <v/>
      </c>
      <c r="AA2080" s="9" t="str">
        <f t="shared" si="167"/>
        <v/>
      </c>
      <c r="AE2080" s="21"/>
      <c r="AF2080" s="28"/>
      <c r="AG2080" s="7"/>
    </row>
    <row r="2081" spans="2:33" x14ac:dyDescent="0.25">
      <c r="B2081" s="14"/>
      <c r="D2081" s="3">
        <v>1</v>
      </c>
      <c r="G2081" s="3" t="e">
        <f>VLOOKUP(F2081,'Categoria do Item'!$A$1:$B$8,2,FALSE)</f>
        <v>#N/A</v>
      </c>
      <c r="J2081" s="17"/>
      <c r="K2081" s="4" t="str">
        <f t="shared" si="163"/>
        <v/>
      </c>
      <c r="L2081" s="17"/>
      <c r="M2081" s="4" t="str">
        <f t="shared" si="164"/>
        <v/>
      </c>
      <c r="N2081" s="17"/>
      <c r="O2081" s="4" t="str">
        <f t="shared" si="165"/>
        <v/>
      </c>
      <c r="Q2081" s="18"/>
      <c r="R2081" s="5"/>
      <c r="S2081" s="13"/>
      <c r="T2081" s="3" t="e">
        <f>VLOOKUP(S2081,Catálogo!$A$1:$B$2,2,FALSE)</f>
        <v>#N/A</v>
      </c>
      <c r="U2081" s="13"/>
      <c r="Y2081" s="7" t="str">
        <f t="shared" si="166"/>
        <v/>
      </c>
      <c r="AA2081" s="9" t="str">
        <f t="shared" si="167"/>
        <v/>
      </c>
      <c r="AE2081" s="21"/>
      <c r="AF2081" s="28"/>
      <c r="AG2081" s="7"/>
    </row>
    <row r="2082" spans="2:33" x14ac:dyDescent="0.25">
      <c r="B2082" s="14"/>
      <c r="D2082" s="3">
        <v>1</v>
      </c>
      <c r="G2082" s="3" t="e">
        <f>VLOOKUP(F2082,'Categoria do Item'!$A$1:$B$8,2,FALSE)</f>
        <v>#N/A</v>
      </c>
      <c r="J2082" s="17"/>
      <c r="K2082" s="4" t="str">
        <f t="shared" si="163"/>
        <v/>
      </c>
      <c r="L2082" s="17"/>
      <c r="M2082" s="4" t="str">
        <f t="shared" si="164"/>
        <v/>
      </c>
      <c r="N2082" s="17"/>
      <c r="O2082" s="4" t="str">
        <f t="shared" si="165"/>
        <v/>
      </c>
      <c r="Q2082" s="18"/>
      <c r="R2082" s="5"/>
      <c r="S2082" s="13"/>
      <c r="T2082" s="3" t="e">
        <f>VLOOKUP(S2082,Catálogo!$A$1:$B$2,2,FALSE)</f>
        <v>#N/A</v>
      </c>
      <c r="U2082" s="13"/>
      <c r="Y2082" s="7" t="str">
        <f t="shared" si="166"/>
        <v/>
      </c>
      <c r="AA2082" s="9" t="str">
        <f t="shared" si="167"/>
        <v/>
      </c>
      <c r="AE2082" s="21"/>
      <c r="AF2082" s="28"/>
      <c r="AG2082" s="7"/>
    </row>
    <row r="2083" spans="2:33" x14ac:dyDescent="0.25">
      <c r="B2083" s="14"/>
      <c r="D2083" s="3">
        <v>1</v>
      </c>
      <c r="G2083" s="3" t="e">
        <f>VLOOKUP(F2083,'Categoria do Item'!$A$1:$B$8,2,FALSE)</f>
        <v>#N/A</v>
      </c>
      <c r="J2083" s="17"/>
      <c r="K2083" s="4" t="str">
        <f t="shared" si="163"/>
        <v/>
      </c>
      <c r="L2083" s="17"/>
      <c r="M2083" s="4" t="str">
        <f t="shared" si="164"/>
        <v/>
      </c>
      <c r="N2083" s="17"/>
      <c r="O2083" s="4" t="str">
        <f t="shared" si="165"/>
        <v/>
      </c>
      <c r="Q2083" s="18"/>
      <c r="R2083" s="5"/>
      <c r="S2083" s="13"/>
      <c r="T2083" s="3" t="e">
        <f>VLOOKUP(S2083,Catálogo!$A$1:$B$2,2,FALSE)</f>
        <v>#N/A</v>
      </c>
      <c r="U2083" s="13"/>
      <c r="Y2083" s="7" t="str">
        <f t="shared" si="166"/>
        <v/>
      </c>
      <c r="AA2083" s="9" t="str">
        <f t="shared" si="167"/>
        <v/>
      </c>
      <c r="AE2083" s="21"/>
      <c r="AF2083" s="28"/>
      <c r="AG2083" s="7"/>
    </row>
    <row r="2084" spans="2:33" x14ac:dyDescent="0.25">
      <c r="B2084" s="14"/>
      <c r="D2084" s="3">
        <v>1</v>
      </c>
      <c r="G2084" s="3" t="e">
        <f>VLOOKUP(F2084,'Categoria do Item'!$A$1:$B$8,2,FALSE)</f>
        <v>#N/A</v>
      </c>
      <c r="J2084" s="17"/>
      <c r="K2084" s="4" t="str">
        <f t="shared" si="163"/>
        <v/>
      </c>
      <c r="L2084" s="17"/>
      <c r="M2084" s="4" t="str">
        <f t="shared" si="164"/>
        <v/>
      </c>
      <c r="N2084" s="17"/>
      <c r="O2084" s="4" t="str">
        <f t="shared" si="165"/>
        <v/>
      </c>
      <c r="Q2084" s="18"/>
      <c r="R2084" s="5"/>
      <c r="S2084" s="13"/>
      <c r="T2084" s="3" t="e">
        <f>VLOOKUP(S2084,Catálogo!$A$1:$B$2,2,FALSE)</f>
        <v>#N/A</v>
      </c>
      <c r="U2084" s="13"/>
      <c r="Y2084" s="7" t="str">
        <f t="shared" si="166"/>
        <v/>
      </c>
      <c r="AA2084" s="9" t="str">
        <f t="shared" si="167"/>
        <v/>
      </c>
      <c r="AE2084" s="21"/>
      <c r="AF2084" s="28"/>
      <c r="AG2084" s="7"/>
    </row>
    <row r="2085" spans="2:33" x14ac:dyDescent="0.25">
      <c r="B2085" s="14"/>
      <c r="D2085" s="3">
        <v>1</v>
      </c>
      <c r="G2085" s="3" t="e">
        <f>VLOOKUP(F2085,'Categoria do Item'!$A$1:$B$8,2,FALSE)</f>
        <v>#N/A</v>
      </c>
      <c r="J2085" s="17"/>
      <c r="K2085" s="4" t="str">
        <f t="shared" si="163"/>
        <v/>
      </c>
      <c r="L2085" s="17"/>
      <c r="M2085" s="4" t="str">
        <f t="shared" si="164"/>
        <v/>
      </c>
      <c r="N2085" s="17"/>
      <c r="O2085" s="4" t="str">
        <f t="shared" si="165"/>
        <v/>
      </c>
      <c r="Q2085" s="18"/>
      <c r="R2085" s="5"/>
      <c r="S2085" s="13"/>
      <c r="T2085" s="3" t="e">
        <f>VLOOKUP(S2085,Catálogo!$A$1:$B$2,2,FALSE)</f>
        <v>#N/A</v>
      </c>
      <c r="U2085" s="13"/>
      <c r="Y2085" s="7" t="str">
        <f t="shared" si="166"/>
        <v/>
      </c>
      <c r="AA2085" s="9" t="str">
        <f t="shared" si="167"/>
        <v/>
      </c>
      <c r="AE2085" s="21"/>
      <c r="AF2085" s="28"/>
      <c r="AG2085" s="7"/>
    </row>
    <row r="2086" spans="2:33" x14ac:dyDescent="0.25">
      <c r="B2086" s="14"/>
      <c r="D2086" s="3">
        <v>1</v>
      </c>
      <c r="G2086" s="3" t="e">
        <f>VLOOKUP(F2086,'Categoria do Item'!$A$1:$B$8,2,FALSE)</f>
        <v>#N/A</v>
      </c>
      <c r="J2086" s="17"/>
      <c r="K2086" s="4" t="str">
        <f t="shared" si="163"/>
        <v/>
      </c>
      <c r="L2086" s="17"/>
      <c r="M2086" s="4" t="str">
        <f t="shared" si="164"/>
        <v/>
      </c>
      <c r="N2086" s="17"/>
      <c r="O2086" s="4" t="str">
        <f t="shared" si="165"/>
        <v/>
      </c>
      <c r="Q2086" s="18"/>
      <c r="R2086" s="5"/>
      <c r="S2086" s="13"/>
      <c r="T2086" s="3" t="e">
        <f>VLOOKUP(S2086,Catálogo!$A$1:$B$2,2,FALSE)</f>
        <v>#N/A</v>
      </c>
      <c r="U2086" s="13"/>
      <c r="Y2086" s="7" t="str">
        <f t="shared" si="166"/>
        <v/>
      </c>
      <c r="AA2086" s="9" t="str">
        <f t="shared" si="167"/>
        <v/>
      </c>
      <c r="AE2086" s="21"/>
      <c r="AF2086" s="28"/>
      <c r="AG2086" s="7"/>
    </row>
    <row r="2087" spans="2:33" x14ac:dyDescent="0.25">
      <c r="B2087" s="14"/>
      <c r="D2087" s="3">
        <v>1</v>
      </c>
      <c r="G2087" s="3" t="e">
        <f>VLOOKUP(F2087,'Categoria do Item'!$A$1:$B$8,2,FALSE)</f>
        <v>#N/A</v>
      </c>
      <c r="J2087" s="17"/>
      <c r="K2087" s="4" t="str">
        <f t="shared" si="163"/>
        <v/>
      </c>
      <c r="L2087" s="17"/>
      <c r="M2087" s="4" t="str">
        <f t="shared" si="164"/>
        <v/>
      </c>
      <c r="N2087" s="17"/>
      <c r="O2087" s="4" t="str">
        <f t="shared" si="165"/>
        <v/>
      </c>
      <c r="Q2087" s="18"/>
      <c r="R2087" s="5"/>
      <c r="S2087" s="13"/>
      <c r="T2087" s="3" t="e">
        <f>VLOOKUP(S2087,Catálogo!$A$1:$B$2,2,FALSE)</f>
        <v>#N/A</v>
      </c>
      <c r="U2087" s="13"/>
      <c r="Y2087" s="7" t="str">
        <f t="shared" si="166"/>
        <v/>
      </c>
      <c r="AA2087" s="9" t="str">
        <f t="shared" si="167"/>
        <v/>
      </c>
      <c r="AE2087" s="21"/>
      <c r="AF2087" s="28"/>
      <c r="AG2087" s="7"/>
    </row>
    <row r="2088" spans="2:33" x14ac:dyDescent="0.25">
      <c r="B2088" s="14"/>
      <c r="D2088" s="3">
        <v>1</v>
      </c>
      <c r="G2088" s="3" t="e">
        <f>VLOOKUP(F2088,'Categoria do Item'!$A$1:$B$8,2,FALSE)</f>
        <v>#N/A</v>
      </c>
      <c r="J2088" s="17"/>
      <c r="K2088" s="4" t="str">
        <f t="shared" si="163"/>
        <v/>
      </c>
      <c r="L2088" s="17"/>
      <c r="M2088" s="4" t="str">
        <f t="shared" si="164"/>
        <v/>
      </c>
      <c r="N2088" s="17"/>
      <c r="O2088" s="4" t="str">
        <f t="shared" si="165"/>
        <v/>
      </c>
      <c r="Q2088" s="18"/>
      <c r="R2088" s="5"/>
      <c r="S2088" s="13"/>
      <c r="T2088" s="3" t="e">
        <f>VLOOKUP(S2088,Catálogo!$A$1:$B$2,2,FALSE)</f>
        <v>#N/A</v>
      </c>
      <c r="U2088" s="13"/>
      <c r="Y2088" s="7" t="str">
        <f t="shared" si="166"/>
        <v/>
      </c>
      <c r="AA2088" s="9" t="str">
        <f t="shared" si="167"/>
        <v/>
      </c>
      <c r="AE2088" s="21"/>
      <c r="AF2088" s="28"/>
      <c r="AG2088" s="7"/>
    </row>
    <row r="2089" spans="2:33" x14ac:dyDescent="0.25">
      <c r="B2089" s="14"/>
      <c r="D2089" s="3">
        <v>1</v>
      </c>
      <c r="G2089" s="3" t="e">
        <f>VLOOKUP(F2089,'Categoria do Item'!$A$1:$B$8,2,FALSE)</f>
        <v>#N/A</v>
      </c>
      <c r="J2089" s="17"/>
      <c r="K2089" s="4" t="str">
        <f t="shared" si="163"/>
        <v/>
      </c>
      <c r="L2089" s="17"/>
      <c r="M2089" s="4" t="str">
        <f t="shared" si="164"/>
        <v/>
      </c>
      <c r="N2089" s="17"/>
      <c r="O2089" s="4" t="str">
        <f t="shared" si="165"/>
        <v/>
      </c>
      <c r="Q2089" s="18"/>
      <c r="R2089" s="5"/>
      <c r="S2089" s="13"/>
      <c r="T2089" s="3" t="e">
        <f>VLOOKUP(S2089,Catálogo!$A$1:$B$2,2,FALSE)</f>
        <v>#N/A</v>
      </c>
      <c r="U2089" s="13"/>
      <c r="Y2089" s="7" t="str">
        <f t="shared" si="166"/>
        <v/>
      </c>
      <c r="AA2089" s="9" t="str">
        <f t="shared" si="167"/>
        <v/>
      </c>
      <c r="AE2089" s="21"/>
      <c r="AF2089" s="28"/>
      <c r="AG2089" s="7"/>
    </row>
    <row r="2090" spans="2:33" x14ac:dyDescent="0.25">
      <c r="B2090" s="14"/>
      <c r="D2090" s="3">
        <v>1</v>
      </c>
      <c r="G2090" s="3" t="e">
        <f>VLOOKUP(F2090,'Categoria do Item'!$A$1:$B$8,2,FALSE)</f>
        <v>#N/A</v>
      </c>
      <c r="J2090" s="17"/>
      <c r="K2090" s="4" t="str">
        <f t="shared" si="163"/>
        <v/>
      </c>
      <c r="L2090" s="17"/>
      <c r="M2090" s="4" t="str">
        <f t="shared" si="164"/>
        <v/>
      </c>
      <c r="N2090" s="17"/>
      <c r="O2090" s="4" t="str">
        <f t="shared" si="165"/>
        <v/>
      </c>
      <c r="Q2090" s="18"/>
      <c r="R2090" s="5"/>
      <c r="S2090" s="13"/>
      <c r="T2090" s="3" t="e">
        <f>VLOOKUP(S2090,Catálogo!$A$1:$B$2,2,FALSE)</f>
        <v>#N/A</v>
      </c>
      <c r="U2090" s="13"/>
      <c r="Y2090" s="7" t="str">
        <f t="shared" si="166"/>
        <v/>
      </c>
      <c r="AA2090" s="9" t="str">
        <f t="shared" si="167"/>
        <v/>
      </c>
      <c r="AE2090" s="21"/>
      <c r="AF2090" s="28"/>
      <c r="AG2090" s="7"/>
    </row>
    <row r="2091" spans="2:33" x14ac:dyDescent="0.25">
      <c r="B2091" s="14"/>
      <c r="D2091" s="3">
        <v>1</v>
      </c>
      <c r="G2091" s="3" t="e">
        <f>VLOOKUP(F2091,'Categoria do Item'!$A$1:$B$8,2,FALSE)</f>
        <v>#N/A</v>
      </c>
      <c r="J2091" s="17"/>
      <c r="K2091" s="4" t="str">
        <f t="shared" si="163"/>
        <v/>
      </c>
      <c r="L2091" s="17"/>
      <c r="M2091" s="4" t="str">
        <f t="shared" si="164"/>
        <v/>
      </c>
      <c r="N2091" s="17"/>
      <c r="O2091" s="4" t="str">
        <f t="shared" si="165"/>
        <v/>
      </c>
      <c r="Q2091" s="18"/>
      <c r="R2091" s="5"/>
      <c r="S2091" s="13"/>
      <c r="T2091" s="3" t="e">
        <f>VLOOKUP(S2091,Catálogo!$A$1:$B$2,2,FALSE)</f>
        <v>#N/A</v>
      </c>
      <c r="U2091" s="13"/>
      <c r="Y2091" s="7" t="str">
        <f t="shared" si="166"/>
        <v/>
      </c>
      <c r="AA2091" s="9" t="str">
        <f t="shared" si="167"/>
        <v/>
      </c>
      <c r="AE2091" s="21"/>
      <c r="AF2091" s="28"/>
      <c r="AG2091" s="7"/>
    </row>
    <row r="2092" spans="2:33" x14ac:dyDescent="0.25">
      <c r="B2092" s="14"/>
      <c r="D2092" s="3">
        <v>1</v>
      </c>
      <c r="G2092" s="3" t="e">
        <f>VLOOKUP(F2092,'Categoria do Item'!$A$1:$B$8,2,FALSE)</f>
        <v>#N/A</v>
      </c>
      <c r="J2092" s="17"/>
      <c r="K2092" s="4" t="str">
        <f t="shared" si="163"/>
        <v/>
      </c>
      <c r="L2092" s="17"/>
      <c r="M2092" s="4" t="str">
        <f t="shared" si="164"/>
        <v/>
      </c>
      <c r="N2092" s="17"/>
      <c r="O2092" s="4" t="str">
        <f t="shared" si="165"/>
        <v/>
      </c>
      <c r="Q2092" s="18"/>
      <c r="R2092" s="5"/>
      <c r="S2092" s="13"/>
      <c r="T2092" s="3" t="e">
        <f>VLOOKUP(S2092,Catálogo!$A$1:$B$2,2,FALSE)</f>
        <v>#N/A</v>
      </c>
      <c r="U2092" s="13"/>
      <c r="Y2092" s="7" t="str">
        <f t="shared" si="166"/>
        <v/>
      </c>
      <c r="AA2092" s="9" t="str">
        <f t="shared" si="167"/>
        <v/>
      </c>
      <c r="AE2092" s="21"/>
      <c r="AF2092" s="28"/>
      <c r="AG2092" s="7"/>
    </row>
    <row r="2093" spans="2:33" x14ac:dyDescent="0.25">
      <c r="B2093" s="14"/>
      <c r="D2093" s="3">
        <v>1</v>
      </c>
      <c r="G2093" s="3" t="e">
        <f>VLOOKUP(F2093,'Categoria do Item'!$A$1:$B$8,2,FALSE)</f>
        <v>#N/A</v>
      </c>
      <c r="J2093" s="17"/>
      <c r="K2093" s="4" t="str">
        <f t="shared" si="163"/>
        <v/>
      </c>
      <c r="L2093" s="17"/>
      <c r="M2093" s="4" t="str">
        <f t="shared" si="164"/>
        <v/>
      </c>
      <c r="N2093" s="17"/>
      <c r="O2093" s="4" t="str">
        <f t="shared" si="165"/>
        <v/>
      </c>
      <c r="Q2093" s="18"/>
      <c r="R2093" s="5"/>
      <c r="S2093" s="13"/>
      <c r="T2093" s="3" t="e">
        <f>VLOOKUP(S2093,Catálogo!$A$1:$B$2,2,FALSE)</f>
        <v>#N/A</v>
      </c>
      <c r="U2093" s="13"/>
      <c r="Y2093" s="7" t="str">
        <f t="shared" si="166"/>
        <v/>
      </c>
      <c r="AA2093" s="9" t="str">
        <f t="shared" si="167"/>
        <v/>
      </c>
      <c r="AE2093" s="21"/>
      <c r="AF2093" s="28"/>
      <c r="AG2093" s="7"/>
    </row>
    <row r="2094" spans="2:33" x14ac:dyDescent="0.25">
      <c r="B2094" s="14"/>
      <c r="D2094" s="3">
        <v>1</v>
      </c>
      <c r="G2094" s="3" t="e">
        <f>VLOOKUP(F2094,'Categoria do Item'!$A$1:$B$8,2,FALSE)</f>
        <v>#N/A</v>
      </c>
      <c r="J2094" s="17"/>
      <c r="K2094" s="4" t="str">
        <f t="shared" si="163"/>
        <v/>
      </c>
      <c r="L2094" s="17"/>
      <c r="M2094" s="4" t="str">
        <f t="shared" si="164"/>
        <v/>
      </c>
      <c r="N2094" s="17"/>
      <c r="O2094" s="4" t="str">
        <f t="shared" si="165"/>
        <v/>
      </c>
      <c r="Q2094" s="18"/>
      <c r="R2094" s="5"/>
      <c r="S2094" s="13"/>
      <c r="T2094" s="3" t="e">
        <f>VLOOKUP(S2094,Catálogo!$A$1:$B$2,2,FALSE)</f>
        <v>#N/A</v>
      </c>
      <c r="U2094" s="13"/>
      <c r="Y2094" s="7" t="str">
        <f t="shared" si="166"/>
        <v/>
      </c>
      <c r="AA2094" s="9" t="str">
        <f t="shared" si="167"/>
        <v/>
      </c>
      <c r="AE2094" s="21"/>
      <c r="AF2094" s="28"/>
      <c r="AG2094" s="7"/>
    </row>
    <row r="2095" spans="2:33" x14ac:dyDescent="0.25">
      <c r="B2095" s="14"/>
      <c r="D2095" s="3">
        <v>1</v>
      </c>
      <c r="G2095" s="3" t="e">
        <f>VLOOKUP(F2095,'Categoria do Item'!$A$1:$B$8,2,FALSE)</f>
        <v>#N/A</v>
      </c>
      <c r="J2095" s="17"/>
      <c r="K2095" s="4" t="str">
        <f t="shared" si="163"/>
        <v/>
      </c>
      <c r="L2095" s="17"/>
      <c r="M2095" s="4" t="str">
        <f t="shared" si="164"/>
        <v/>
      </c>
      <c r="N2095" s="17"/>
      <c r="O2095" s="4" t="str">
        <f t="shared" si="165"/>
        <v/>
      </c>
      <c r="Q2095" s="18"/>
      <c r="R2095" s="5"/>
      <c r="S2095" s="13"/>
      <c r="T2095" s="3" t="e">
        <f>VLOOKUP(S2095,Catálogo!$A$1:$B$2,2,FALSE)</f>
        <v>#N/A</v>
      </c>
      <c r="U2095" s="13"/>
      <c r="Y2095" s="7" t="str">
        <f t="shared" si="166"/>
        <v/>
      </c>
      <c r="AA2095" s="9" t="str">
        <f t="shared" si="167"/>
        <v/>
      </c>
      <c r="AE2095" s="21"/>
      <c r="AF2095" s="28"/>
      <c r="AG2095" s="7"/>
    </row>
    <row r="2096" spans="2:33" x14ac:dyDescent="0.25">
      <c r="B2096" s="14"/>
      <c r="D2096" s="3">
        <v>1</v>
      </c>
      <c r="G2096" s="3" t="e">
        <f>VLOOKUP(F2096,'Categoria do Item'!$A$1:$B$8,2,FALSE)</f>
        <v>#N/A</v>
      </c>
      <c r="J2096" s="17"/>
      <c r="K2096" s="4" t="str">
        <f t="shared" si="163"/>
        <v/>
      </c>
      <c r="L2096" s="17"/>
      <c r="M2096" s="4" t="str">
        <f t="shared" si="164"/>
        <v/>
      </c>
      <c r="N2096" s="17"/>
      <c r="O2096" s="4" t="str">
        <f t="shared" si="165"/>
        <v/>
      </c>
      <c r="Q2096" s="18"/>
      <c r="R2096" s="5"/>
      <c r="S2096" s="13"/>
      <c r="T2096" s="3" t="e">
        <f>VLOOKUP(S2096,Catálogo!$A$1:$B$2,2,FALSE)</f>
        <v>#N/A</v>
      </c>
      <c r="U2096" s="13"/>
      <c r="Y2096" s="7" t="str">
        <f t="shared" si="166"/>
        <v/>
      </c>
      <c r="AA2096" s="9" t="str">
        <f t="shared" si="167"/>
        <v/>
      </c>
      <c r="AE2096" s="21"/>
      <c r="AF2096" s="28"/>
      <c r="AG2096" s="7"/>
    </row>
    <row r="2097" spans="2:33" x14ac:dyDescent="0.25">
      <c r="B2097" s="14"/>
      <c r="D2097" s="3">
        <v>1</v>
      </c>
      <c r="G2097" s="3" t="e">
        <f>VLOOKUP(F2097,'Categoria do Item'!$A$1:$B$8,2,FALSE)</f>
        <v>#N/A</v>
      </c>
      <c r="J2097" s="17"/>
      <c r="K2097" s="4" t="str">
        <f t="shared" si="163"/>
        <v/>
      </c>
      <c r="L2097" s="17"/>
      <c r="M2097" s="4" t="str">
        <f t="shared" si="164"/>
        <v/>
      </c>
      <c r="N2097" s="17"/>
      <c r="O2097" s="4" t="str">
        <f t="shared" si="165"/>
        <v/>
      </c>
      <c r="Q2097" s="18"/>
      <c r="R2097" s="5"/>
      <c r="S2097" s="13"/>
      <c r="T2097" s="3" t="e">
        <f>VLOOKUP(S2097,Catálogo!$A$1:$B$2,2,FALSE)</f>
        <v>#N/A</v>
      </c>
      <c r="U2097" s="13"/>
      <c r="Y2097" s="7" t="str">
        <f t="shared" si="166"/>
        <v/>
      </c>
      <c r="AA2097" s="9" t="str">
        <f t="shared" si="167"/>
        <v/>
      </c>
      <c r="AE2097" s="21"/>
      <c r="AF2097" s="28"/>
      <c r="AG2097" s="7"/>
    </row>
    <row r="2098" spans="2:33" x14ac:dyDescent="0.25">
      <c r="B2098" s="14"/>
      <c r="D2098" s="3">
        <v>1</v>
      </c>
      <c r="G2098" s="3" t="e">
        <f>VLOOKUP(F2098,'Categoria do Item'!$A$1:$B$8,2,FALSE)</f>
        <v>#N/A</v>
      </c>
      <c r="J2098" s="17"/>
      <c r="K2098" s="4" t="str">
        <f t="shared" si="163"/>
        <v/>
      </c>
      <c r="L2098" s="17"/>
      <c r="M2098" s="4" t="str">
        <f t="shared" si="164"/>
        <v/>
      </c>
      <c r="N2098" s="17"/>
      <c r="O2098" s="4" t="str">
        <f t="shared" si="165"/>
        <v/>
      </c>
      <c r="Q2098" s="18"/>
      <c r="R2098" s="5"/>
      <c r="S2098" s="13"/>
      <c r="T2098" s="3" t="e">
        <f>VLOOKUP(S2098,Catálogo!$A$1:$B$2,2,FALSE)</f>
        <v>#N/A</v>
      </c>
      <c r="U2098" s="13"/>
      <c r="Y2098" s="7" t="str">
        <f t="shared" si="166"/>
        <v/>
      </c>
      <c r="AA2098" s="9" t="str">
        <f t="shared" si="167"/>
        <v/>
      </c>
      <c r="AE2098" s="21"/>
      <c r="AF2098" s="28"/>
      <c r="AG2098" s="7"/>
    </row>
    <row r="2099" spans="2:33" x14ac:dyDescent="0.25">
      <c r="B2099" s="14"/>
      <c r="D2099" s="3">
        <v>1</v>
      </c>
      <c r="G2099" s="3" t="e">
        <f>VLOOKUP(F2099,'Categoria do Item'!$A$1:$B$8,2,FALSE)</f>
        <v>#N/A</v>
      </c>
      <c r="J2099" s="17"/>
      <c r="K2099" s="4" t="str">
        <f t="shared" si="163"/>
        <v/>
      </c>
      <c r="L2099" s="17"/>
      <c r="M2099" s="4" t="str">
        <f t="shared" si="164"/>
        <v/>
      </c>
      <c r="N2099" s="17"/>
      <c r="O2099" s="4" t="str">
        <f t="shared" si="165"/>
        <v/>
      </c>
      <c r="Q2099" s="18"/>
      <c r="R2099" s="5"/>
      <c r="S2099" s="13"/>
      <c r="T2099" s="3" t="e">
        <f>VLOOKUP(S2099,Catálogo!$A$1:$B$2,2,FALSE)</f>
        <v>#N/A</v>
      </c>
      <c r="U2099" s="13"/>
      <c r="Y2099" s="7" t="str">
        <f t="shared" si="166"/>
        <v/>
      </c>
      <c r="AA2099" s="9" t="str">
        <f t="shared" si="167"/>
        <v/>
      </c>
      <c r="AE2099" s="21"/>
      <c r="AF2099" s="28"/>
      <c r="AG2099" s="7"/>
    </row>
    <row r="2100" spans="2:33" x14ac:dyDescent="0.25">
      <c r="B2100" s="14"/>
      <c r="D2100" s="3">
        <v>1</v>
      </c>
      <c r="G2100" s="3" t="e">
        <f>VLOOKUP(F2100,'Categoria do Item'!$A$1:$B$8,2,FALSE)</f>
        <v>#N/A</v>
      </c>
      <c r="J2100" s="17"/>
      <c r="K2100" s="4" t="str">
        <f t="shared" si="163"/>
        <v/>
      </c>
      <c r="L2100" s="17"/>
      <c r="M2100" s="4" t="str">
        <f t="shared" si="164"/>
        <v/>
      </c>
      <c r="N2100" s="17"/>
      <c r="O2100" s="4" t="str">
        <f t="shared" si="165"/>
        <v/>
      </c>
      <c r="Q2100" s="18"/>
      <c r="R2100" s="5"/>
      <c r="S2100" s="13"/>
      <c r="T2100" s="3" t="e">
        <f>VLOOKUP(S2100,Catálogo!$A$1:$B$2,2,FALSE)</f>
        <v>#N/A</v>
      </c>
      <c r="U2100" s="13"/>
      <c r="Y2100" s="7" t="str">
        <f t="shared" si="166"/>
        <v/>
      </c>
      <c r="AA2100" s="9" t="str">
        <f t="shared" si="167"/>
        <v/>
      </c>
      <c r="AE2100" s="21"/>
      <c r="AF2100" s="28"/>
      <c r="AG2100" s="7"/>
    </row>
    <row r="2101" spans="2:33" x14ac:dyDescent="0.25">
      <c r="B2101" s="14"/>
      <c r="D2101" s="3">
        <v>1</v>
      </c>
      <c r="G2101" s="3" t="e">
        <f>VLOOKUP(F2101,'Categoria do Item'!$A$1:$B$8,2,FALSE)</f>
        <v>#N/A</v>
      </c>
      <c r="J2101" s="17"/>
      <c r="K2101" s="4" t="str">
        <f t="shared" si="163"/>
        <v/>
      </c>
      <c r="L2101" s="17"/>
      <c r="M2101" s="4" t="str">
        <f t="shared" si="164"/>
        <v/>
      </c>
      <c r="N2101" s="17"/>
      <c r="O2101" s="4" t="str">
        <f t="shared" si="165"/>
        <v/>
      </c>
      <c r="Q2101" s="18"/>
      <c r="R2101" s="5"/>
      <c r="S2101" s="13"/>
      <c r="T2101" s="3" t="e">
        <f>VLOOKUP(S2101,Catálogo!$A$1:$B$2,2,FALSE)</f>
        <v>#N/A</v>
      </c>
      <c r="U2101" s="13"/>
      <c r="Y2101" s="7" t="str">
        <f t="shared" si="166"/>
        <v/>
      </c>
      <c r="AA2101" s="9" t="str">
        <f t="shared" si="167"/>
        <v/>
      </c>
      <c r="AE2101" s="21"/>
      <c r="AF2101" s="28"/>
      <c r="AG2101" s="7"/>
    </row>
    <row r="2102" spans="2:33" x14ac:dyDescent="0.25">
      <c r="B2102" s="14"/>
      <c r="D2102" s="3">
        <v>1</v>
      </c>
      <c r="G2102" s="3" t="e">
        <f>VLOOKUP(F2102,'Categoria do Item'!$A$1:$B$8,2,FALSE)</f>
        <v>#N/A</v>
      </c>
      <c r="J2102" s="17"/>
      <c r="K2102" s="4" t="str">
        <f t="shared" si="163"/>
        <v/>
      </c>
      <c r="L2102" s="17"/>
      <c r="M2102" s="4" t="str">
        <f t="shared" si="164"/>
        <v/>
      </c>
      <c r="N2102" s="17"/>
      <c r="O2102" s="4" t="str">
        <f t="shared" si="165"/>
        <v/>
      </c>
      <c r="Q2102" s="18"/>
      <c r="R2102" s="5"/>
      <c r="S2102" s="13"/>
      <c r="T2102" s="3" t="e">
        <f>VLOOKUP(S2102,Catálogo!$A$1:$B$2,2,FALSE)</f>
        <v>#N/A</v>
      </c>
      <c r="U2102" s="13"/>
      <c r="Y2102" s="7" t="str">
        <f t="shared" si="166"/>
        <v/>
      </c>
      <c r="AA2102" s="9" t="str">
        <f t="shared" si="167"/>
        <v/>
      </c>
      <c r="AE2102" s="21"/>
      <c r="AF2102" s="28"/>
      <c r="AG2102" s="7"/>
    </row>
    <row r="2103" spans="2:33" x14ac:dyDescent="0.25">
      <c r="B2103" s="14"/>
      <c r="D2103" s="3">
        <v>1</v>
      </c>
      <c r="G2103" s="3" t="e">
        <f>VLOOKUP(F2103,'Categoria do Item'!$A$1:$B$8,2,FALSE)</f>
        <v>#N/A</v>
      </c>
      <c r="J2103" s="17"/>
      <c r="K2103" s="4" t="str">
        <f t="shared" si="163"/>
        <v/>
      </c>
      <c r="L2103" s="17"/>
      <c r="M2103" s="4" t="str">
        <f t="shared" si="164"/>
        <v/>
      </c>
      <c r="N2103" s="17"/>
      <c r="O2103" s="4" t="str">
        <f t="shared" si="165"/>
        <v/>
      </c>
      <c r="Q2103" s="18"/>
      <c r="R2103" s="5"/>
      <c r="S2103" s="13"/>
      <c r="T2103" s="3" t="e">
        <f>VLOOKUP(S2103,Catálogo!$A$1:$B$2,2,FALSE)</f>
        <v>#N/A</v>
      </c>
      <c r="U2103" s="13"/>
      <c r="Y2103" s="7" t="str">
        <f t="shared" si="166"/>
        <v/>
      </c>
      <c r="AA2103" s="9" t="str">
        <f t="shared" si="167"/>
        <v/>
      </c>
      <c r="AE2103" s="21"/>
      <c r="AF2103" s="28"/>
      <c r="AG2103" s="7"/>
    </row>
    <row r="2104" spans="2:33" x14ac:dyDescent="0.25">
      <c r="B2104" s="14"/>
      <c r="D2104" s="3">
        <v>1</v>
      </c>
      <c r="G2104" s="3" t="e">
        <f>VLOOKUP(F2104,'Categoria do Item'!$A$1:$B$8,2,FALSE)</f>
        <v>#N/A</v>
      </c>
      <c r="J2104" s="17"/>
      <c r="K2104" s="4" t="str">
        <f t="shared" si="163"/>
        <v/>
      </c>
      <c r="L2104" s="17"/>
      <c r="M2104" s="4" t="str">
        <f t="shared" si="164"/>
        <v/>
      </c>
      <c r="N2104" s="17"/>
      <c r="O2104" s="4" t="str">
        <f t="shared" si="165"/>
        <v/>
      </c>
      <c r="Q2104" s="18"/>
      <c r="R2104" s="5"/>
      <c r="S2104" s="13"/>
      <c r="T2104" s="3" t="e">
        <f>VLOOKUP(S2104,Catálogo!$A$1:$B$2,2,FALSE)</f>
        <v>#N/A</v>
      </c>
      <c r="U2104" s="13"/>
      <c r="Y2104" s="7" t="str">
        <f t="shared" si="166"/>
        <v/>
      </c>
      <c r="AA2104" s="9" t="str">
        <f t="shared" si="167"/>
        <v/>
      </c>
      <c r="AE2104" s="21"/>
      <c r="AF2104" s="28"/>
      <c r="AG2104" s="7"/>
    </row>
    <row r="2105" spans="2:33" x14ac:dyDescent="0.25">
      <c r="B2105" s="14"/>
      <c r="D2105" s="3">
        <v>1</v>
      </c>
      <c r="G2105" s="3" t="e">
        <f>VLOOKUP(F2105,'Categoria do Item'!$A$1:$B$8,2,FALSE)</f>
        <v>#N/A</v>
      </c>
      <c r="J2105" s="17"/>
      <c r="K2105" s="4" t="str">
        <f t="shared" si="163"/>
        <v/>
      </c>
      <c r="L2105" s="17"/>
      <c r="M2105" s="4" t="str">
        <f t="shared" si="164"/>
        <v/>
      </c>
      <c r="N2105" s="17"/>
      <c r="O2105" s="4" t="str">
        <f t="shared" si="165"/>
        <v/>
      </c>
      <c r="Q2105" s="18"/>
      <c r="R2105" s="5"/>
      <c r="S2105" s="13"/>
      <c r="T2105" s="3" t="e">
        <f>VLOOKUP(S2105,Catálogo!$A$1:$B$2,2,FALSE)</f>
        <v>#N/A</v>
      </c>
      <c r="U2105" s="13"/>
      <c r="Y2105" s="7" t="str">
        <f t="shared" si="166"/>
        <v/>
      </c>
      <c r="AA2105" s="9" t="str">
        <f t="shared" si="167"/>
        <v/>
      </c>
      <c r="AE2105" s="21"/>
      <c r="AF2105" s="28"/>
      <c r="AG2105" s="7"/>
    </row>
    <row r="2106" spans="2:33" x14ac:dyDescent="0.25">
      <c r="B2106" s="14"/>
      <c r="D2106" s="3">
        <v>1</v>
      </c>
      <c r="G2106" s="3" t="e">
        <f>VLOOKUP(F2106,'Categoria do Item'!$A$1:$B$8,2,FALSE)</f>
        <v>#N/A</v>
      </c>
      <c r="J2106" s="17"/>
      <c r="K2106" s="4" t="str">
        <f t="shared" si="163"/>
        <v/>
      </c>
      <c r="L2106" s="17"/>
      <c r="M2106" s="4" t="str">
        <f t="shared" si="164"/>
        <v/>
      </c>
      <c r="N2106" s="17"/>
      <c r="O2106" s="4" t="str">
        <f t="shared" si="165"/>
        <v/>
      </c>
      <c r="Q2106" s="18"/>
      <c r="R2106" s="5"/>
      <c r="S2106" s="13"/>
      <c r="T2106" s="3" t="e">
        <f>VLOOKUP(S2106,Catálogo!$A$1:$B$2,2,FALSE)</f>
        <v>#N/A</v>
      </c>
      <c r="U2106" s="13"/>
      <c r="Y2106" s="7" t="str">
        <f t="shared" si="166"/>
        <v/>
      </c>
      <c r="AA2106" s="9" t="str">
        <f t="shared" si="167"/>
        <v/>
      </c>
      <c r="AE2106" s="21"/>
      <c r="AF2106" s="28"/>
      <c r="AG2106" s="7"/>
    </row>
    <row r="2107" spans="2:33" x14ac:dyDescent="0.25">
      <c r="B2107" s="14"/>
      <c r="D2107" s="3">
        <v>1</v>
      </c>
      <c r="G2107" s="3" t="e">
        <f>VLOOKUP(F2107,'Categoria do Item'!$A$1:$B$8,2,FALSE)</f>
        <v>#N/A</v>
      </c>
      <c r="J2107" s="17"/>
      <c r="K2107" s="4" t="str">
        <f t="shared" si="163"/>
        <v/>
      </c>
      <c r="L2107" s="17"/>
      <c r="M2107" s="4" t="str">
        <f t="shared" si="164"/>
        <v/>
      </c>
      <c r="N2107" s="17"/>
      <c r="O2107" s="4" t="str">
        <f t="shared" si="165"/>
        <v/>
      </c>
      <c r="Q2107" s="18"/>
      <c r="R2107" s="5"/>
      <c r="S2107" s="13"/>
      <c r="T2107" s="3" t="e">
        <f>VLOOKUP(S2107,Catálogo!$A$1:$B$2,2,FALSE)</f>
        <v>#N/A</v>
      </c>
      <c r="U2107" s="13"/>
      <c r="Y2107" s="7" t="str">
        <f t="shared" si="166"/>
        <v/>
      </c>
      <c r="AA2107" s="9" t="str">
        <f t="shared" si="167"/>
        <v/>
      </c>
      <c r="AE2107" s="21"/>
      <c r="AF2107" s="28"/>
      <c r="AG2107" s="7"/>
    </row>
    <row r="2108" spans="2:33" x14ac:dyDescent="0.25">
      <c r="B2108" s="14"/>
      <c r="D2108" s="3">
        <v>1</v>
      </c>
      <c r="G2108" s="3" t="e">
        <f>VLOOKUP(F2108,'Categoria do Item'!$A$1:$B$8,2,FALSE)</f>
        <v>#N/A</v>
      </c>
      <c r="J2108" s="17"/>
      <c r="K2108" s="4" t="str">
        <f t="shared" si="163"/>
        <v/>
      </c>
      <c r="L2108" s="17"/>
      <c r="M2108" s="4" t="str">
        <f t="shared" si="164"/>
        <v/>
      </c>
      <c r="N2108" s="17"/>
      <c r="O2108" s="4" t="str">
        <f t="shared" si="165"/>
        <v/>
      </c>
      <c r="Q2108" s="18"/>
      <c r="R2108" s="5"/>
      <c r="S2108" s="13"/>
      <c r="T2108" s="3" t="e">
        <f>VLOOKUP(S2108,Catálogo!$A$1:$B$2,2,FALSE)</f>
        <v>#N/A</v>
      </c>
      <c r="U2108" s="13"/>
      <c r="Y2108" s="7" t="str">
        <f t="shared" si="166"/>
        <v/>
      </c>
      <c r="AA2108" s="9" t="str">
        <f t="shared" si="167"/>
        <v/>
      </c>
      <c r="AE2108" s="21"/>
      <c r="AF2108" s="28"/>
      <c r="AG2108" s="7"/>
    </row>
    <row r="2109" spans="2:33" x14ac:dyDescent="0.25">
      <c r="B2109" s="14"/>
      <c r="D2109" s="3">
        <v>1</v>
      </c>
      <c r="G2109" s="3" t="e">
        <f>VLOOKUP(F2109,'Categoria do Item'!$A$1:$B$8,2,FALSE)</f>
        <v>#N/A</v>
      </c>
      <c r="J2109" s="17"/>
      <c r="K2109" s="4" t="str">
        <f t="shared" si="163"/>
        <v/>
      </c>
      <c r="L2109" s="17"/>
      <c r="M2109" s="4" t="str">
        <f t="shared" si="164"/>
        <v/>
      </c>
      <c r="N2109" s="17"/>
      <c r="O2109" s="4" t="str">
        <f t="shared" si="165"/>
        <v/>
      </c>
      <c r="Q2109" s="18"/>
      <c r="R2109" s="5"/>
      <c r="S2109" s="13"/>
      <c r="T2109" s="3" t="e">
        <f>VLOOKUP(S2109,Catálogo!$A$1:$B$2,2,FALSE)</f>
        <v>#N/A</v>
      </c>
      <c r="U2109" s="13"/>
      <c r="Y2109" s="7" t="str">
        <f t="shared" si="166"/>
        <v/>
      </c>
      <c r="AA2109" s="9" t="str">
        <f t="shared" si="167"/>
        <v/>
      </c>
      <c r="AE2109" s="21"/>
      <c r="AF2109" s="28"/>
      <c r="AG2109" s="7"/>
    </row>
    <row r="2110" spans="2:33" x14ac:dyDescent="0.25">
      <c r="B2110" s="14"/>
      <c r="D2110" s="3">
        <v>1</v>
      </c>
      <c r="G2110" s="3" t="e">
        <f>VLOOKUP(F2110,'Categoria do Item'!$A$1:$B$8,2,FALSE)</f>
        <v>#N/A</v>
      </c>
      <c r="J2110" s="17"/>
      <c r="K2110" s="4" t="str">
        <f t="shared" si="163"/>
        <v/>
      </c>
      <c r="L2110" s="17"/>
      <c r="M2110" s="4" t="str">
        <f t="shared" si="164"/>
        <v/>
      </c>
      <c r="N2110" s="17"/>
      <c r="O2110" s="4" t="str">
        <f t="shared" si="165"/>
        <v/>
      </c>
      <c r="Q2110" s="18"/>
      <c r="R2110" s="5"/>
      <c r="S2110" s="13"/>
      <c r="T2110" s="3" t="e">
        <f>VLOOKUP(S2110,Catálogo!$A$1:$B$2,2,FALSE)</f>
        <v>#N/A</v>
      </c>
      <c r="U2110" s="13"/>
      <c r="Y2110" s="7" t="str">
        <f t="shared" si="166"/>
        <v/>
      </c>
      <c r="AA2110" s="9" t="str">
        <f t="shared" si="167"/>
        <v/>
      </c>
      <c r="AE2110" s="21"/>
      <c r="AF2110" s="28"/>
      <c r="AG2110" s="7"/>
    </row>
    <row r="2111" spans="2:33" x14ac:dyDescent="0.25">
      <c r="B2111" s="14"/>
      <c r="D2111" s="3">
        <v>1</v>
      </c>
      <c r="G2111" s="3" t="e">
        <f>VLOOKUP(F2111,'Categoria do Item'!$A$1:$B$8,2,FALSE)</f>
        <v>#N/A</v>
      </c>
      <c r="J2111" s="17"/>
      <c r="K2111" s="4" t="str">
        <f t="shared" si="163"/>
        <v/>
      </c>
      <c r="L2111" s="17"/>
      <c r="M2111" s="4" t="str">
        <f t="shared" si="164"/>
        <v/>
      </c>
      <c r="N2111" s="17"/>
      <c r="O2111" s="4" t="str">
        <f t="shared" si="165"/>
        <v/>
      </c>
      <c r="Q2111" s="18"/>
      <c r="R2111" s="5"/>
      <c r="S2111" s="13"/>
      <c r="T2111" s="3" t="e">
        <f>VLOOKUP(S2111,Catálogo!$A$1:$B$2,2,FALSE)</f>
        <v>#N/A</v>
      </c>
      <c r="U2111" s="13"/>
      <c r="Y2111" s="7" t="str">
        <f t="shared" si="166"/>
        <v/>
      </c>
      <c r="AA2111" s="9" t="str">
        <f t="shared" si="167"/>
        <v/>
      </c>
      <c r="AE2111" s="21"/>
      <c r="AF2111" s="28"/>
      <c r="AG2111" s="7"/>
    </row>
    <row r="2112" spans="2:33" x14ac:dyDescent="0.25">
      <c r="B2112" s="14"/>
      <c r="D2112" s="3">
        <v>1</v>
      </c>
      <c r="G2112" s="3" t="e">
        <f>VLOOKUP(F2112,'Categoria do Item'!$A$1:$B$8,2,FALSE)</f>
        <v>#N/A</v>
      </c>
      <c r="J2112" s="17"/>
      <c r="K2112" s="4" t="str">
        <f t="shared" si="163"/>
        <v/>
      </c>
      <c r="L2112" s="17"/>
      <c r="M2112" s="4" t="str">
        <f t="shared" si="164"/>
        <v/>
      </c>
      <c r="N2112" s="17"/>
      <c r="O2112" s="4" t="str">
        <f t="shared" si="165"/>
        <v/>
      </c>
      <c r="Q2112" s="18"/>
      <c r="R2112" s="5"/>
      <c r="S2112" s="13"/>
      <c r="T2112" s="3" t="e">
        <f>VLOOKUP(S2112,Catálogo!$A$1:$B$2,2,FALSE)</f>
        <v>#N/A</v>
      </c>
      <c r="U2112" s="13"/>
      <c r="Y2112" s="7" t="str">
        <f t="shared" si="166"/>
        <v/>
      </c>
      <c r="AA2112" s="9" t="str">
        <f t="shared" si="167"/>
        <v/>
      </c>
      <c r="AE2112" s="21"/>
      <c r="AF2112" s="28"/>
      <c r="AG2112" s="7"/>
    </row>
    <row r="2113" spans="2:33" x14ac:dyDescent="0.25">
      <c r="B2113" s="14"/>
      <c r="D2113" s="3">
        <v>1</v>
      </c>
      <c r="G2113" s="3" t="e">
        <f>VLOOKUP(F2113,'Categoria do Item'!$A$1:$B$8,2,FALSE)</f>
        <v>#N/A</v>
      </c>
      <c r="J2113" s="17"/>
      <c r="K2113" s="4" t="str">
        <f t="shared" si="163"/>
        <v/>
      </c>
      <c r="L2113" s="17"/>
      <c r="M2113" s="4" t="str">
        <f t="shared" si="164"/>
        <v/>
      </c>
      <c r="N2113" s="17"/>
      <c r="O2113" s="4" t="str">
        <f t="shared" si="165"/>
        <v/>
      </c>
      <c r="Q2113" s="18"/>
      <c r="R2113" s="5"/>
      <c r="S2113" s="13"/>
      <c r="T2113" s="3" t="e">
        <f>VLOOKUP(S2113,Catálogo!$A$1:$B$2,2,FALSE)</f>
        <v>#N/A</v>
      </c>
      <c r="U2113" s="13"/>
      <c r="Y2113" s="7" t="str">
        <f t="shared" si="166"/>
        <v/>
      </c>
      <c r="AA2113" s="9" t="str">
        <f t="shared" si="167"/>
        <v/>
      </c>
      <c r="AE2113" s="21"/>
      <c r="AF2113" s="28"/>
      <c r="AG2113" s="7"/>
    </row>
    <row r="2114" spans="2:33" x14ac:dyDescent="0.25">
      <c r="B2114" s="14"/>
      <c r="D2114" s="3">
        <v>1</v>
      </c>
      <c r="G2114" s="3" t="e">
        <f>VLOOKUP(F2114,'Categoria do Item'!$A$1:$B$8,2,FALSE)</f>
        <v>#N/A</v>
      </c>
      <c r="J2114" s="17"/>
      <c r="K2114" s="4" t="str">
        <f t="shared" si="163"/>
        <v/>
      </c>
      <c r="L2114" s="17"/>
      <c r="M2114" s="4" t="str">
        <f t="shared" si="164"/>
        <v/>
      </c>
      <c r="N2114" s="17"/>
      <c r="O2114" s="4" t="str">
        <f t="shared" si="165"/>
        <v/>
      </c>
      <c r="Q2114" s="18"/>
      <c r="R2114" s="5"/>
      <c r="S2114" s="13"/>
      <c r="T2114" s="3" t="e">
        <f>VLOOKUP(S2114,Catálogo!$A$1:$B$2,2,FALSE)</f>
        <v>#N/A</v>
      </c>
      <c r="U2114" s="13"/>
      <c r="Y2114" s="7" t="str">
        <f t="shared" si="166"/>
        <v/>
      </c>
      <c r="AA2114" s="9" t="str">
        <f t="shared" si="167"/>
        <v/>
      </c>
      <c r="AE2114" s="21"/>
      <c r="AF2114" s="28"/>
      <c r="AG2114" s="7"/>
    </row>
    <row r="2115" spans="2:33" x14ac:dyDescent="0.25">
      <c r="B2115" s="14"/>
      <c r="D2115" s="3">
        <v>1</v>
      </c>
      <c r="G2115" s="3" t="e">
        <f>VLOOKUP(F2115,'Categoria do Item'!$A$1:$B$8,2,FALSE)</f>
        <v>#N/A</v>
      </c>
      <c r="J2115" s="17"/>
      <c r="K2115" s="4" t="str">
        <f t="shared" ref="K2115:K2178" si="168">SUBSTITUTE(SUBSTITUTE(SUBSTITUTE(SUBSTITUTE(J2115,",","."),"$",""),"R","")," ","")</f>
        <v/>
      </c>
      <c r="L2115" s="17"/>
      <c r="M2115" s="4" t="str">
        <f t="shared" ref="M2115:M2178" si="169">SUBSTITUTE(L2115,",",".")</f>
        <v/>
      </c>
      <c r="N2115" s="17"/>
      <c r="O2115" s="4" t="str">
        <f t="shared" ref="O2115:O2178" si="170">SUBSTITUTE(N2115,",",".")</f>
        <v/>
      </c>
      <c r="Q2115" s="18"/>
      <c r="R2115" s="5"/>
      <c r="S2115" s="13"/>
      <c r="T2115" s="3" t="e">
        <f>VLOOKUP(S2115,Catálogo!$A$1:$B$2,2,FALSE)</f>
        <v>#N/A</v>
      </c>
      <c r="U2115" s="13"/>
      <c r="Y2115" s="7" t="str">
        <f t="shared" ref="Y2115:Y2178" si="171">MID(SUBSTITUTE(SUBSTITUTE(SUBSTITUTE(SUBSTITUTE(X2115, "#", ""), """", ""), "'", ""),CHAR(10),""),1,255)</f>
        <v/>
      </c>
      <c r="AA2115" s="9" t="str">
        <f t="shared" ref="AA2115:AA2178" si="172">MID(SUBSTITUTE(SUBSTITUTE(SUBSTITUTE(SUBSTITUTE(Z2115, "#", ""), """", ""), "'", ""),CHAR(10),""),1,2048)</f>
        <v/>
      </c>
      <c r="AE2115" s="21"/>
      <c r="AF2115" s="28"/>
      <c r="AG2115" s="7"/>
    </row>
    <row r="2116" spans="2:33" x14ac:dyDescent="0.25">
      <c r="B2116" s="14"/>
      <c r="D2116" s="3">
        <v>1</v>
      </c>
      <c r="G2116" s="3" t="e">
        <f>VLOOKUP(F2116,'Categoria do Item'!$A$1:$B$8,2,FALSE)</f>
        <v>#N/A</v>
      </c>
      <c r="J2116" s="17"/>
      <c r="K2116" s="4" t="str">
        <f t="shared" si="168"/>
        <v/>
      </c>
      <c r="L2116" s="17"/>
      <c r="M2116" s="4" t="str">
        <f t="shared" si="169"/>
        <v/>
      </c>
      <c r="N2116" s="17"/>
      <c r="O2116" s="4" t="str">
        <f t="shared" si="170"/>
        <v/>
      </c>
      <c r="Q2116" s="18"/>
      <c r="R2116" s="5"/>
      <c r="S2116" s="13"/>
      <c r="T2116" s="3" t="e">
        <f>VLOOKUP(S2116,Catálogo!$A$1:$B$2,2,FALSE)</f>
        <v>#N/A</v>
      </c>
      <c r="U2116" s="13"/>
      <c r="Y2116" s="7" t="str">
        <f t="shared" si="171"/>
        <v/>
      </c>
      <c r="AA2116" s="9" t="str">
        <f t="shared" si="172"/>
        <v/>
      </c>
      <c r="AE2116" s="21"/>
      <c r="AF2116" s="28"/>
      <c r="AG2116" s="7"/>
    </row>
    <row r="2117" spans="2:33" x14ac:dyDescent="0.25">
      <c r="B2117" s="14"/>
      <c r="D2117" s="3">
        <v>1</v>
      </c>
      <c r="G2117" s="3" t="e">
        <f>VLOOKUP(F2117,'Categoria do Item'!$A$1:$B$8,2,FALSE)</f>
        <v>#N/A</v>
      </c>
      <c r="J2117" s="17"/>
      <c r="K2117" s="4" t="str">
        <f t="shared" si="168"/>
        <v/>
      </c>
      <c r="L2117" s="17"/>
      <c r="M2117" s="4" t="str">
        <f t="shared" si="169"/>
        <v/>
      </c>
      <c r="N2117" s="17"/>
      <c r="O2117" s="4" t="str">
        <f t="shared" si="170"/>
        <v/>
      </c>
      <c r="Q2117" s="18"/>
      <c r="R2117" s="5"/>
      <c r="S2117" s="13"/>
      <c r="T2117" s="3" t="e">
        <f>VLOOKUP(S2117,Catálogo!$A$1:$B$2,2,FALSE)</f>
        <v>#N/A</v>
      </c>
      <c r="U2117" s="13"/>
      <c r="Y2117" s="7" t="str">
        <f t="shared" si="171"/>
        <v/>
      </c>
      <c r="AA2117" s="9" t="str">
        <f t="shared" si="172"/>
        <v/>
      </c>
      <c r="AE2117" s="21"/>
      <c r="AF2117" s="28"/>
      <c r="AG2117" s="7"/>
    </row>
    <row r="2118" spans="2:33" x14ac:dyDescent="0.25">
      <c r="B2118" s="14"/>
      <c r="D2118" s="3">
        <v>1</v>
      </c>
      <c r="G2118" s="3" t="e">
        <f>VLOOKUP(F2118,'Categoria do Item'!$A$1:$B$8,2,FALSE)</f>
        <v>#N/A</v>
      </c>
      <c r="J2118" s="17"/>
      <c r="K2118" s="4" t="str">
        <f t="shared" si="168"/>
        <v/>
      </c>
      <c r="L2118" s="17"/>
      <c r="M2118" s="4" t="str">
        <f t="shared" si="169"/>
        <v/>
      </c>
      <c r="N2118" s="17"/>
      <c r="O2118" s="4" t="str">
        <f t="shared" si="170"/>
        <v/>
      </c>
      <c r="Q2118" s="18"/>
      <c r="R2118" s="5"/>
      <c r="S2118" s="13"/>
      <c r="T2118" s="3" t="e">
        <f>VLOOKUP(S2118,Catálogo!$A$1:$B$2,2,FALSE)</f>
        <v>#N/A</v>
      </c>
      <c r="U2118" s="13"/>
      <c r="Y2118" s="7" t="str">
        <f t="shared" si="171"/>
        <v/>
      </c>
      <c r="AA2118" s="9" t="str">
        <f t="shared" si="172"/>
        <v/>
      </c>
      <c r="AE2118" s="21"/>
      <c r="AF2118" s="28"/>
      <c r="AG2118" s="7"/>
    </row>
    <row r="2119" spans="2:33" x14ac:dyDescent="0.25">
      <c r="B2119" s="14"/>
      <c r="D2119" s="3">
        <v>1</v>
      </c>
      <c r="G2119" s="3" t="e">
        <f>VLOOKUP(F2119,'Categoria do Item'!$A$1:$B$8,2,FALSE)</f>
        <v>#N/A</v>
      </c>
      <c r="J2119" s="17"/>
      <c r="K2119" s="4" t="str">
        <f t="shared" si="168"/>
        <v/>
      </c>
      <c r="L2119" s="17"/>
      <c r="M2119" s="4" t="str">
        <f t="shared" si="169"/>
        <v/>
      </c>
      <c r="N2119" s="17"/>
      <c r="O2119" s="4" t="str">
        <f t="shared" si="170"/>
        <v/>
      </c>
      <c r="Q2119" s="18"/>
      <c r="R2119" s="5"/>
      <c r="S2119" s="13"/>
      <c r="T2119" s="3" t="e">
        <f>VLOOKUP(S2119,Catálogo!$A$1:$B$2,2,FALSE)</f>
        <v>#N/A</v>
      </c>
      <c r="U2119" s="13"/>
      <c r="Y2119" s="7" t="str">
        <f t="shared" si="171"/>
        <v/>
      </c>
      <c r="AA2119" s="9" t="str">
        <f t="shared" si="172"/>
        <v/>
      </c>
      <c r="AE2119" s="21"/>
      <c r="AF2119" s="28"/>
      <c r="AG2119" s="7"/>
    </row>
    <row r="2120" spans="2:33" x14ac:dyDescent="0.25">
      <c r="B2120" s="14"/>
      <c r="D2120" s="3">
        <v>1</v>
      </c>
      <c r="G2120" s="3" t="e">
        <f>VLOOKUP(F2120,'Categoria do Item'!$A$1:$B$8,2,FALSE)</f>
        <v>#N/A</v>
      </c>
      <c r="J2120" s="17"/>
      <c r="K2120" s="4" t="str">
        <f t="shared" si="168"/>
        <v/>
      </c>
      <c r="L2120" s="17"/>
      <c r="M2120" s="4" t="str">
        <f t="shared" si="169"/>
        <v/>
      </c>
      <c r="N2120" s="17"/>
      <c r="O2120" s="4" t="str">
        <f t="shared" si="170"/>
        <v/>
      </c>
      <c r="Q2120" s="18"/>
      <c r="R2120" s="5"/>
      <c r="S2120" s="13"/>
      <c r="T2120" s="3" t="e">
        <f>VLOOKUP(S2120,Catálogo!$A$1:$B$2,2,FALSE)</f>
        <v>#N/A</v>
      </c>
      <c r="U2120" s="13"/>
      <c r="Y2120" s="7" t="str">
        <f t="shared" si="171"/>
        <v/>
      </c>
      <c r="AA2120" s="9" t="str">
        <f t="shared" si="172"/>
        <v/>
      </c>
      <c r="AE2120" s="21"/>
      <c r="AF2120" s="28"/>
      <c r="AG2120" s="7"/>
    </row>
    <row r="2121" spans="2:33" x14ac:dyDescent="0.25">
      <c r="B2121" s="14"/>
      <c r="D2121" s="3">
        <v>1</v>
      </c>
      <c r="G2121" s="3" t="e">
        <f>VLOOKUP(F2121,'Categoria do Item'!$A$1:$B$8,2,FALSE)</f>
        <v>#N/A</v>
      </c>
      <c r="J2121" s="17"/>
      <c r="K2121" s="4" t="str">
        <f t="shared" si="168"/>
        <v/>
      </c>
      <c r="L2121" s="17"/>
      <c r="M2121" s="4" t="str">
        <f t="shared" si="169"/>
        <v/>
      </c>
      <c r="N2121" s="17"/>
      <c r="O2121" s="4" t="str">
        <f t="shared" si="170"/>
        <v/>
      </c>
      <c r="Q2121" s="18"/>
      <c r="R2121" s="5"/>
      <c r="S2121" s="13"/>
      <c r="T2121" s="3" t="e">
        <f>VLOOKUP(S2121,Catálogo!$A$1:$B$2,2,FALSE)</f>
        <v>#N/A</v>
      </c>
      <c r="U2121" s="13"/>
      <c r="Y2121" s="7" t="str">
        <f t="shared" si="171"/>
        <v/>
      </c>
      <c r="AA2121" s="9" t="str">
        <f t="shared" si="172"/>
        <v/>
      </c>
      <c r="AE2121" s="21"/>
      <c r="AF2121" s="28"/>
      <c r="AG2121" s="7"/>
    </row>
    <row r="2122" spans="2:33" x14ac:dyDescent="0.25">
      <c r="B2122" s="14"/>
      <c r="D2122" s="3">
        <v>1</v>
      </c>
      <c r="G2122" s="3" t="e">
        <f>VLOOKUP(F2122,'Categoria do Item'!$A$1:$B$8,2,FALSE)</f>
        <v>#N/A</v>
      </c>
      <c r="J2122" s="17"/>
      <c r="K2122" s="4" t="str">
        <f t="shared" si="168"/>
        <v/>
      </c>
      <c r="L2122" s="17"/>
      <c r="M2122" s="4" t="str">
        <f t="shared" si="169"/>
        <v/>
      </c>
      <c r="N2122" s="17"/>
      <c r="O2122" s="4" t="str">
        <f t="shared" si="170"/>
        <v/>
      </c>
      <c r="Q2122" s="18"/>
      <c r="R2122" s="5"/>
      <c r="S2122" s="13"/>
      <c r="T2122" s="3" t="e">
        <f>VLOOKUP(S2122,Catálogo!$A$1:$B$2,2,FALSE)</f>
        <v>#N/A</v>
      </c>
      <c r="U2122" s="13"/>
      <c r="Y2122" s="7" t="str">
        <f t="shared" si="171"/>
        <v/>
      </c>
      <c r="AA2122" s="9" t="str">
        <f t="shared" si="172"/>
        <v/>
      </c>
      <c r="AE2122" s="21"/>
      <c r="AF2122" s="28"/>
      <c r="AG2122" s="7"/>
    </row>
    <row r="2123" spans="2:33" x14ac:dyDescent="0.25">
      <c r="B2123" s="14"/>
      <c r="D2123" s="3">
        <v>1</v>
      </c>
      <c r="G2123" s="3" t="e">
        <f>VLOOKUP(F2123,'Categoria do Item'!$A$1:$B$8,2,FALSE)</f>
        <v>#N/A</v>
      </c>
      <c r="J2123" s="17"/>
      <c r="K2123" s="4" t="str">
        <f t="shared" si="168"/>
        <v/>
      </c>
      <c r="L2123" s="17"/>
      <c r="M2123" s="4" t="str">
        <f t="shared" si="169"/>
        <v/>
      </c>
      <c r="N2123" s="17"/>
      <c r="O2123" s="4" t="str">
        <f t="shared" si="170"/>
        <v/>
      </c>
      <c r="Q2123" s="18"/>
      <c r="R2123" s="5"/>
      <c r="S2123" s="13"/>
      <c r="T2123" s="3" t="e">
        <f>VLOOKUP(S2123,Catálogo!$A$1:$B$2,2,FALSE)</f>
        <v>#N/A</v>
      </c>
      <c r="U2123" s="13"/>
      <c r="Y2123" s="7" t="str">
        <f t="shared" si="171"/>
        <v/>
      </c>
      <c r="AA2123" s="9" t="str">
        <f t="shared" si="172"/>
        <v/>
      </c>
      <c r="AE2123" s="21"/>
      <c r="AF2123" s="28"/>
      <c r="AG2123" s="7"/>
    </row>
    <row r="2124" spans="2:33" x14ac:dyDescent="0.25">
      <c r="B2124" s="14"/>
      <c r="D2124" s="3">
        <v>1</v>
      </c>
      <c r="G2124" s="3" t="e">
        <f>VLOOKUP(F2124,'Categoria do Item'!$A$1:$B$8,2,FALSE)</f>
        <v>#N/A</v>
      </c>
      <c r="J2124" s="17"/>
      <c r="K2124" s="4" t="str">
        <f t="shared" si="168"/>
        <v/>
      </c>
      <c r="L2124" s="17"/>
      <c r="M2124" s="4" t="str">
        <f t="shared" si="169"/>
        <v/>
      </c>
      <c r="N2124" s="17"/>
      <c r="O2124" s="4" t="str">
        <f t="shared" si="170"/>
        <v/>
      </c>
      <c r="Q2124" s="18"/>
      <c r="R2124" s="5"/>
      <c r="S2124" s="13"/>
      <c r="T2124" s="3" t="e">
        <f>VLOOKUP(S2124,Catálogo!$A$1:$B$2,2,FALSE)</f>
        <v>#N/A</v>
      </c>
      <c r="U2124" s="13"/>
      <c r="Y2124" s="7" t="str">
        <f t="shared" si="171"/>
        <v/>
      </c>
      <c r="AA2124" s="9" t="str">
        <f t="shared" si="172"/>
        <v/>
      </c>
      <c r="AE2124" s="21"/>
      <c r="AF2124" s="28"/>
      <c r="AG2124" s="7"/>
    </row>
    <row r="2125" spans="2:33" x14ac:dyDescent="0.25">
      <c r="B2125" s="14"/>
      <c r="D2125" s="3">
        <v>1</v>
      </c>
      <c r="G2125" s="3" t="e">
        <f>VLOOKUP(F2125,'Categoria do Item'!$A$1:$B$8,2,FALSE)</f>
        <v>#N/A</v>
      </c>
      <c r="J2125" s="17"/>
      <c r="K2125" s="4" t="str">
        <f t="shared" si="168"/>
        <v/>
      </c>
      <c r="L2125" s="17"/>
      <c r="M2125" s="4" t="str">
        <f t="shared" si="169"/>
        <v/>
      </c>
      <c r="N2125" s="17"/>
      <c r="O2125" s="4" t="str">
        <f t="shared" si="170"/>
        <v/>
      </c>
      <c r="Q2125" s="18"/>
      <c r="R2125" s="5"/>
      <c r="S2125" s="13"/>
      <c r="T2125" s="3" t="e">
        <f>VLOOKUP(S2125,Catálogo!$A$1:$B$2,2,FALSE)</f>
        <v>#N/A</v>
      </c>
      <c r="U2125" s="13"/>
      <c r="Y2125" s="7" t="str">
        <f t="shared" si="171"/>
        <v/>
      </c>
      <c r="AA2125" s="9" t="str">
        <f t="shared" si="172"/>
        <v/>
      </c>
      <c r="AE2125" s="21"/>
      <c r="AF2125" s="28"/>
      <c r="AG2125" s="7"/>
    </row>
    <row r="2126" spans="2:33" x14ac:dyDescent="0.25">
      <c r="B2126" s="14"/>
      <c r="D2126" s="3">
        <v>1</v>
      </c>
      <c r="G2126" s="3" t="e">
        <f>VLOOKUP(F2126,'Categoria do Item'!$A$1:$B$8,2,FALSE)</f>
        <v>#N/A</v>
      </c>
      <c r="J2126" s="17"/>
      <c r="K2126" s="4" t="str">
        <f t="shared" si="168"/>
        <v/>
      </c>
      <c r="L2126" s="17"/>
      <c r="M2126" s="4" t="str">
        <f t="shared" si="169"/>
        <v/>
      </c>
      <c r="N2126" s="17"/>
      <c r="O2126" s="4" t="str">
        <f t="shared" si="170"/>
        <v/>
      </c>
      <c r="Q2126" s="18"/>
      <c r="R2126" s="5"/>
      <c r="S2126" s="13"/>
      <c r="T2126" s="3" t="e">
        <f>VLOOKUP(S2126,Catálogo!$A$1:$B$2,2,FALSE)</f>
        <v>#N/A</v>
      </c>
      <c r="U2126" s="13"/>
      <c r="Y2126" s="7" t="str">
        <f t="shared" si="171"/>
        <v/>
      </c>
      <c r="AA2126" s="9" t="str">
        <f t="shared" si="172"/>
        <v/>
      </c>
      <c r="AE2126" s="21"/>
      <c r="AF2126" s="28"/>
      <c r="AG2126" s="7"/>
    </row>
    <row r="2127" spans="2:33" x14ac:dyDescent="0.25">
      <c r="B2127" s="14"/>
      <c r="D2127" s="3">
        <v>1</v>
      </c>
      <c r="G2127" s="3" t="e">
        <f>VLOOKUP(F2127,'Categoria do Item'!$A$1:$B$8,2,FALSE)</f>
        <v>#N/A</v>
      </c>
      <c r="J2127" s="17"/>
      <c r="K2127" s="4" t="str">
        <f t="shared" si="168"/>
        <v/>
      </c>
      <c r="L2127" s="17"/>
      <c r="M2127" s="4" t="str">
        <f t="shared" si="169"/>
        <v/>
      </c>
      <c r="N2127" s="17"/>
      <c r="O2127" s="4" t="str">
        <f t="shared" si="170"/>
        <v/>
      </c>
      <c r="Q2127" s="18"/>
      <c r="R2127" s="5"/>
      <c r="S2127" s="13"/>
      <c r="T2127" s="3" t="e">
        <f>VLOOKUP(S2127,Catálogo!$A$1:$B$2,2,FALSE)</f>
        <v>#N/A</v>
      </c>
      <c r="U2127" s="13"/>
      <c r="Y2127" s="7" t="str">
        <f t="shared" si="171"/>
        <v/>
      </c>
      <c r="AA2127" s="9" t="str">
        <f t="shared" si="172"/>
        <v/>
      </c>
      <c r="AE2127" s="21"/>
      <c r="AF2127" s="28"/>
      <c r="AG2127" s="7"/>
    </row>
    <row r="2128" spans="2:33" x14ac:dyDescent="0.25">
      <c r="B2128" s="14"/>
      <c r="D2128" s="3">
        <v>1</v>
      </c>
      <c r="G2128" s="3" t="e">
        <f>VLOOKUP(F2128,'Categoria do Item'!$A$1:$B$8,2,FALSE)</f>
        <v>#N/A</v>
      </c>
      <c r="J2128" s="17"/>
      <c r="K2128" s="4" t="str">
        <f t="shared" si="168"/>
        <v/>
      </c>
      <c r="L2128" s="17"/>
      <c r="M2128" s="4" t="str">
        <f t="shared" si="169"/>
        <v/>
      </c>
      <c r="N2128" s="17"/>
      <c r="O2128" s="4" t="str">
        <f t="shared" si="170"/>
        <v/>
      </c>
      <c r="Q2128" s="18"/>
      <c r="R2128" s="5"/>
      <c r="S2128" s="13"/>
      <c r="T2128" s="3" t="e">
        <f>VLOOKUP(S2128,Catálogo!$A$1:$B$2,2,FALSE)</f>
        <v>#N/A</v>
      </c>
      <c r="U2128" s="13"/>
      <c r="Y2128" s="7" t="str">
        <f t="shared" si="171"/>
        <v/>
      </c>
      <c r="AA2128" s="9" t="str">
        <f t="shared" si="172"/>
        <v/>
      </c>
      <c r="AE2128" s="21"/>
      <c r="AF2128" s="28"/>
      <c r="AG2128" s="7"/>
    </row>
    <row r="2129" spans="2:33" x14ac:dyDescent="0.25">
      <c r="B2129" s="14"/>
      <c r="D2129" s="3">
        <v>1</v>
      </c>
      <c r="G2129" s="3" t="e">
        <f>VLOOKUP(F2129,'Categoria do Item'!$A$1:$B$8,2,FALSE)</f>
        <v>#N/A</v>
      </c>
      <c r="J2129" s="17"/>
      <c r="K2129" s="4" t="str">
        <f t="shared" si="168"/>
        <v/>
      </c>
      <c r="L2129" s="17"/>
      <c r="M2129" s="4" t="str">
        <f t="shared" si="169"/>
        <v/>
      </c>
      <c r="N2129" s="17"/>
      <c r="O2129" s="4" t="str">
        <f t="shared" si="170"/>
        <v/>
      </c>
      <c r="Q2129" s="18"/>
      <c r="R2129" s="5"/>
      <c r="S2129" s="13"/>
      <c r="T2129" s="3" t="e">
        <f>VLOOKUP(S2129,Catálogo!$A$1:$B$2,2,FALSE)</f>
        <v>#N/A</v>
      </c>
      <c r="U2129" s="13"/>
      <c r="Y2129" s="7" t="str">
        <f t="shared" si="171"/>
        <v/>
      </c>
      <c r="AA2129" s="9" t="str">
        <f t="shared" si="172"/>
        <v/>
      </c>
      <c r="AE2129" s="21"/>
      <c r="AF2129" s="28"/>
      <c r="AG2129" s="7"/>
    </row>
    <row r="2130" spans="2:33" x14ac:dyDescent="0.25">
      <c r="B2130" s="14"/>
      <c r="D2130" s="3">
        <v>1</v>
      </c>
      <c r="G2130" s="3" t="e">
        <f>VLOOKUP(F2130,'Categoria do Item'!$A$1:$B$8,2,FALSE)</f>
        <v>#N/A</v>
      </c>
      <c r="J2130" s="17"/>
      <c r="K2130" s="4" t="str">
        <f t="shared" si="168"/>
        <v/>
      </c>
      <c r="L2130" s="17"/>
      <c r="M2130" s="4" t="str">
        <f t="shared" si="169"/>
        <v/>
      </c>
      <c r="N2130" s="17"/>
      <c r="O2130" s="4" t="str">
        <f t="shared" si="170"/>
        <v/>
      </c>
      <c r="Q2130" s="18"/>
      <c r="R2130" s="5"/>
      <c r="S2130" s="13"/>
      <c r="T2130" s="3" t="e">
        <f>VLOOKUP(S2130,Catálogo!$A$1:$B$2,2,FALSE)</f>
        <v>#N/A</v>
      </c>
      <c r="U2130" s="13"/>
      <c r="Y2130" s="7" t="str">
        <f t="shared" si="171"/>
        <v/>
      </c>
      <c r="AA2130" s="9" t="str">
        <f t="shared" si="172"/>
        <v/>
      </c>
      <c r="AE2130" s="21"/>
      <c r="AF2130" s="28"/>
      <c r="AG2130" s="7"/>
    </row>
    <row r="2131" spans="2:33" x14ac:dyDescent="0.25">
      <c r="B2131" s="14"/>
      <c r="D2131" s="3">
        <v>1</v>
      </c>
      <c r="G2131" s="3" t="e">
        <f>VLOOKUP(F2131,'Categoria do Item'!$A$1:$B$8,2,FALSE)</f>
        <v>#N/A</v>
      </c>
      <c r="J2131" s="17"/>
      <c r="K2131" s="4" t="str">
        <f t="shared" si="168"/>
        <v/>
      </c>
      <c r="L2131" s="17"/>
      <c r="M2131" s="4" t="str">
        <f t="shared" si="169"/>
        <v/>
      </c>
      <c r="N2131" s="17"/>
      <c r="O2131" s="4" t="str">
        <f t="shared" si="170"/>
        <v/>
      </c>
      <c r="Q2131" s="18"/>
      <c r="R2131" s="5"/>
      <c r="S2131" s="13"/>
      <c r="T2131" s="3" t="e">
        <f>VLOOKUP(S2131,Catálogo!$A$1:$B$2,2,FALSE)</f>
        <v>#N/A</v>
      </c>
      <c r="U2131" s="13"/>
      <c r="Y2131" s="7" t="str">
        <f t="shared" si="171"/>
        <v/>
      </c>
      <c r="AA2131" s="9" t="str">
        <f t="shared" si="172"/>
        <v/>
      </c>
      <c r="AE2131" s="21"/>
      <c r="AF2131" s="28"/>
      <c r="AG2131" s="7"/>
    </row>
    <row r="2132" spans="2:33" x14ac:dyDescent="0.25">
      <c r="B2132" s="14"/>
      <c r="D2132" s="3">
        <v>1</v>
      </c>
      <c r="G2132" s="3" t="e">
        <f>VLOOKUP(F2132,'Categoria do Item'!$A$1:$B$8,2,FALSE)</f>
        <v>#N/A</v>
      </c>
      <c r="J2132" s="17"/>
      <c r="K2132" s="4" t="str">
        <f t="shared" si="168"/>
        <v/>
      </c>
      <c r="L2132" s="17"/>
      <c r="M2132" s="4" t="str">
        <f t="shared" si="169"/>
        <v/>
      </c>
      <c r="N2132" s="17"/>
      <c r="O2132" s="4" t="str">
        <f t="shared" si="170"/>
        <v/>
      </c>
      <c r="Q2132" s="18"/>
      <c r="R2132" s="5"/>
      <c r="S2132" s="13"/>
      <c r="T2132" s="3" t="e">
        <f>VLOOKUP(S2132,Catálogo!$A$1:$B$2,2,FALSE)</f>
        <v>#N/A</v>
      </c>
      <c r="U2132" s="13"/>
      <c r="Y2132" s="7" t="str">
        <f t="shared" si="171"/>
        <v/>
      </c>
      <c r="AA2132" s="9" t="str">
        <f t="shared" si="172"/>
        <v/>
      </c>
      <c r="AE2132" s="21"/>
      <c r="AF2132" s="28"/>
      <c r="AG2132" s="7"/>
    </row>
    <row r="2133" spans="2:33" x14ac:dyDescent="0.25">
      <c r="B2133" s="14"/>
      <c r="D2133" s="3">
        <v>1</v>
      </c>
      <c r="G2133" s="3" t="e">
        <f>VLOOKUP(F2133,'Categoria do Item'!$A$1:$B$8,2,FALSE)</f>
        <v>#N/A</v>
      </c>
      <c r="J2133" s="17"/>
      <c r="K2133" s="4" t="str">
        <f t="shared" si="168"/>
        <v/>
      </c>
      <c r="L2133" s="17"/>
      <c r="M2133" s="4" t="str">
        <f t="shared" si="169"/>
        <v/>
      </c>
      <c r="N2133" s="17"/>
      <c r="O2133" s="4" t="str">
        <f t="shared" si="170"/>
        <v/>
      </c>
      <c r="Q2133" s="18"/>
      <c r="R2133" s="5"/>
      <c r="S2133" s="13"/>
      <c r="T2133" s="3" t="e">
        <f>VLOOKUP(S2133,Catálogo!$A$1:$B$2,2,FALSE)</f>
        <v>#N/A</v>
      </c>
      <c r="U2133" s="13"/>
      <c r="Y2133" s="7" t="str">
        <f t="shared" si="171"/>
        <v/>
      </c>
      <c r="AA2133" s="9" t="str">
        <f t="shared" si="172"/>
        <v/>
      </c>
      <c r="AE2133" s="21"/>
      <c r="AF2133" s="28"/>
      <c r="AG2133" s="7"/>
    </row>
    <row r="2134" spans="2:33" x14ac:dyDescent="0.25">
      <c r="B2134" s="14"/>
      <c r="D2134" s="3">
        <v>1</v>
      </c>
      <c r="G2134" s="3" t="e">
        <f>VLOOKUP(F2134,'Categoria do Item'!$A$1:$B$8,2,FALSE)</f>
        <v>#N/A</v>
      </c>
      <c r="J2134" s="17"/>
      <c r="K2134" s="4" t="str">
        <f t="shared" si="168"/>
        <v/>
      </c>
      <c r="L2134" s="17"/>
      <c r="M2134" s="4" t="str">
        <f t="shared" si="169"/>
        <v/>
      </c>
      <c r="N2134" s="17"/>
      <c r="O2134" s="4" t="str">
        <f t="shared" si="170"/>
        <v/>
      </c>
      <c r="Q2134" s="18"/>
      <c r="R2134" s="5"/>
      <c r="S2134" s="13"/>
      <c r="T2134" s="3" t="e">
        <f>VLOOKUP(S2134,Catálogo!$A$1:$B$2,2,FALSE)</f>
        <v>#N/A</v>
      </c>
      <c r="U2134" s="13"/>
      <c r="Y2134" s="7" t="str">
        <f t="shared" si="171"/>
        <v/>
      </c>
      <c r="AA2134" s="9" t="str">
        <f t="shared" si="172"/>
        <v/>
      </c>
      <c r="AE2134" s="21"/>
      <c r="AF2134" s="28"/>
      <c r="AG2134" s="7"/>
    </row>
    <row r="2135" spans="2:33" x14ac:dyDescent="0.25">
      <c r="B2135" s="14"/>
      <c r="D2135" s="3">
        <v>1</v>
      </c>
      <c r="G2135" s="3" t="e">
        <f>VLOOKUP(F2135,'Categoria do Item'!$A$1:$B$8,2,FALSE)</f>
        <v>#N/A</v>
      </c>
      <c r="J2135" s="17"/>
      <c r="K2135" s="4" t="str">
        <f t="shared" si="168"/>
        <v/>
      </c>
      <c r="L2135" s="17"/>
      <c r="M2135" s="4" t="str">
        <f t="shared" si="169"/>
        <v/>
      </c>
      <c r="N2135" s="17"/>
      <c r="O2135" s="4" t="str">
        <f t="shared" si="170"/>
        <v/>
      </c>
      <c r="Q2135" s="18"/>
      <c r="R2135" s="5"/>
      <c r="S2135" s="13"/>
      <c r="T2135" s="3" t="e">
        <f>VLOOKUP(S2135,Catálogo!$A$1:$B$2,2,FALSE)</f>
        <v>#N/A</v>
      </c>
      <c r="U2135" s="13"/>
      <c r="Y2135" s="7" t="str">
        <f t="shared" si="171"/>
        <v/>
      </c>
      <c r="AA2135" s="9" t="str">
        <f t="shared" si="172"/>
        <v/>
      </c>
      <c r="AE2135" s="21"/>
      <c r="AF2135" s="28"/>
      <c r="AG2135" s="7"/>
    </row>
    <row r="2136" spans="2:33" x14ac:dyDescent="0.25">
      <c r="B2136" s="14"/>
      <c r="D2136" s="3">
        <v>1</v>
      </c>
      <c r="G2136" s="3" t="e">
        <f>VLOOKUP(F2136,'Categoria do Item'!$A$1:$B$8,2,FALSE)</f>
        <v>#N/A</v>
      </c>
      <c r="J2136" s="17"/>
      <c r="K2136" s="4" t="str">
        <f t="shared" si="168"/>
        <v/>
      </c>
      <c r="L2136" s="17"/>
      <c r="M2136" s="4" t="str">
        <f t="shared" si="169"/>
        <v/>
      </c>
      <c r="N2136" s="17"/>
      <c r="O2136" s="4" t="str">
        <f t="shared" si="170"/>
        <v/>
      </c>
      <c r="Q2136" s="18"/>
      <c r="R2136" s="5"/>
      <c r="S2136" s="13"/>
      <c r="T2136" s="3" t="e">
        <f>VLOOKUP(S2136,Catálogo!$A$1:$B$2,2,FALSE)</f>
        <v>#N/A</v>
      </c>
      <c r="U2136" s="13"/>
      <c r="Y2136" s="7" t="str">
        <f t="shared" si="171"/>
        <v/>
      </c>
      <c r="AA2136" s="9" t="str">
        <f t="shared" si="172"/>
        <v/>
      </c>
      <c r="AE2136" s="21"/>
      <c r="AF2136" s="28"/>
      <c r="AG2136" s="7"/>
    </row>
    <row r="2137" spans="2:33" x14ac:dyDescent="0.25">
      <c r="B2137" s="14"/>
      <c r="D2137" s="3">
        <v>1</v>
      </c>
      <c r="G2137" s="3" t="e">
        <f>VLOOKUP(F2137,'Categoria do Item'!$A$1:$B$8,2,FALSE)</f>
        <v>#N/A</v>
      </c>
      <c r="J2137" s="17"/>
      <c r="K2137" s="4" t="str">
        <f t="shared" si="168"/>
        <v/>
      </c>
      <c r="L2137" s="17"/>
      <c r="M2137" s="4" t="str">
        <f t="shared" si="169"/>
        <v/>
      </c>
      <c r="N2137" s="17"/>
      <c r="O2137" s="4" t="str">
        <f t="shared" si="170"/>
        <v/>
      </c>
      <c r="Q2137" s="18"/>
      <c r="R2137" s="5"/>
      <c r="S2137" s="13"/>
      <c r="T2137" s="3" t="e">
        <f>VLOOKUP(S2137,Catálogo!$A$1:$B$2,2,FALSE)</f>
        <v>#N/A</v>
      </c>
      <c r="U2137" s="13"/>
      <c r="Y2137" s="7" t="str">
        <f t="shared" si="171"/>
        <v/>
      </c>
      <c r="AA2137" s="9" t="str">
        <f t="shared" si="172"/>
        <v/>
      </c>
      <c r="AE2137" s="21"/>
      <c r="AF2137" s="28"/>
      <c r="AG2137" s="7"/>
    </row>
    <row r="2138" spans="2:33" x14ac:dyDescent="0.25">
      <c r="B2138" s="14"/>
      <c r="D2138" s="3">
        <v>1</v>
      </c>
      <c r="G2138" s="3" t="e">
        <f>VLOOKUP(F2138,'Categoria do Item'!$A$1:$B$8,2,FALSE)</f>
        <v>#N/A</v>
      </c>
      <c r="J2138" s="17"/>
      <c r="K2138" s="4" t="str">
        <f t="shared" si="168"/>
        <v/>
      </c>
      <c r="L2138" s="17"/>
      <c r="M2138" s="4" t="str">
        <f t="shared" si="169"/>
        <v/>
      </c>
      <c r="N2138" s="17"/>
      <c r="O2138" s="4" t="str">
        <f t="shared" si="170"/>
        <v/>
      </c>
      <c r="Q2138" s="18"/>
      <c r="R2138" s="5"/>
      <c r="S2138" s="13"/>
      <c r="T2138" s="3" t="e">
        <f>VLOOKUP(S2138,Catálogo!$A$1:$B$2,2,FALSE)</f>
        <v>#N/A</v>
      </c>
      <c r="U2138" s="13"/>
      <c r="Y2138" s="7" t="str">
        <f t="shared" si="171"/>
        <v/>
      </c>
      <c r="AA2138" s="9" t="str">
        <f t="shared" si="172"/>
        <v/>
      </c>
      <c r="AE2138" s="21"/>
      <c r="AF2138" s="28"/>
      <c r="AG2138" s="7"/>
    </row>
    <row r="2139" spans="2:33" x14ac:dyDescent="0.25">
      <c r="B2139" s="14"/>
      <c r="D2139" s="3">
        <v>1</v>
      </c>
      <c r="G2139" s="3" t="e">
        <f>VLOOKUP(F2139,'Categoria do Item'!$A$1:$B$8,2,FALSE)</f>
        <v>#N/A</v>
      </c>
      <c r="J2139" s="17"/>
      <c r="K2139" s="4" t="str">
        <f t="shared" si="168"/>
        <v/>
      </c>
      <c r="L2139" s="17"/>
      <c r="M2139" s="4" t="str">
        <f t="shared" si="169"/>
        <v/>
      </c>
      <c r="N2139" s="17"/>
      <c r="O2139" s="4" t="str">
        <f t="shared" si="170"/>
        <v/>
      </c>
      <c r="Q2139" s="18"/>
      <c r="R2139" s="5"/>
      <c r="S2139" s="13"/>
      <c r="T2139" s="3" t="e">
        <f>VLOOKUP(S2139,Catálogo!$A$1:$B$2,2,FALSE)</f>
        <v>#N/A</v>
      </c>
      <c r="U2139" s="13"/>
      <c r="Y2139" s="7" t="str">
        <f t="shared" si="171"/>
        <v/>
      </c>
      <c r="AA2139" s="9" t="str">
        <f t="shared" si="172"/>
        <v/>
      </c>
      <c r="AE2139" s="21"/>
      <c r="AF2139" s="28"/>
      <c r="AG2139" s="7"/>
    </row>
    <row r="2140" spans="2:33" x14ac:dyDescent="0.25">
      <c r="B2140" s="14"/>
      <c r="D2140" s="3">
        <v>1</v>
      </c>
      <c r="G2140" s="3" t="e">
        <f>VLOOKUP(F2140,'Categoria do Item'!$A$1:$B$8,2,FALSE)</f>
        <v>#N/A</v>
      </c>
      <c r="J2140" s="17"/>
      <c r="K2140" s="4" t="str">
        <f t="shared" si="168"/>
        <v/>
      </c>
      <c r="L2140" s="17"/>
      <c r="M2140" s="4" t="str">
        <f t="shared" si="169"/>
        <v/>
      </c>
      <c r="N2140" s="17"/>
      <c r="O2140" s="4" t="str">
        <f t="shared" si="170"/>
        <v/>
      </c>
      <c r="Q2140" s="18"/>
      <c r="R2140" s="5"/>
      <c r="S2140" s="13"/>
      <c r="T2140" s="3" t="e">
        <f>VLOOKUP(S2140,Catálogo!$A$1:$B$2,2,FALSE)</f>
        <v>#N/A</v>
      </c>
      <c r="U2140" s="13"/>
      <c r="Y2140" s="7" t="str">
        <f t="shared" si="171"/>
        <v/>
      </c>
      <c r="AA2140" s="9" t="str">
        <f t="shared" si="172"/>
        <v/>
      </c>
      <c r="AE2140" s="21"/>
      <c r="AF2140" s="28"/>
      <c r="AG2140" s="7"/>
    </row>
    <row r="2141" spans="2:33" x14ac:dyDescent="0.25">
      <c r="B2141" s="14"/>
      <c r="D2141" s="3">
        <v>1</v>
      </c>
      <c r="G2141" s="3" t="e">
        <f>VLOOKUP(F2141,'Categoria do Item'!$A$1:$B$8,2,FALSE)</f>
        <v>#N/A</v>
      </c>
      <c r="J2141" s="17"/>
      <c r="K2141" s="4" t="str">
        <f t="shared" si="168"/>
        <v/>
      </c>
      <c r="L2141" s="17"/>
      <c r="M2141" s="4" t="str">
        <f t="shared" si="169"/>
        <v/>
      </c>
      <c r="N2141" s="17"/>
      <c r="O2141" s="4" t="str">
        <f t="shared" si="170"/>
        <v/>
      </c>
      <c r="Q2141" s="18"/>
      <c r="R2141" s="5"/>
      <c r="S2141" s="13"/>
      <c r="T2141" s="3" t="e">
        <f>VLOOKUP(S2141,Catálogo!$A$1:$B$2,2,FALSE)</f>
        <v>#N/A</v>
      </c>
      <c r="U2141" s="13"/>
      <c r="Y2141" s="7" t="str">
        <f t="shared" si="171"/>
        <v/>
      </c>
      <c r="AA2141" s="9" t="str">
        <f t="shared" si="172"/>
        <v/>
      </c>
      <c r="AE2141" s="21"/>
      <c r="AF2141" s="28"/>
      <c r="AG2141" s="7"/>
    </row>
    <row r="2142" spans="2:33" x14ac:dyDescent="0.25">
      <c r="B2142" s="14"/>
      <c r="D2142" s="3">
        <v>1</v>
      </c>
      <c r="G2142" s="3" t="e">
        <f>VLOOKUP(F2142,'Categoria do Item'!$A$1:$B$8,2,FALSE)</f>
        <v>#N/A</v>
      </c>
      <c r="J2142" s="17"/>
      <c r="K2142" s="4" t="str">
        <f t="shared" si="168"/>
        <v/>
      </c>
      <c r="L2142" s="17"/>
      <c r="M2142" s="4" t="str">
        <f t="shared" si="169"/>
        <v/>
      </c>
      <c r="N2142" s="17"/>
      <c r="O2142" s="4" t="str">
        <f t="shared" si="170"/>
        <v/>
      </c>
      <c r="Q2142" s="18"/>
      <c r="R2142" s="5"/>
      <c r="S2142" s="13"/>
      <c r="T2142" s="3" t="e">
        <f>VLOOKUP(S2142,Catálogo!$A$1:$B$2,2,FALSE)</f>
        <v>#N/A</v>
      </c>
      <c r="U2142" s="13"/>
      <c r="Y2142" s="7" t="str">
        <f t="shared" si="171"/>
        <v/>
      </c>
      <c r="AA2142" s="9" t="str">
        <f t="shared" si="172"/>
        <v/>
      </c>
      <c r="AE2142" s="21"/>
      <c r="AF2142" s="28"/>
      <c r="AG2142" s="7"/>
    </row>
    <row r="2143" spans="2:33" x14ac:dyDescent="0.25">
      <c r="B2143" s="14"/>
      <c r="D2143" s="3">
        <v>1</v>
      </c>
      <c r="G2143" s="3" t="e">
        <f>VLOOKUP(F2143,'Categoria do Item'!$A$1:$B$8,2,FALSE)</f>
        <v>#N/A</v>
      </c>
      <c r="J2143" s="17"/>
      <c r="K2143" s="4" t="str">
        <f t="shared" si="168"/>
        <v/>
      </c>
      <c r="L2143" s="17"/>
      <c r="M2143" s="4" t="str">
        <f t="shared" si="169"/>
        <v/>
      </c>
      <c r="N2143" s="17"/>
      <c r="O2143" s="4" t="str">
        <f t="shared" si="170"/>
        <v/>
      </c>
      <c r="Q2143" s="18"/>
      <c r="R2143" s="5"/>
      <c r="S2143" s="13"/>
      <c r="T2143" s="3" t="e">
        <f>VLOOKUP(S2143,Catálogo!$A$1:$B$2,2,FALSE)</f>
        <v>#N/A</v>
      </c>
      <c r="U2143" s="13"/>
      <c r="Y2143" s="7" t="str">
        <f t="shared" si="171"/>
        <v/>
      </c>
      <c r="AA2143" s="9" t="str">
        <f t="shared" si="172"/>
        <v/>
      </c>
      <c r="AE2143" s="21"/>
      <c r="AF2143" s="28"/>
      <c r="AG2143" s="7"/>
    </row>
    <row r="2144" spans="2:33" x14ac:dyDescent="0.25">
      <c r="B2144" s="14"/>
      <c r="D2144" s="3">
        <v>1</v>
      </c>
      <c r="G2144" s="3" t="e">
        <f>VLOOKUP(F2144,'Categoria do Item'!$A$1:$B$8,2,FALSE)</f>
        <v>#N/A</v>
      </c>
      <c r="J2144" s="17"/>
      <c r="K2144" s="4" t="str">
        <f t="shared" si="168"/>
        <v/>
      </c>
      <c r="L2144" s="17"/>
      <c r="M2144" s="4" t="str">
        <f t="shared" si="169"/>
        <v/>
      </c>
      <c r="N2144" s="17"/>
      <c r="O2144" s="4" t="str">
        <f t="shared" si="170"/>
        <v/>
      </c>
      <c r="Q2144" s="18"/>
      <c r="R2144" s="5"/>
      <c r="S2144" s="13"/>
      <c r="T2144" s="3" t="e">
        <f>VLOOKUP(S2144,Catálogo!$A$1:$B$2,2,FALSE)</f>
        <v>#N/A</v>
      </c>
      <c r="U2144" s="13"/>
      <c r="Y2144" s="7" t="str">
        <f t="shared" si="171"/>
        <v/>
      </c>
      <c r="AA2144" s="9" t="str">
        <f t="shared" si="172"/>
        <v/>
      </c>
      <c r="AE2144" s="21"/>
      <c r="AF2144" s="28"/>
      <c r="AG2144" s="7"/>
    </row>
    <row r="2145" spans="2:33" x14ac:dyDescent="0.25">
      <c r="B2145" s="14"/>
      <c r="D2145" s="3">
        <v>1</v>
      </c>
      <c r="G2145" s="3" t="e">
        <f>VLOOKUP(F2145,'Categoria do Item'!$A$1:$B$8,2,FALSE)</f>
        <v>#N/A</v>
      </c>
      <c r="J2145" s="17"/>
      <c r="K2145" s="4" t="str">
        <f t="shared" si="168"/>
        <v/>
      </c>
      <c r="L2145" s="17"/>
      <c r="M2145" s="4" t="str">
        <f t="shared" si="169"/>
        <v/>
      </c>
      <c r="N2145" s="17"/>
      <c r="O2145" s="4" t="str">
        <f t="shared" si="170"/>
        <v/>
      </c>
      <c r="Q2145" s="18"/>
      <c r="R2145" s="5"/>
      <c r="S2145" s="13"/>
      <c r="T2145" s="3" t="e">
        <f>VLOOKUP(S2145,Catálogo!$A$1:$B$2,2,FALSE)</f>
        <v>#N/A</v>
      </c>
      <c r="U2145" s="13"/>
      <c r="Y2145" s="7" t="str">
        <f t="shared" si="171"/>
        <v/>
      </c>
      <c r="AA2145" s="9" t="str">
        <f t="shared" si="172"/>
        <v/>
      </c>
      <c r="AE2145" s="21"/>
      <c r="AF2145" s="28"/>
      <c r="AG2145" s="7"/>
    </row>
    <row r="2146" spans="2:33" x14ac:dyDescent="0.25">
      <c r="B2146" s="14"/>
      <c r="D2146" s="3">
        <v>1</v>
      </c>
      <c r="G2146" s="3" t="e">
        <f>VLOOKUP(F2146,'Categoria do Item'!$A$1:$B$8,2,FALSE)</f>
        <v>#N/A</v>
      </c>
      <c r="J2146" s="17"/>
      <c r="K2146" s="4" t="str">
        <f t="shared" si="168"/>
        <v/>
      </c>
      <c r="L2146" s="17"/>
      <c r="M2146" s="4" t="str">
        <f t="shared" si="169"/>
        <v/>
      </c>
      <c r="N2146" s="17"/>
      <c r="O2146" s="4" t="str">
        <f t="shared" si="170"/>
        <v/>
      </c>
      <c r="Q2146" s="18"/>
      <c r="R2146" s="5"/>
      <c r="S2146" s="13"/>
      <c r="T2146" s="3" t="e">
        <f>VLOOKUP(S2146,Catálogo!$A$1:$B$2,2,FALSE)</f>
        <v>#N/A</v>
      </c>
      <c r="U2146" s="13"/>
      <c r="Y2146" s="7" t="str">
        <f t="shared" si="171"/>
        <v/>
      </c>
      <c r="AA2146" s="9" t="str">
        <f t="shared" si="172"/>
        <v/>
      </c>
      <c r="AE2146" s="21"/>
      <c r="AF2146" s="28"/>
      <c r="AG2146" s="7"/>
    </row>
    <row r="2147" spans="2:33" x14ac:dyDescent="0.25">
      <c r="B2147" s="14"/>
      <c r="D2147" s="3">
        <v>1</v>
      </c>
      <c r="G2147" s="3" t="e">
        <f>VLOOKUP(F2147,'Categoria do Item'!$A$1:$B$8,2,FALSE)</f>
        <v>#N/A</v>
      </c>
      <c r="J2147" s="17"/>
      <c r="K2147" s="4" t="str">
        <f t="shared" si="168"/>
        <v/>
      </c>
      <c r="L2147" s="17"/>
      <c r="M2147" s="4" t="str">
        <f t="shared" si="169"/>
        <v/>
      </c>
      <c r="N2147" s="17"/>
      <c r="O2147" s="4" t="str">
        <f t="shared" si="170"/>
        <v/>
      </c>
      <c r="Q2147" s="18"/>
      <c r="R2147" s="5"/>
      <c r="S2147" s="13"/>
      <c r="T2147" s="3" t="e">
        <f>VLOOKUP(S2147,Catálogo!$A$1:$B$2,2,FALSE)</f>
        <v>#N/A</v>
      </c>
      <c r="U2147" s="13"/>
      <c r="Y2147" s="7" t="str">
        <f t="shared" si="171"/>
        <v/>
      </c>
      <c r="AA2147" s="9" t="str">
        <f t="shared" si="172"/>
        <v/>
      </c>
      <c r="AE2147" s="21"/>
      <c r="AF2147" s="28"/>
      <c r="AG2147" s="7"/>
    </row>
    <row r="2148" spans="2:33" x14ac:dyDescent="0.25">
      <c r="B2148" s="14"/>
      <c r="D2148" s="3">
        <v>1</v>
      </c>
      <c r="G2148" s="3" t="e">
        <f>VLOOKUP(F2148,'Categoria do Item'!$A$1:$B$8,2,FALSE)</f>
        <v>#N/A</v>
      </c>
      <c r="J2148" s="17"/>
      <c r="K2148" s="4" t="str">
        <f t="shared" si="168"/>
        <v/>
      </c>
      <c r="L2148" s="17"/>
      <c r="M2148" s="4" t="str">
        <f t="shared" si="169"/>
        <v/>
      </c>
      <c r="N2148" s="17"/>
      <c r="O2148" s="4" t="str">
        <f t="shared" si="170"/>
        <v/>
      </c>
      <c r="Q2148" s="18"/>
      <c r="R2148" s="5"/>
      <c r="S2148" s="13"/>
      <c r="T2148" s="3" t="e">
        <f>VLOOKUP(S2148,Catálogo!$A$1:$B$2,2,FALSE)</f>
        <v>#N/A</v>
      </c>
      <c r="U2148" s="13"/>
      <c r="Y2148" s="7" t="str">
        <f t="shared" si="171"/>
        <v/>
      </c>
      <c r="AA2148" s="9" t="str">
        <f t="shared" si="172"/>
        <v/>
      </c>
      <c r="AE2148" s="21"/>
      <c r="AF2148" s="28"/>
      <c r="AG2148" s="7"/>
    </row>
    <row r="2149" spans="2:33" x14ac:dyDescent="0.25">
      <c r="B2149" s="14"/>
      <c r="D2149" s="3">
        <v>1</v>
      </c>
      <c r="G2149" s="3" t="e">
        <f>VLOOKUP(F2149,'Categoria do Item'!$A$1:$B$8,2,FALSE)</f>
        <v>#N/A</v>
      </c>
      <c r="J2149" s="17"/>
      <c r="K2149" s="4" t="str">
        <f t="shared" si="168"/>
        <v/>
      </c>
      <c r="L2149" s="17"/>
      <c r="M2149" s="4" t="str">
        <f t="shared" si="169"/>
        <v/>
      </c>
      <c r="N2149" s="17"/>
      <c r="O2149" s="4" t="str">
        <f t="shared" si="170"/>
        <v/>
      </c>
      <c r="Q2149" s="18"/>
      <c r="R2149" s="5"/>
      <c r="S2149" s="13"/>
      <c r="T2149" s="3" t="e">
        <f>VLOOKUP(S2149,Catálogo!$A$1:$B$2,2,FALSE)</f>
        <v>#N/A</v>
      </c>
      <c r="U2149" s="13"/>
      <c r="Y2149" s="7" t="str">
        <f t="shared" si="171"/>
        <v/>
      </c>
      <c r="AA2149" s="9" t="str">
        <f t="shared" si="172"/>
        <v/>
      </c>
      <c r="AE2149" s="21"/>
      <c r="AF2149" s="28"/>
      <c r="AG2149" s="7"/>
    </row>
    <row r="2150" spans="2:33" x14ac:dyDescent="0.25">
      <c r="B2150" s="14"/>
      <c r="D2150" s="3">
        <v>1</v>
      </c>
      <c r="G2150" s="3" t="e">
        <f>VLOOKUP(F2150,'Categoria do Item'!$A$1:$B$8,2,FALSE)</f>
        <v>#N/A</v>
      </c>
      <c r="J2150" s="17"/>
      <c r="K2150" s="4" t="str">
        <f t="shared" si="168"/>
        <v/>
      </c>
      <c r="L2150" s="17"/>
      <c r="M2150" s="4" t="str">
        <f t="shared" si="169"/>
        <v/>
      </c>
      <c r="N2150" s="17"/>
      <c r="O2150" s="4" t="str">
        <f t="shared" si="170"/>
        <v/>
      </c>
      <c r="Q2150" s="18"/>
      <c r="R2150" s="5"/>
      <c r="S2150" s="13"/>
      <c r="T2150" s="3" t="e">
        <f>VLOOKUP(S2150,Catálogo!$A$1:$B$2,2,FALSE)</f>
        <v>#N/A</v>
      </c>
      <c r="U2150" s="13"/>
      <c r="Y2150" s="7" t="str">
        <f t="shared" si="171"/>
        <v/>
      </c>
      <c r="AA2150" s="9" t="str">
        <f t="shared" si="172"/>
        <v/>
      </c>
      <c r="AE2150" s="21"/>
      <c r="AF2150" s="28"/>
      <c r="AG2150" s="7"/>
    </row>
    <row r="2151" spans="2:33" x14ac:dyDescent="0.25">
      <c r="B2151" s="14"/>
      <c r="D2151" s="3">
        <v>1</v>
      </c>
      <c r="G2151" s="3" t="e">
        <f>VLOOKUP(F2151,'Categoria do Item'!$A$1:$B$8,2,FALSE)</f>
        <v>#N/A</v>
      </c>
      <c r="J2151" s="17"/>
      <c r="K2151" s="4" t="str">
        <f t="shared" si="168"/>
        <v/>
      </c>
      <c r="L2151" s="17"/>
      <c r="M2151" s="4" t="str">
        <f t="shared" si="169"/>
        <v/>
      </c>
      <c r="N2151" s="17"/>
      <c r="O2151" s="4" t="str">
        <f t="shared" si="170"/>
        <v/>
      </c>
      <c r="Q2151" s="18"/>
      <c r="R2151" s="5"/>
      <c r="S2151" s="13"/>
      <c r="T2151" s="3" t="e">
        <f>VLOOKUP(S2151,Catálogo!$A$1:$B$2,2,FALSE)</f>
        <v>#N/A</v>
      </c>
      <c r="U2151" s="13"/>
      <c r="Y2151" s="7" t="str">
        <f t="shared" si="171"/>
        <v/>
      </c>
      <c r="AA2151" s="9" t="str">
        <f t="shared" si="172"/>
        <v/>
      </c>
      <c r="AE2151" s="21"/>
      <c r="AF2151" s="28"/>
      <c r="AG2151" s="7"/>
    </row>
    <row r="2152" spans="2:33" x14ac:dyDescent="0.25">
      <c r="B2152" s="14"/>
      <c r="D2152" s="3">
        <v>1</v>
      </c>
      <c r="G2152" s="3" t="e">
        <f>VLOOKUP(F2152,'Categoria do Item'!$A$1:$B$8,2,FALSE)</f>
        <v>#N/A</v>
      </c>
      <c r="J2152" s="17"/>
      <c r="K2152" s="4" t="str">
        <f t="shared" si="168"/>
        <v/>
      </c>
      <c r="L2152" s="17"/>
      <c r="M2152" s="4" t="str">
        <f t="shared" si="169"/>
        <v/>
      </c>
      <c r="N2152" s="17"/>
      <c r="O2152" s="4" t="str">
        <f t="shared" si="170"/>
        <v/>
      </c>
      <c r="Q2152" s="18"/>
      <c r="R2152" s="5"/>
      <c r="S2152" s="13"/>
      <c r="T2152" s="3" t="e">
        <f>VLOOKUP(S2152,Catálogo!$A$1:$B$2,2,FALSE)</f>
        <v>#N/A</v>
      </c>
      <c r="U2152" s="13"/>
      <c r="Y2152" s="7" t="str">
        <f t="shared" si="171"/>
        <v/>
      </c>
      <c r="AA2152" s="9" t="str">
        <f t="shared" si="172"/>
        <v/>
      </c>
      <c r="AE2152" s="21"/>
      <c r="AF2152" s="28"/>
      <c r="AG2152" s="7"/>
    </row>
    <row r="2153" spans="2:33" x14ac:dyDescent="0.25">
      <c r="B2153" s="14"/>
      <c r="D2153" s="3">
        <v>1</v>
      </c>
      <c r="G2153" s="3" t="e">
        <f>VLOOKUP(F2153,'Categoria do Item'!$A$1:$B$8,2,FALSE)</f>
        <v>#N/A</v>
      </c>
      <c r="J2153" s="17"/>
      <c r="K2153" s="4" t="str">
        <f t="shared" si="168"/>
        <v/>
      </c>
      <c r="L2153" s="17"/>
      <c r="M2153" s="4" t="str">
        <f t="shared" si="169"/>
        <v/>
      </c>
      <c r="N2153" s="17"/>
      <c r="O2153" s="4" t="str">
        <f t="shared" si="170"/>
        <v/>
      </c>
      <c r="Q2153" s="18"/>
      <c r="R2153" s="5"/>
      <c r="S2153" s="13"/>
      <c r="T2153" s="3" t="e">
        <f>VLOOKUP(S2153,Catálogo!$A$1:$B$2,2,FALSE)</f>
        <v>#N/A</v>
      </c>
      <c r="U2153" s="13"/>
      <c r="Y2153" s="7" t="str">
        <f t="shared" si="171"/>
        <v/>
      </c>
      <c r="AA2153" s="9" t="str">
        <f t="shared" si="172"/>
        <v/>
      </c>
      <c r="AE2153" s="21"/>
      <c r="AF2153" s="28"/>
      <c r="AG2153" s="7"/>
    </row>
    <row r="2154" spans="2:33" x14ac:dyDescent="0.25">
      <c r="B2154" s="14"/>
      <c r="D2154" s="3">
        <v>1</v>
      </c>
      <c r="G2154" s="3" t="e">
        <f>VLOOKUP(F2154,'Categoria do Item'!$A$1:$B$8,2,FALSE)</f>
        <v>#N/A</v>
      </c>
      <c r="J2154" s="17"/>
      <c r="K2154" s="4" t="str">
        <f t="shared" si="168"/>
        <v/>
      </c>
      <c r="L2154" s="17"/>
      <c r="M2154" s="4" t="str">
        <f t="shared" si="169"/>
        <v/>
      </c>
      <c r="N2154" s="17"/>
      <c r="O2154" s="4" t="str">
        <f t="shared" si="170"/>
        <v/>
      </c>
      <c r="Q2154" s="18"/>
      <c r="R2154" s="5"/>
      <c r="S2154" s="13"/>
      <c r="T2154" s="3" t="e">
        <f>VLOOKUP(S2154,Catálogo!$A$1:$B$2,2,FALSE)</f>
        <v>#N/A</v>
      </c>
      <c r="U2154" s="13"/>
      <c r="Y2154" s="7" t="str">
        <f t="shared" si="171"/>
        <v/>
      </c>
      <c r="AA2154" s="9" t="str">
        <f t="shared" si="172"/>
        <v/>
      </c>
      <c r="AE2154" s="21"/>
      <c r="AF2154" s="28"/>
      <c r="AG2154" s="7"/>
    </row>
    <row r="2155" spans="2:33" x14ac:dyDescent="0.25">
      <c r="B2155" s="14"/>
      <c r="D2155" s="3">
        <v>1</v>
      </c>
      <c r="G2155" s="3" t="e">
        <f>VLOOKUP(F2155,'Categoria do Item'!$A$1:$B$8,2,FALSE)</f>
        <v>#N/A</v>
      </c>
      <c r="J2155" s="17"/>
      <c r="K2155" s="4" t="str">
        <f t="shared" si="168"/>
        <v/>
      </c>
      <c r="L2155" s="17"/>
      <c r="M2155" s="4" t="str">
        <f t="shared" si="169"/>
        <v/>
      </c>
      <c r="N2155" s="17"/>
      <c r="O2155" s="4" t="str">
        <f t="shared" si="170"/>
        <v/>
      </c>
      <c r="Q2155" s="18"/>
      <c r="R2155" s="5"/>
      <c r="S2155" s="13"/>
      <c r="T2155" s="3" t="e">
        <f>VLOOKUP(S2155,Catálogo!$A$1:$B$2,2,FALSE)</f>
        <v>#N/A</v>
      </c>
      <c r="U2155" s="13"/>
      <c r="Y2155" s="7" t="str">
        <f t="shared" si="171"/>
        <v/>
      </c>
      <c r="AA2155" s="9" t="str">
        <f t="shared" si="172"/>
        <v/>
      </c>
      <c r="AE2155" s="21"/>
      <c r="AF2155" s="28"/>
      <c r="AG2155" s="7"/>
    </row>
    <row r="2156" spans="2:33" x14ac:dyDescent="0.25">
      <c r="B2156" s="14"/>
      <c r="D2156" s="3">
        <v>1</v>
      </c>
      <c r="G2156" s="3" t="e">
        <f>VLOOKUP(F2156,'Categoria do Item'!$A$1:$B$8,2,FALSE)</f>
        <v>#N/A</v>
      </c>
      <c r="J2156" s="17"/>
      <c r="K2156" s="4" t="str">
        <f t="shared" si="168"/>
        <v/>
      </c>
      <c r="L2156" s="17"/>
      <c r="M2156" s="4" t="str">
        <f t="shared" si="169"/>
        <v/>
      </c>
      <c r="N2156" s="17"/>
      <c r="O2156" s="4" t="str">
        <f t="shared" si="170"/>
        <v/>
      </c>
      <c r="Q2156" s="18"/>
      <c r="R2156" s="5"/>
      <c r="S2156" s="13"/>
      <c r="T2156" s="3" t="e">
        <f>VLOOKUP(S2156,Catálogo!$A$1:$B$2,2,FALSE)</f>
        <v>#N/A</v>
      </c>
      <c r="U2156" s="13"/>
      <c r="Y2156" s="7" t="str">
        <f t="shared" si="171"/>
        <v/>
      </c>
      <c r="AA2156" s="9" t="str">
        <f t="shared" si="172"/>
        <v/>
      </c>
      <c r="AE2156" s="21"/>
      <c r="AF2156" s="28"/>
      <c r="AG2156" s="7"/>
    </row>
    <row r="2157" spans="2:33" x14ac:dyDescent="0.25">
      <c r="B2157" s="14"/>
      <c r="D2157" s="3">
        <v>1</v>
      </c>
      <c r="G2157" s="3" t="e">
        <f>VLOOKUP(F2157,'Categoria do Item'!$A$1:$B$8,2,FALSE)</f>
        <v>#N/A</v>
      </c>
      <c r="J2157" s="17"/>
      <c r="K2157" s="4" t="str">
        <f t="shared" si="168"/>
        <v/>
      </c>
      <c r="L2157" s="17"/>
      <c r="M2157" s="4" t="str">
        <f t="shared" si="169"/>
        <v/>
      </c>
      <c r="N2157" s="17"/>
      <c r="O2157" s="4" t="str">
        <f t="shared" si="170"/>
        <v/>
      </c>
      <c r="Q2157" s="18"/>
      <c r="R2157" s="5"/>
      <c r="S2157" s="13"/>
      <c r="T2157" s="3" t="e">
        <f>VLOOKUP(S2157,Catálogo!$A$1:$B$2,2,FALSE)</f>
        <v>#N/A</v>
      </c>
      <c r="U2157" s="13"/>
      <c r="Y2157" s="7" t="str">
        <f t="shared" si="171"/>
        <v/>
      </c>
      <c r="AA2157" s="9" t="str">
        <f t="shared" si="172"/>
        <v/>
      </c>
      <c r="AE2157" s="21"/>
      <c r="AF2157" s="28"/>
      <c r="AG2157" s="7"/>
    </row>
    <row r="2158" spans="2:33" x14ac:dyDescent="0.25">
      <c r="B2158" s="14"/>
      <c r="D2158" s="3">
        <v>1</v>
      </c>
      <c r="G2158" s="3" t="e">
        <f>VLOOKUP(F2158,'Categoria do Item'!$A$1:$B$8,2,FALSE)</f>
        <v>#N/A</v>
      </c>
      <c r="J2158" s="17"/>
      <c r="K2158" s="4" t="str">
        <f t="shared" si="168"/>
        <v/>
      </c>
      <c r="L2158" s="17"/>
      <c r="M2158" s="4" t="str">
        <f t="shared" si="169"/>
        <v/>
      </c>
      <c r="N2158" s="17"/>
      <c r="O2158" s="4" t="str">
        <f t="shared" si="170"/>
        <v/>
      </c>
      <c r="Q2158" s="18"/>
      <c r="R2158" s="5"/>
      <c r="S2158" s="13"/>
      <c r="T2158" s="3" t="e">
        <f>VLOOKUP(S2158,Catálogo!$A$1:$B$2,2,FALSE)</f>
        <v>#N/A</v>
      </c>
      <c r="U2158" s="13"/>
      <c r="Y2158" s="7" t="str">
        <f t="shared" si="171"/>
        <v/>
      </c>
      <c r="AA2158" s="9" t="str">
        <f t="shared" si="172"/>
        <v/>
      </c>
      <c r="AE2158" s="21"/>
      <c r="AF2158" s="28"/>
      <c r="AG2158" s="7"/>
    </row>
    <row r="2159" spans="2:33" x14ac:dyDescent="0.25">
      <c r="B2159" s="14"/>
      <c r="D2159" s="3">
        <v>1</v>
      </c>
      <c r="G2159" s="3" t="e">
        <f>VLOOKUP(F2159,'Categoria do Item'!$A$1:$B$8,2,FALSE)</f>
        <v>#N/A</v>
      </c>
      <c r="J2159" s="17"/>
      <c r="K2159" s="4" t="str">
        <f t="shared" si="168"/>
        <v/>
      </c>
      <c r="L2159" s="17"/>
      <c r="M2159" s="4" t="str">
        <f t="shared" si="169"/>
        <v/>
      </c>
      <c r="N2159" s="17"/>
      <c r="O2159" s="4" t="str">
        <f t="shared" si="170"/>
        <v/>
      </c>
      <c r="Q2159" s="18"/>
      <c r="R2159" s="5"/>
      <c r="S2159" s="13"/>
      <c r="T2159" s="3" t="e">
        <f>VLOOKUP(S2159,Catálogo!$A$1:$B$2,2,FALSE)</f>
        <v>#N/A</v>
      </c>
      <c r="U2159" s="13"/>
      <c r="Y2159" s="7" t="str">
        <f t="shared" si="171"/>
        <v/>
      </c>
      <c r="AA2159" s="9" t="str">
        <f t="shared" si="172"/>
        <v/>
      </c>
      <c r="AE2159" s="21"/>
      <c r="AF2159" s="28"/>
      <c r="AG2159" s="7"/>
    </row>
    <row r="2160" spans="2:33" x14ac:dyDescent="0.25">
      <c r="B2160" s="14"/>
      <c r="D2160" s="3">
        <v>1</v>
      </c>
      <c r="G2160" s="3" t="e">
        <f>VLOOKUP(F2160,'Categoria do Item'!$A$1:$B$8,2,FALSE)</f>
        <v>#N/A</v>
      </c>
      <c r="J2160" s="17"/>
      <c r="K2160" s="4" t="str">
        <f t="shared" si="168"/>
        <v/>
      </c>
      <c r="L2160" s="17"/>
      <c r="M2160" s="4" t="str">
        <f t="shared" si="169"/>
        <v/>
      </c>
      <c r="N2160" s="17"/>
      <c r="O2160" s="4" t="str">
        <f t="shared" si="170"/>
        <v/>
      </c>
      <c r="Q2160" s="18"/>
      <c r="R2160" s="5"/>
      <c r="S2160" s="13"/>
      <c r="T2160" s="3" t="e">
        <f>VLOOKUP(S2160,Catálogo!$A$1:$B$2,2,FALSE)</f>
        <v>#N/A</v>
      </c>
      <c r="U2160" s="13"/>
      <c r="Y2160" s="7" t="str">
        <f t="shared" si="171"/>
        <v/>
      </c>
      <c r="AA2160" s="9" t="str">
        <f t="shared" si="172"/>
        <v/>
      </c>
      <c r="AE2160" s="21"/>
      <c r="AF2160" s="28"/>
      <c r="AG2160" s="7"/>
    </row>
    <row r="2161" spans="2:33" x14ac:dyDescent="0.25">
      <c r="B2161" s="14"/>
      <c r="D2161" s="3">
        <v>1</v>
      </c>
      <c r="G2161" s="3" t="e">
        <f>VLOOKUP(F2161,'Categoria do Item'!$A$1:$B$8,2,FALSE)</f>
        <v>#N/A</v>
      </c>
      <c r="J2161" s="17"/>
      <c r="K2161" s="4" t="str">
        <f t="shared" si="168"/>
        <v/>
      </c>
      <c r="L2161" s="17"/>
      <c r="M2161" s="4" t="str">
        <f t="shared" si="169"/>
        <v/>
      </c>
      <c r="N2161" s="17"/>
      <c r="O2161" s="4" t="str">
        <f t="shared" si="170"/>
        <v/>
      </c>
      <c r="Q2161" s="18"/>
      <c r="R2161" s="5"/>
      <c r="S2161" s="13"/>
      <c r="T2161" s="3" t="e">
        <f>VLOOKUP(S2161,Catálogo!$A$1:$B$2,2,FALSE)</f>
        <v>#N/A</v>
      </c>
      <c r="U2161" s="13"/>
      <c r="Y2161" s="7" t="str">
        <f t="shared" si="171"/>
        <v/>
      </c>
      <c r="AA2161" s="9" t="str">
        <f t="shared" si="172"/>
        <v/>
      </c>
      <c r="AE2161" s="21"/>
      <c r="AF2161" s="28"/>
      <c r="AG2161" s="7"/>
    </row>
    <row r="2162" spans="2:33" x14ac:dyDescent="0.25">
      <c r="B2162" s="14"/>
      <c r="D2162" s="3">
        <v>1</v>
      </c>
      <c r="G2162" s="3" t="e">
        <f>VLOOKUP(F2162,'Categoria do Item'!$A$1:$B$8,2,FALSE)</f>
        <v>#N/A</v>
      </c>
      <c r="J2162" s="17"/>
      <c r="K2162" s="4" t="str">
        <f t="shared" si="168"/>
        <v/>
      </c>
      <c r="L2162" s="17"/>
      <c r="M2162" s="4" t="str">
        <f t="shared" si="169"/>
        <v/>
      </c>
      <c r="N2162" s="17"/>
      <c r="O2162" s="4" t="str">
        <f t="shared" si="170"/>
        <v/>
      </c>
      <c r="Q2162" s="18"/>
      <c r="R2162" s="5"/>
      <c r="S2162" s="13"/>
      <c r="T2162" s="3" t="e">
        <f>VLOOKUP(S2162,Catálogo!$A$1:$B$2,2,FALSE)</f>
        <v>#N/A</v>
      </c>
      <c r="U2162" s="13"/>
      <c r="Y2162" s="7" t="str">
        <f t="shared" si="171"/>
        <v/>
      </c>
      <c r="AA2162" s="9" t="str">
        <f t="shared" si="172"/>
        <v/>
      </c>
      <c r="AE2162" s="21"/>
      <c r="AF2162" s="28"/>
      <c r="AG2162" s="7"/>
    </row>
    <row r="2163" spans="2:33" x14ac:dyDescent="0.25">
      <c r="B2163" s="14"/>
      <c r="D2163" s="3">
        <v>1</v>
      </c>
      <c r="G2163" s="3" t="e">
        <f>VLOOKUP(F2163,'Categoria do Item'!$A$1:$B$8,2,FALSE)</f>
        <v>#N/A</v>
      </c>
      <c r="J2163" s="17"/>
      <c r="K2163" s="4" t="str">
        <f t="shared" si="168"/>
        <v/>
      </c>
      <c r="L2163" s="17"/>
      <c r="M2163" s="4" t="str">
        <f t="shared" si="169"/>
        <v/>
      </c>
      <c r="N2163" s="17"/>
      <c r="O2163" s="4" t="str">
        <f t="shared" si="170"/>
        <v/>
      </c>
      <c r="Q2163" s="18"/>
      <c r="R2163" s="5"/>
      <c r="S2163" s="13"/>
      <c r="T2163" s="3" t="e">
        <f>VLOOKUP(S2163,Catálogo!$A$1:$B$2,2,FALSE)</f>
        <v>#N/A</v>
      </c>
      <c r="U2163" s="13"/>
      <c r="Y2163" s="7" t="str">
        <f t="shared" si="171"/>
        <v/>
      </c>
      <c r="AA2163" s="9" t="str">
        <f t="shared" si="172"/>
        <v/>
      </c>
      <c r="AE2163" s="21"/>
      <c r="AF2163" s="28"/>
      <c r="AG2163" s="7"/>
    </row>
    <row r="2164" spans="2:33" x14ac:dyDescent="0.25">
      <c r="B2164" s="14"/>
      <c r="D2164" s="3">
        <v>1</v>
      </c>
      <c r="G2164" s="3" t="e">
        <f>VLOOKUP(F2164,'Categoria do Item'!$A$1:$B$8,2,FALSE)</f>
        <v>#N/A</v>
      </c>
      <c r="J2164" s="17"/>
      <c r="K2164" s="4" t="str">
        <f t="shared" si="168"/>
        <v/>
      </c>
      <c r="L2164" s="17"/>
      <c r="M2164" s="4" t="str">
        <f t="shared" si="169"/>
        <v/>
      </c>
      <c r="N2164" s="17"/>
      <c r="O2164" s="4" t="str">
        <f t="shared" si="170"/>
        <v/>
      </c>
      <c r="Q2164" s="18"/>
      <c r="R2164" s="5"/>
      <c r="S2164" s="13"/>
      <c r="T2164" s="3" t="e">
        <f>VLOOKUP(S2164,Catálogo!$A$1:$B$2,2,FALSE)</f>
        <v>#N/A</v>
      </c>
      <c r="U2164" s="13"/>
      <c r="Y2164" s="7" t="str">
        <f t="shared" si="171"/>
        <v/>
      </c>
      <c r="AA2164" s="9" t="str">
        <f t="shared" si="172"/>
        <v/>
      </c>
      <c r="AE2164" s="21"/>
      <c r="AF2164" s="28"/>
      <c r="AG2164" s="7"/>
    </row>
    <row r="2165" spans="2:33" x14ac:dyDescent="0.25">
      <c r="B2165" s="14"/>
      <c r="D2165" s="3">
        <v>1</v>
      </c>
      <c r="G2165" s="3" t="e">
        <f>VLOOKUP(F2165,'Categoria do Item'!$A$1:$B$8,2,FALSE)</f>
        <v>#N/A</v>
      </c>
      <c r="J2165" s="17"/>
      <c r="K2165" s="4" t="str">
        <f t="shared" si="168"/>
        <v/>
      </c>
      <c r="L2165" s="17"/>
      <c r="M2165" s="4" t="str">
        <f t="shared" si="169"/>
        <v/>
      </c>
      <c r="N2165" s="17"/>
      <c r="O2165" s="4" t="str">
        <f t="shared" si="170"/>
        <v/>
      </c>
      <c r="Q2165" s="18"/>
      <c r="R2165" s="5"/>
      <c r="S2165" s="13"/>
      <c r="T2165" s="3" t="e">
        <f>VLOOKUP(S2165,Catálogo!$A$1:$B$2,2,FALSE)</f>
        <v>#N/A</v>
      </c>
      <c r="U2165" s="13"/>
      <c r="Y2165" s="7" t="str">
        <f t="shared" si="171"/>
        <v/>
      </c>
      <c r="AA2165" s="9" t="str">
        <f t="shared" si="172"/>
        <v/>
      </c>
      <c r="AE2165" s="21"/>
      <c r="AF2165" s="28"/>
      <c r="AG2165" s="7"/>
    </row>
    <row r="2166" spans="2:33" x14ac:dyDescent="0.25">
      <c r="B2166" s="14"/>
      <c r="D2166" s="3">
        <v>1</v>
      </c>
      <c r="G2166" s="3" t="e">
        <f>VLOOKUP(F2166,'Categoria do Item'!$A$1:$B$8,2,FALSE)</f>
        <v>#N/A</v>
      </c>
      <c r="J2166" s="17"/>
      <c r="K2166" s="4" t="str">
        <f t="shared" si="168"/>
        <v/>
      </c>
      <c r="L2166" s="17"/>
      <c r="M2166" s="4" t="str">
        <f t="shared" si="169"/>
        <v/>
      </c>
      <c r="N2166" s="17"/>
      <c r="O2166" s="4" t="str">
        <f t="shared" si="170"/>
        <v/>
      </c>
      <c r="Q2166" s="18"/>
      <c r="R2166" s="5"/>
      <c r="S2166" s="13"/>
      <c r="T2166" s="3" t="e">
        <f>VLOOKUP(S2166,Catálogo!$A$1:$B$2,2,FALSE)</f>
        <v>#N/A</v>
      </c>
      <c r="U2166" s="13"/>
      <c r="Y2166" s="7" t="str">
        <f t="shared" si="171"/>
        <v/>
      </c>
      <c r="AA2166" s="9" t="str">
        <f t="shared" si="172"/>
        <v/>
      </c>
      <c r="AE2166" s="21"/>
      <c r="AF2166" s="28"/>
      <c r="AG2166" s="7"/>
    </row>
    <row r="2167" spans="2:33" x14ac:dyDescent="0.25">
      <c r="B2167" s="14"/>
      <c r="D2167" s="3">
        <v>1</v>
      </c>
      <c r="G2167" s="3" t="e">
        <f>VLOOKUP(F2167,'Categoria do Item'!$A$1:$B$8,2,FALSE)</f>
        <v>#N/A</v>
      </c>
      <c r="J2167" s="17"/>
      <c r="K2167" s="4" t="str">
        <f t="shared" si="168"/>
        <v/>
      </c>
      <c r="L2167" s="17"/>
      <c r="M2167" s="4" t="str">
        <f t="shared" si="169"/>
        <v/>
      </c>
      <c r="N2167" s="17"/>
      <c r="O2167" s="4" t="str">
        <f t="shared" si="170"/>
        <v/>
      </c>
      <c r="Q2167" s="18"/>
      <c r="R2167" s="5"/>
      <c r="S2167" s="13"/>
      <c r="T2167" s="3" t="e">
        <f>VLOOKUP(S2167,Catálogo!$A$1:$B$2,2,FALSE)</f>
        <v>#N/A</v>
      </c>
      <c r="U2167" s="13"/>
      <c r="Y2167" s="7" t="str">
        <f t="shared" si="171"/>
        <v/>
      </c>
      <c r="AA2167" s="9" t="str">
        <f t="shared" si="172"/>
        <v/>
      </c>
      <c r="AE2167" s="21"/>
      <c r="AF2167" s="28"/>
      <c r="AG2167" s="7"/>
    </row>
    <row r="2168" spans="2:33" x14ac:dyDescent="0.25">
      <c r="B2168" s="14"/>
      <c r="D2168" s="3">
        <v>1</v>
      </c>
      <c r="G2168" s="3" t="e">
        <f>VLOOKUP(F2168,'Categoria do Item'!$A$1:$B$8,2,FALSE)</f>
        <v>#N/A</v>
      </c>
      <c r="J2168" s="17"/>
      <c r="K2168" s="4" t="str">
        <f t="shared" si="168"/>
        <v/>
      </c>
      <c r="L2168" s="17"/>
      <c r="M2168" s="4" t="str">
        <f t="shared" si="169"/>
        <v/>
      </c>
      <c r="N2168" s="17"/>
      <c r="O2168" s="4" t="str">
        <f t="shared" si="170"/>
        <v/>
      </c>
      <c r="Q2168" s="18"/>
      <c r="R2168" s="5"/>
      <c r="S2168" s="13"/>
      <c r="T2168" s="3" t="e">
        <f>VLOOKUP(S2168,Catálogo!$A$1:$B$2,2,FALSE)</f>
        <v>#N/A</v>
      </c>
      <c r="U2168" s="13"/>
      <c r="Y2168" s="7" t="str">
        <f t="shared" si="171"/>
        <v/>
      </c>
      <c r="AA2168" s="9" t="str">
        <f t="shared" si="172"/>
        <v/>
      </c>
      <c r="AE2168" s="21"/>
      <c r="AF2168" s="28"/>
      <c r="AG2168" s="7"/>
    </row>
    <row r="2169" spans="2:33" x14ac:dyDescent="0.25">
      <c r="B2169" s="14"/>
      <c r="D2169" s="3">
        <v>1</v>
      </c>
      <c r="G2169" s="3" t="e">
        <f>VLOOKUP(F2169,'Categoria do Item'!$A$1:$B$8,2,FALSE)</f>
        <v>#N/A</v>
      </c>
      <c r="J2169" s="17"/>
      <c r="K2169" s="4" t="str">
        <f t="shared" si="168"/>
        <v/>
      </c>
      <c r="L2169" s="17"/>
      <c r="M2169" s="4" t="str">
        <f t="shared" si="169"/>
        <v/>
      </c>
      <c r="N2169" s="17"/>
      <c r="O2169" s="4" t="str">
        <f t="shared" si="170"/>
        <v/>
      </c>
      <c r="Q2169" s="18"/>
      <c r="R2169" s="5"/>
      <c r="S2169" s="13"/>
      <c r="T2169" s="3" t="e">
        <f>VLOOKUP(S2169,Catálogo!$A$1:$B$2,2,FALSE)</f>
        <v>#N/A</v>
      </c>
      <c r="U2169" s="13"/>
      <c r="Y2169" s="7" t="str">
        <f t="shared" si="171"/>
        <v/>
      </c>
      <c r="AA2169" s="9" t="str">
        <f t="shared" si="172"/>
        <v/>
      </c>
      <c r="AE2169" s="21"/>
      <c r="AF2169" s="28"/>
      <c r="AG2169" s="7"/>
    </row>
    <row r="2170" spans="2:33" x14ac:dyDescent="0.25">
      <c r="B2170" s="14"/>
      <c r="D2170" s="3">
        <v>1</v>
      </c>
      <c r="G2170" s="3" t="e">
        <f>VLOOKUP(F2170,'Categoria do Item'!$A$1:$B$8,2,FALSE)</f>
        <v>#N/A</v>
      </c>
      <c r="J2170" s="17"/>
      <c r="K2170" s="4" t="str">
        <f t="shared" si="168"/>
        <v/>
      </c>
      <c r="L2170" s="17"/>
      <c r="M2170" s="4" t="str">
        <f t="shared" si="169"/>
        <v/>
      </c>
      <c r="N2170" s="17"/>
      <c r="O2170" s="4" t="str">
        <f t="shared" si="170"/>
        <v/>
      </c>
      <c r="Q2170" s="18"/>
      <c r="R2170" s="5"/>
      <c r="S2170" s="13"/>
      <c r="T2170" s="3" t="e">
        <f>VLOOKUP(S2170,Catálogo!$A$1:$B$2,2,FALSE)</f>
        <v>#N/A</v>
      </c>
      <c r="U2170" s="13"/>
      <c r="Y2170" s="7" t="str">
        <f t="shared" si="171"/>
        <v/>
      </c>
      <c r="AA2170" s="9" t="str">
        <f t="shared" si="172"/>
        <v/>
      </c>
      <c r="AE2170" s="21"/>
      <c r="AF2170" s="28"/>
      <c r="AG2170" s="7"/>
    </row>
    <row r="2171" spans="2:33" x14ac:dyDescent="0.25">
      <c r="B2171" s="14"/>
      <c r="D2171" s="3">
        <v>1</v>
      </c>
      <c r="G2171" s="3" t="e">
        <f>VLOOKUP(F2171,'Categoria do Item'!$A$1:$B$8,2,FALSE)</f>
        <v>#N/A</v>
      </c>
      <c r="J2171" s="17"/>
      <c r="K2171" s="4" t="str">
        <f t="shared" si="168"/>
        <v/>
      </c>
      <c r="L2171" s="17"/>
      <c r="M2171" s="4" t="str">
        <f t="shared" si="169"/>
        <v/>
      </c>
      <c r="N2171" s="17"/>
      <c r="O2171" s="4" t="str">
        <f t="shared" si="170"/>
        <v/>
      </c>
      <c r="Q2171" s="18"/>
      <c r="R2171" s="5"/>
      <c r="S2171" s="13"/>
      <c r="T2171" s="3" t="e">
        <f>VLOOKUP(S2171,Catálogo!$A$1:$B$2,2,FALSE)</f>
        <v>#N/A</v>
      </c>
      <c r="U2171" s="13"/>
      <c r="Y2171" s="7" t="str">
        <f t="shared" si="171"/>
        <v/>
      </c>
      <c r="AA2171" s="9" t="str">
        <f t="shared" si="172"/>
        <v/>
      </c>
      <c r="AE2171" s="21"/>
      <c r="AF2171" s="28"/>
      <c r="AG2171" s="7"/>
    </row>
    <row r="2172" spans="2:33" x14ac:dyDescent="0.25">
      <c r="B2172" s="14"/>
      <c r="D2172" s="3">
        <v>1</v>
      </c>
      <c r="G2172" s="3" t="e">
        <f>VLOOKUP(F2172,'Categoria do Item'!$A$1:$B$8,2,FALSE)</f>
        <v>#N/A</v>
      </c>
      <c r="J2172" s="17"/>
      <c r="K2172" s="4" t="str">
        <f t="shared" si="168"/>
        <v/>
      </c>
      <c r="L2172" s="17"/>
      <c r="M2172" s="4" t="str">
        <f t="shared" si="169"/>
        <v/>
      </c>
      <c r="N2172" s="17"/>
      <c r="O2172" s="4" t="str">
        <f t="shared" si="170"/>
        <v/>
      </c>
      <c r="Q2172" s="18"/>
      <c r="R2172" s="5"/>
      <c r="S2172" s="13"/>
      <c r="T2172" s="3" t="e">
        <f>VLOOKUP(S2172,Catálogo!$A$1:$B$2,2,FALSE)</f>
        <v>#N/A</v>
      </c>
      <c r="U2172" s="13"/>
      <c r="Y2172" s="7" t="str">
        <f t="shared" si="171"/>
        <v/>
      </c>
      <c r="AA2172" s="9" t="str">
        <f t="shared" si="172"/>
        <v/>
      </c>
      <c r="AE2172" s="21"/>
      <c r="AF2172" s="28"/>
      <c r="AG2172" s="7"/>
    </row>
    <row r="2173" spans="2:33" x14ac:dyDescent="0.25">
      <c r="B2173" s="14"/>
      <c r="D2173" s="3">
        <v>1</v>
      </c>
      <c r="G2173" s="3" t="e">
        <f>VLOOKUP(F2173,'Categoria do Item'!$A$1:$B$8,2,FALSE)</f>
        <v>#N/A</v>
      </c>
      <c r="J2173" s="17"/>
      <c r="K2173" s="4" t="str">
        <f t="shared" si="168"/>
        <v/>
      </c>
      <c r="L2173" s="17"/>
      <c r="M2173" s="4" t="str">
        <f t="shared" si="169"/>
        <v/>
      </c>
      <c r="N2173" s="17"/>
      <c r="O2173" s="4" t="str">
        <f t="shared" si="170"/>
        <v/>
      </c>
      <c r="Q2173" s="18"/>
      <c r="R2173" s="5"/>
      <c r="S2173" s="13"/>
      <c r="T2173" s="3" t="e">
        <f>VLOOKUP(S2173,Catálogo!$A$1:$B$2,2,FALSE)</f>
        <v>#N/A</v>
      </c>
      <c r="U2173" s="13"/>
      <c r="Y2173" s="7" t="str">
        <f t="shared" si="171"/>
        <v/>
      </c>
      <c r="AA2173" s="9" t="str">
        <f t="shared" si="172"/>
        <v/>
      </c>
      <c r="AE2173" s="21"/>
      <c r="AF2173" s="28"/>
      <c r="AG2173" s="7"/>
    </row>
    <row r="2174" spans="2:33" x14ac:dyDescent="0.25">
      <c r="B2174" s="14"/>
      <c r="D2174" s="3">
        <v>1</v>
      </c>
      <c r="G2174" s="3" t="e">
        <f>VLOOKUP(F2174,'Categoria do Item'!$A$1:$B$8,2,FALSE)</f>
        <v>#N/A</v>
      </c>
      <c r="J2174" s="17"/>
      <c r="K2174" s="4" t="str">
        <f t="shared" si="168"/>
        <v/>
      </c>
      <c r="L2174" s="17"/>
      <c r="M2174" s="4" t="str">
        <f t="shared" si="169"/>
        <v/>
      </c>
      <c r="N2174" s="17"/>
      <c r="O2174" s="4" t="str">
        <f t="shared" si="170"/>
        <v/>
      </c>
      <c r="Q2174" s="18"/>
      <c r="R2174" s="5"/>
      <c r="S2174" s="13"/>
      <c r="T2174" s="3" t="e">
        <f>VLOOKUP(S2174,Catálogo!$A$1:$B$2,2,FALSE)</f>
        <v>#N/A</v>
      </c>
      <c r="U2174" s="13"/>
      <c r="Y2174" s="7" t="str">
        <f t="shared" si="171"/>
        <v/>
      </c>
      <c r="AA2174" s="9" t="str">
        <f t="shared" si="172"/>
        <v/>
      </c>
      <c r="AE2174" s="21"/>
      <c r="AF2174" s="28"/>
      <c r="AG2174" s="7"/>
    </row>
    <row r="2175" spans="2:33" x14ac:dyDescent="0.25">
      <c r="B2175" s="14"/>
      <c r="D2175" s="3">
        <v>1</v>
      </c>
      <c r="G2175" s="3" t="e">
        <f>VLOOKUP(F2175,'Categoria do Item'!$A$1:$B$8,2,FALSE)</f>
        <v>#N/A</v>
      </c>
      <c r="J2175" s="17"/>
      <c r="K2175" s="4" t="str">
        <f t="shared" si="168"/>
        <v/>
      </c>
      <c r="L2175" s="17"/>
      <c r="M2175" s="4" t="str">
        <f t="shared" si="169"/>
        <v/>
      </c>
      <c r="N2175" s="17"/>
      <c r="O2175" s="4" t="str">
        <f t="shared" si="170"/>
        <v/>
      </c>
      <c r="Q2175" s="18"/>
      <c r="R2175" s="5"/>
      <c r="S2175" s="13"/>
      <c r="T2175" s="3" t="e">
        <f>VLOOKUP(S2175,Catálogo!$A$1:$B$2,2,FALSE)</f>
        <v>#N/A</v>
      </c>
      <c r="U2175" s="13"/>
      <c r="Y2175" s="7" t="str">
        <f t="shared" si="171"/>
        <v/>
      </c>
      <c r="AA2175" s="9" t="str">
        <f t="shared" si="172"/>
        <v/>
      </c>
      <c r="AE2175" s="21"/>
      <c r="AF2175" s="28"/>
      <c r="AG2175" s="7"/>
    </row>
    <row r="2176" spans="2:33" x14ac:dyDescent="0.25">
      <c r="B2176" s="14"/>
      <c r="D2176" s="3">
        <v>1</v>
      </c>
      <c r="G2176" s="3" t="e">
        <f>VLOOKUP(F2176,'Categoria do Item'!$A$1:$B$8,2,FALSE)</f>
        <v>#N/A</v>
      </c>
      <c r="J2176" s="17"/>
      <c r="K2176" s="4" t="str">
        <f t="shared" si="168"/>
        <v/>
      </c>
      <c r="L2176" s="17"/>
      <c r="M2176" s="4" t="str">
        <f t="shared" si="169"/>
        <v/>
      </c>
      <c r="N2176" s="17"/>
      <c r="O2176" s="4" t="str">
        <f t="shared" si="170"/>
        <v/>
      </c>
      <c r="Q2176" s="18"/>
      <c r="R2176" s="5"/>
      <c r="S2176" s="13"/>
      <c r="T2176" s="3" t="e">
        <f>VLOOKUP(S2176,Catálogo!$A$1:$B$2,2,FALSE)</f>
        <v>#N/A</v>
      </c>
      <c r="U2176" s="13"/>
      <c r="Y2176" s="7" t="str">
        <f t="shared" si="171"/>
        <v/>
      </c>
      <c r="AA2176" s="9" t="str">
        <f t="shared" si="172"/>
        <v/>
      </c>
      <c r="AE2176" s="21"/>
      <c r="AF2176" s="28"/>
      <c r="AG2176" s="7"/>
    </row>
    <row r="2177" spans="2:33" x14ac:dyDescent="0.25">
      <c r="B2177" s="14"/>
      <c r="D2177" s="3">
        <v>1</v>
      </c>
      <c r="G2177" s="3" t="e">
        <f>VLOOKUP(F2177,'Categoria do Item'!$A$1:$B$8,2,FALSE)</f>
        <v>#N/A</v>
      </c>
      <c r="J2177" s="17"/>
      <c r="K2177" s="4" t="str">
        <f t="shared" si="168"/>
        <v/>
      </c>
      <c r="L2177" s="17"/>
      <c r="M2177" s="4" t="str">
        <f t="shared" si="169"/>
        <v/>
      </c>
      <c r="N2177" s="17"/>
      <c r="O2177" s="4" t="str">
        <f t="shared" si="170"/>
        <v/>
      </c>
      <c r="Q2177" s="18"/>
      <c r="R2177" s="5"/>
      <c r="S2177" s="13"/>
      <c r="T2177" s="3" t="e">
        <f>VLOOKUP(S2177,Catálogo!$A$1:$B$2,2,FALSE)</f>
        <v>#N/A</v>
      </c>
      <c r="U2177" s="13"/>
      <c r="Y2177" s="7" t="str">
        <f t="shared" si="171"/>
        <v/>
      </c>
      <c r="AA2177" s="9" t="str">
        <f t="shared" si="172"/>
        <v/>
      </c>
      <c r="AE2177" s="21"/>
      <c r="AF2177" s="28"/>
      <c r="AG2177" s="7"/>
    </row>
    <row r="2178" spans="2:33" x14ac:dyDescent="0.25">
      <c r="B2178" s="14"/>
      <c r="D2178" s="3">
        <v>1</v>
      </c>
      <c r="G2178" s="3" t="e">
        <f>VLOOKUP(F2178,'Categoria do Item'!$A$1:$B$8,2,FALSE)</f>
        <v>#N/A</v>
      </c>
      <c r="J2178" s="17"/>
      <c r="K2178" s="4" t="str">
        <f t="shared" si="168"/>
        <v/>
      </c>
      <c r="L2178" s="17"/>
      <c r="M2178" s="4" t="str">
        <f t="shared" si="169"/>
        <v/>
      </c>
      <c r="N2178" s="17"/>
      <c r="O2178" s="4" t="str">
        <f t="shared" si="170"/>
        <v/>
      </c>
      <c r="Q2178" s="18"/>
      <c r="R2178" s="5"/>
      <c r="S2178" s="13"/>
      <c r="T2178" s="3" t="e">
        <f>VLOOKUP(S2178,Catálogo!$A$1:$B$2,2,FALSE)</f>
        <v>#N/A</v>
      </c>
      <c r="U2178" s="13"/>
      <c r="Y2178" s="7" t="str">
        <f t="shared" si="171"/>
        <v/>
      </c>
      <c r="AA2178" s="9" t="str">
        <f t="shared" si="172"/>
        <v/>
      </c>
      <c r="AE2178" s="21"/>
      <c r="AF2178" s="28"/>
      <c r="AG2178" s="7"/>
    </row>
    <row r="2179" spans="2:33" x14ac:dyDescent="0.25">
      <c r="B2179" s="14"/>
      <c r="D2179" s="3">
        <v>1</v>
      </c>
      <c r="G2179" s="3" t="e">
        <f>VLOOKUP(F2179,'Categoria do Item'!$A$1:$B$8,2,FALSE)</f>
        <v>#N/A</v>
      </c>
      <c r="J2179" s="17"/>
      <c r="K2179" s="4" t="str">
        <f t="shared" ref="K2179:K2242" si="173">SUBSTITUTE(SUBSTITUTE(SUBSTITUTE(SUBSTITUTE(J2179,",","."),"$",""),"R","")," ","")</f>
        <v/>
      </c>
      <c r="L2179" s="17"/>
      <c r="M2179" s="4" t="str">
        <f t="shared" ref="M2179:M2242" si="174">SUBSTITUTE(L2179,",",".")</f>
        <v/>
      </c>
      <c r="N2179" s="17"/>
      <c r="O2179" s="4" t="str">
        <f t="shared" ref="O2179:O2242" si="175">SUBSTITUTE(N2179,",",".")</f>
        <v/>
      </c>
      <c r="Q2179" s="18"/>
      <c r="R2179" s="5"/>
      <c r="S2179" s="13"/>
      <c r="T2179" s="3" t="e">
        <f>VLOOKUP(S2179,Catálogo!$A$1:$B$2,2,FALSE)</f>
        <v>#N/A</v>
      </c>
      <c r="U2179" s="13"/>
      <c r="Y2179" s="7" t="str">
        <f t="shared" ref="Y2179:Y2242" si="176">MID(SUBSTITUTE(SUBSTITUTE(SUBSTITUTE(SUBSTITUTE(X2179, "#", ""), """", ""), "'", ""),CHAR(10),""),1,255)</f>
        <v/>
      </c>
      <c r="AA2179" s="9" t="str">
        <f t="shared" ref="AA2179:AA2242" si="177">MID(SUBSTITUTE(SUBSTITUTE(SUBSTITUTE(SUBSTITUTE(Z2179, "#", ""), """", ""), "'", ""),CHAR(10),""),1,2048)</f>
        <v/>
      </c>
      <c r="AE2179" s="21"/>
      <c r="AF2179" s="28"/>
      <c r="AG2179" s="7"/>
    </row>
    <row r="2180" spans="2:33" x14ac:dyDescent="0.25">
      <c r="B2180" s="14"/>
      <c r="D2180" s="3">
        <v>1</v>
      </c>
      <c r="G2180" s="3" t="e">
        <f>VLOOKUP(F2180,'Categoria do Item'!$A$1:$B$8,2,FALSE)</f>
        <v>#N/A</v>
      </c>
      <c r="J2180" s="17"/>
      <c r="K2180" s="4" t="str">
        <f t="shared" si="173"/>
        <v/>
      </c>
      <c r="L2180" s="17"/>
      <c r="M2180" s="4" t="str">
        <f t="shared" si="174"/>
        <v/>
      </c>
      <c r="N2180" s="17"/>
      <c r="O2180" s="4" t="str">
        <f t="shared" si="175"/>
        <v/>
      </c>
      <c r="Q2180" s="18"/>
      <c r="R2180" s="5"/>
      <c r="S2180" s="13"/>
      <c r="T2180" s="3" t="e">
        <f>VLOOKUP(S2180,Catálogo!$A$1:$B$2,2,FALSE)</f>
        <v>#N/A</v>
      </c>
      <c r="U2180" s="13"/>
      <c r="Y2180" s="7" t="str">
        <f t="shared" si="176"/>
        <v/>
      </c>
      <c r="AA2180" s="9" t="str">
        <f t="shared" si="177"/>
        <v/>
      </c>
      <c r="AE2180" s="21"/>
      <c r="AF2180" s="28"/>
      <c r="AG2180" s="7"/>
    </row>
    <row r="2181" spans="2:33" x14ac:dyDescent="0.25">
      <c r="B2181" s="14"/>
      <c r="D2181" s="3">
        <v>1</v>
      </c>
      <c r="G2181" s="3" t="e">
        <f>VLOOKUP(F2181,'Categoria do Item'!$A$1:$B$8,2,FALSE)</f>
        <v>#N/A</v>
      </c>
      <c r="J2181" s="17"/>
      <c r="K2181" s="4" t="str">
        <f t="shared" si="173"/>
        <v/>
      </c>
      <c r="L2181" s="17"/>
      <c r="M2181" s="4" t="str">
        <f t="shared" si="174"/>
        <v/>
      </c>
      <c r="N2181" s="17"/>
      <c r="O2181" s="4" t="str">
        <f t="shared" si="175"/>
        <v/>
      </c>
      <c r="Q2181" s="18"/>
      <c r="R2181" s="5"/>
      <c r="S2181" s="13"/>
      <c r="T2181" s="3" t="e">
        <f>VLOOKUP(S2181,Catálogo!$A$1:$B$2,2,FALSE)</f>
        <v>#N/A</v>
      </c>
      <c r="U2181" s="13"/>
      <c r="Y2181" s="7" t="str">
        <f t="shared" si="176"/>
        <v/>
      </c>
      <c r="AA2181" s="9" t="str">
        <f t="shared" si="177"/>
        <v/>
      </c>
      <c r="AE2181" s="21"/>
      <c r="AF2181" s="28"/>
      <c r="AG2181" s="7"/>
    </row>
    <row r="2182" spans="2:33" x14ac:dyDescent="0.25">
      <c r="B2182" s="14"/>
      <c r="D2182" s="3">
        <v>1</v>
      </c>
      <c r="G2182" s="3" t="e">
        <f>VLOOKUP(F2182,'Categoria do Item'!$A$1:$B$8,2,FALSE)</f>
        <v>#N/A</v>
      </c>
      <c r="J2182" s="17"/>
      <c r="K2182" s="4" t="str">
        <f t="shared" si="173"/>
        <v/>
      </c>
      <c r="L2182" s="17"/>
      <c r="M2182" s="4" t="str">
        <f t="shared" si="174"/>
        <v/>
      </c>
      <c r="N2182" s="17"/>
      <c r="O2182" s="4" t="str">
        <f t="shared" si="175"/>
        <v/>
      </c>
      <c r="Q2182" s="18"/>
      <c r="R2182" s="5"/>
      <c r="S2182" s="13"/>
      <c r="T2182" s="3" t="e">
        <f>VLOOKUP(S2182,Catálogo!$A$1:$B$2,2,FALSE)</f>
        <v>#N/A</v>
      </c>
      <c r="U2182" s="13"/>
      <c r="Y2182" s="7" t="str">
        <f t="shared" si="176"/>
        <v/>
      </c>
      <c r="AA2182" s="9" t="str">
        <f t="shared" si="177"/>
        <v/>
      </c>
      <c r="AE2182" s="21"/>
      <c r="AF2182" s="28"/>
      <c r="AG2182" s="7"/>
    </row>
    <row r="2183" spans="2:33" x14ac:dyDescent="0.25">
      <c r="B2183" s="14"/>
      <c r="D2183" s="3">
        <v>1</v>
      </c>
      <c r="G2183" s="3" t="e">
        <f>VLOOKUP(F2183,'Categoria do Item'!$A$1:$B$8,2,FALSE)</f>
        <v>#N/A</v>
      </c>
      <c r="J2183" s="17"/>
      <c r="K2183" s="4" t="str">
        <f t="shared" si="173"/>
        <v/>
      </c>
      <c r="L2183" s="17"/>
      <c r="M2183" s="4" t="str">
        <f t="shared" si="174"/>
        <v/>
      </c>
      <c r="N2183" s="17"/>
      <c r="O2183" s="4" t="str">
        <f t="shared" si="175"/>
        <v/>
      </c>
      <c r="Q2183" s="18"/>
      <c r="R2183" s="5"/>
      <c r="S2183" s="13"/>
      <c r="T2183" s="3" t="e">
        <f>VLOOKUP(S2183,Catálogo!$A$1:$B$2,2,FALSE)</f>
        <v>#N/A</v>
      </c>
      <c r="U2183" s="13"/>
      <c r="Y2183" s="7" t="str">
        <f t="shared" si="176"/>
        <v/>
      </c>
      <c r="AA2183" s="9" t="str">
        <f t="shared" si="177"/>
        <v/>
      </c>
      <c r="AE2183" s="21"/>
      <c r="AF2183" s="28"/>
      <c r="AG2183" s="7"/>
    </row>
    <row r="2184" spans="2:33" x14ac:dyDescent="0.25">
      <c r="B2184" s="14"/>
      <c r="D2184" s="3">
        <v>1</v>
      </c>
      <c r="G2184" s="3" t="e">
        <f>VLOOKUP(F2184,'Categoria do Item'!$A$1:$B$8,2,FALSE)</f>
        <v>#N/A</v>
      </c>
      <c r="J2184" s="17"/>
      <c r="K2184" s="4" t="str">
        <f t="shared" si="173"/>
        <v/>
      </c>
      <c r="L2184" s="17"/>
      <c r="M2184" s="4" t="str">
        <f t="shared" si="174"/>
        <v/>
      </c>
      <c r="N2184" s="17"/>
      <c r="O2184" s="4" t="str">
        <f t="shared" si="175"/>
        <v/>
      </c>
      <c r="Q2184" s="18"/>
      <c r="R2184" s="5"/>
      <c r="S2184" s="13"/>
      <c r="T2184" s="3" t="e">
        <f>VLOOKUP(S2184,Catálogo!$A$1:$B$2,2,FALSE)</f>
        <v>#N/A</v>
      </c>
      <c r="U2184" s="13"/>
      <c r="Y2184" s="7" t="str">
        <f t="shared" si="176"/>
        <v/>
      </c>
      <c r="AA2184" s="9" t="str">
        <f t="shared" si="177"/>
        <v/>
      </c>
      <c r="AE2184" s="21"/>
      <c r="AF2184" s="28"/>
      <c r="AG2184" s="7"/>
    </row>
    <row r="2185" spans="2:33" x14ac:dyDescent="0.25">
      <c r="B2185" s="14"/>
      <c r="D2185" s="3">
        <v>1</v>
      </c>
      <c r="G2185" s="3" t="e">
        <f>VLOOKUP(F2185,'Categoria do Item'!$A$1:$B$8,2,FALSE)</f>
        <v>#N/A</v>
      </c>
      <c r="J2185" s="17"/>
      <c r="K2185" s="4" t="str">
        <f t="shared" si="173"/>
        <v/>
      </c>
      <c r="L2185" s="17"/>
      <c r="M2185" s="4" t="str">
        <f t="shared" si="174"/>
        <v/>
      </c>
      <c r="N2185" s="17"/>
      <c r="O2185" s="4" t="str">
        <f t="shared" si="175"/>
        <v/>
      </c>
      <c r="Q2185" s="18"/>
      <c r="R2185" s="5"/>
      <c r="S2185" s="13"/>
      <c r="T2185" s="3" t="e">
        <f>VLOOKUP(S2185,Catálogo!$A$1:$B$2,2,FALSE)</f>
        <v>#N/A</v>
      </c>
      <c r="U2185" s="13"/>
      <c r="Y2185" s="7" t="str">
        <f t="shared" si="176"/>
        <v/>
      </c>
      <c r="AA2185" s="9" t="str">
        <f t="shared" si="177"/>
        <v/>
      </c>
      <c r="AE2185" s="21"/>
      <c r="AF2185" s="28"/>
      <c r="AG2185" s="7"/>
    </row>
    <row r="2186" spans="2:33" x14ac:dyDescent="0.25">
      <c r="B2186" s="14"/>
      <c r="D2186" s="3">
        <v>1</v>
      </c>
      <c r="G2186" s="3" t="e">
        <f>VLOOKUP(F2186,'Categoria do Item'!$A$1:$B$8,2,FALSE)</f>
        <v>#N/A</v>
      </c>
      <c r="J2186" s="17"/>
      <c r="K2186" s="4" t="str">
        <f t="shared" si="173"/>
        <v/>
      </c>
      <c r="L2186" s="17"/>
      <c r="M2186" s="4" t="str">
        <f t="shared" si="174"/>
        <v/>
      </c>
      <c r="N2186" s="17"/>
      <c r="O2186" s="4" t="str">
        <f t="shared" si="175"/>
        <v/>
      </c>
      <c r="Q2186" s="18"/>
      <c r="R2186" s="5"/>
      <c r="S2186" s="13"/>
      <c r="T2186" s="3" t="e">
        <f>VLOOKUP(S2186,Catálogo!$A$1:$B$2,2,FALSE)</f>
        <v>#N/A</v>
      </c>
      <c r="U2186" s="13"/>
      <c r="Y2186" s="7" t="str">
        <f t="shared" si="176"/>
        <v/>
      </c>
      <c r="AA2186" s="9" t="str">
        <f t="shared" si="177"/>
        <v/>
      </c>
      <c r="AE2186" s="21"/>
      <c r="AF2186" s="28"/>
      <c r="AG2186" s="7"/>
    </row>
    <row r="2187" spans="2:33" x14ac:dyDescent="0.25">
      <c r="B2187" s="14"/>
      <c r="D2187" s="3">
        <v>1</v>
      </c>
      <c r="G2187" s="3" t="e">
        <f>VLOOKUP(F2187,'Categoria do Item'!$A$1:$B$8,2,FALSE)</f>
        <v>#N/A</v>
      </c>
      <c r="J2187" s="17"/>
      <c r="K2187" s="4" t="str">
        <f t="shared" si="173"/>
        <v/>
      </c>
      <c r="L2187" s="17"/>
      <c r="M2187" s="4" t="str">
        <f t="shared" si="174"/>
        <v/>
      </c>
      <c r="N2187" s="17"/>
      <c r="O2187" s="4" t="str">
        <f t="shared" si="175"/>
        <v/>
      </c>
      <c r="Q2187" s="18"/>
      <c r="R2187" s="5"/>
      <c r="S2187" s="13"/>
      <c r="T2187" s="3" t="e">
        <f>VLOOKUP(S2187,Catálogo!$A$1:$B$2,2,FALSE)</f>
        <v>#N/A</v>
      </c>
      <c r="U2187" s="13"/>
      <c r="Y2187" s="7" t="str">
        <f t="shared" si="176"/>
        <v/>
      </c>
      <c r="AA2187" s="9" t="str">
        <f t="shared" si="177"/>
        <v/>
      </c>
      <c r="AE2187" s="21"/>
      <c r="AF2187" s="28"/>
      <c r="AG2187" s="7"/>
    </row>
    <row r="2188" spans="2:33" x14ac:dyDescent="0.25">
      <c r="B2188" s="14"/>
      <c r="D2188" s="3">
        <v>1</v>
      </c>
      <c r="G2188" s="3" t="e">
        <f>VLOOKUP(F2188,'Categoria do Item'!$A$1:$B$8,2,FALSE)</f>
        <v>#N/A</v>
      </c>
      <c r="J2188" s="17"/>
      <c r="K2188" s="4" t="str">
        <f t="shared" si="173"/>
        <v/>
      </c>
      <c r="L2188" s="17"/>
      <c r="M2188" s="4" t="str">
        <f t="shared" si="174"/>
        <v/>
      </c>
      <c r="N2188" s="17"/>
      <c r="O2188" s="4" t="str">
        <f t="shared" si="175"/>
        <v/>
      </c>
      <c r="Q2188" s="18"/>
      <c r="R2188" s="5"/>
      <c r="S2188" s="13"/>
      <c r="T2188" s="3" t="e">
        <f>VLOOKUP(S2188,Catálogo!$A$1:$B$2,2,FALSE)</f>
        <v>#N/A</v>
      </c>
      <c r="U2188" s="13"/>
      <c r="Y2188" s="7" t="str">
        <f t="shared" si="176"/>
        <v/>
      </c>
      <c r="AA2188" s="9" t="str">
        <f t="shared" si="177"/>
        <v/>
      </c>
      <c r="AE2188" s="21"/>
      <c r="AF2188" s="28"/>
      <c r="AG2188" s="7"/>
    </row>
    <row r="2189" spans="2:33" x14ac:dyDescent="0.25">
      <c r="B2189" s="14"/>
      <c r="D2189" s="3">
        <v>1</v>
      </c>
      <c r="G2189" s="3" t="e">
        <f>VLOOKUP(F2189,'Categoria do Item'!$A$1:$B$8,2,FALSE)</f>
        <v>#N/A</v>
      </c>
      <c r="J2189" s="17"/>
      <c r="K2189" s="4" t="str">
        <f t="shared" si="173"/>
        <v/>
      </c>
      <c r="L2189" s="17"/>
      <c r="M2189" s="4" t="str">
        <f t="shared" si="174"/>
        <v/>
      </c>
      <c r="N2189" s="17"/>
      <c r="O2189" s="4" t="str">
        <f t="shared" si="175"/>
        <v/>
      </c>
      <c r="Q2189" s="18"/>
      <c r="R2189" s="5"/>
      <c r="S2189" s="13"/>
      <c r="T2189" s="3" t="e">
        <f>VLOOKUP(S2189,Catálogo!$A$1:$B$2,2,FALSE)</f>
        <v>#N/A</v>
      </c>
      <c r="U2189" s="13"/>
      <c r="Y2189" s="7" t="str">
        <f t="shared" si="176"/>
        <v/>
      </c>
      <c r="AA2189" s="9" t="str">
        <f t="shared" si="177"/>
        <v/>
      </c>
      <c r="AE2189" s="21"/>
      <c r="AF2189" s="28"/>
      <c r="AG2189" s="7"/>
    </row>
    <row r="2190" spans="2:33" x14ac:dyDescent="0.25">
      <c r="B2190" s="14"/>
      <c r="D2190" s="3">
        <v>1</v>
      </c>
      <c r="G2190" s="3" t="e">
        <f>VLOOKUP(F2190,'Categoria do Item'!$A$1:$B$8,2,FALSE)</f>
        <v>#N/A</v>
      </c>
      <c r="J2190" s="17"/>
      <c r="K2190" s="4" t="str">
        <f t="shared" si="173"/>
        <v/>
      </c>
      <c r="L2190" s="17"/>
      <c r="M2190" s="4" t="str">
        <f t="shared" si="174"/>
        <v/>
      </c>
      <c r="N2190" s="17"/>
      <c r="O2190" s="4" t="str">
        <f t="shared" si="175"/>
        <v/>
      </c>
      <c r="Q2190" s="18"/>
      <c r="R2190" s="5"/>
      <c r="S2190" s="13"/>
      <c r="T2190" s="3" t="e">
        <f>VLOOKUP(S2190,Catálogo!$A$1:$B$2,2,FALSE)</f>
        <v>#N/A</v>
      </c>
      <c r="U2190" s="13"/>
      <c r="Y2190" s="7" t="str">
        <f t="shared" si="176"/>
        <v/>
      </c>
      <c r="AA2190" s="9" t="str">
        <f t="shared" si="177"/>
        <v/>
      </c>
      <c r="AE2190" s="21"/>
      <c r="AF2190" s="28"/>
      <c r="AG2190" s="7"/>
    </row>
    <row r="2191" spans="2:33" x14ac:dyDescent="0.25">
      <c r="B2191" s="14"/>
      <c r="D2191" s="3">
        <v>1</v>
      </c>
      <c r="G2191" s="3" t="e">
        <f>VLOOKUP(F2191,'Categoria do Item'!$A$1:$B$8,2,FALSE)</f>
        <v>#N/A</v>
      </c>
      <c r="J2191" s="17"/>
      <c r="K2191" s="4" t="str">
        <f t="shared" si="173"/>
        <v/>
      </c>
      <c r="L2191" s="17"/>
      <c r="M2191" s="4" t="str">
        <f t="shared" si="174"/>
        <v/>
      </c>
      <c r="N2191" s="17"/>
      <c r="O2191" s="4" t="str">
        <f t="shared" si="175"/>
        <v/>
      </c>
      <c r="Q2191" s="18"/>
      <c r="R2191" s="5"/>
      <c r="S2191" s="13"/>
      <c r="T2191" s="3" t="e">
        <f>VLOOKUP(S2191,Catálogo!$A$1:$B$2,2,FALSE)</f>
        <v>#N/A</v>
      </c>
      <c r="U2191" s="13"/>
      <c r="Y2191" s="7" t="str">
        <f t="shared" si="176"/>
        <v/>
      </c>
      <c r="AA2191" s="9" t="str">
        <f t="shared" si="177"/>
        <v/>
      </c>
      <c r="AE2191" s="21"/>
      <c r="AF2191" s="28"/>
      <c r="AG2191" s="7"/>
    </row>
    <row r="2192" spans="2:33" x14ac:dyDescent="0.25">
      <c r="B2192" s="14"/>
      <c r="D2192" s="3">
        <v>1</v>
      </c>
      <c r="G2192" s="3" t="e">
        <f>VLOOKUP(F2192,'Categoria do Item'!$A$1:$B$8,2,FALSE)</f>
        <v>#N/A</v>
      </c>
      <c r="J2192" s="17"/>
      <c r="K2192" s="4" t="str">
        <f t="shared" si="173"/>
        <v/>
      </c>
      <c r="L2192" s="17"/>
      <c r="M2192" s="4" t="str">
        <f t="shared" si="174"/>
        <v/>
      </c>
      <c r="N2192" s="17"/>
      <c r="O2192" s="4" t="str">
        <f t="shared" si="175"/>
        <v/>
      </c>
      <c r="Q2192" s="18"/>
      <c r="R2192" s="5"/>
      <c r="S2192" s="13"/>
      <c r="T2192" s="3" t="e">
        <f>VLOOKUP(S2192,Catálogo!$A$1:$B$2,2,FALSE)</f>
        <v>#N/A</v>
      </c>
      <c r="U2192" s="13"/>
      <c r="Y2192" s="7" t="str">
        <f t="shared" si="176"/>
        <v/>
      </c>
      <c r="AA2192" s="9" t="str">
        <f t="shared" si="177"/>
        <v/>
      </c>
      <c r="AE2192" s="21"/>
      <c r="AF2192" s="28"/>
      <c r="AG2192" s="7"/>
    </row>
    <row r="2193" spans="2:33" x14ac:dyDescent="0.25">
      <c r="B2193" s="14"/>
      <c r="D2193" s="3">
        <v>1</v>
      </c>
      <c r="G2193" s="3" t="e">
        <f>VLOOKUP(F2193,'Categoria do Item'!$A$1:$B$8,2,FALSE)</f>
        <v>#N/A</v>
      </c>
      <c r="J2193" s="17"/>
      <c r="K2193" s="4" t="str">
        <f t="shared" si="173"/>
        <v/>
      </c>
      <c r="L2193" s="17"/>
      <c r="M2193" s="4" t="str">
        <f t="shared" si="174"/>
        <v/>
      </c>
      <c r="N2193" s="17"/>
      <c r="O2193" s="4" t="str">
        <f t="shared" si="175"/>
        <v/>
      </c>
      <c r="Q2193" s="18"/>
      <c r="R2193" s="5"/>
      <c r="S2193" s="13"/>
      <c r="T2193" s="3" t="e">
        <f>VLOOKUP(S2193,Catálogo!$A$1:$B$2,2,FALSE)</f>
        <v>#N/A</v>
      </c>
      <c r="U2193" s="13"/>
      <c r="Y2193" s="7" t="str">
        <f t="shared" si="176"/>
        <v/>
      </c>
      <c r="AA2193" s="9" t="str">
        <f t="shared" si="177"/>
        <v/>
      </c>
      <c r="AE2193" s="21"/>
      <c r="AF2193" s="28"/>
      <c r="AG2193" s="7"/>
    </row>
    <row r="2194" spans="2:33" x14ac:dyDescent="0.25">
      <c r="B2194" s="14"/>
      <c r="D2194" s="3">
        <v>1</v>
      </c>
      <c r="G2194" s="3" t="e">
        <f>VLOOKUP(F2194,'Categoria do Item'!$A$1:$B$8,2,FALSE)</f>
        <v>#N/A</v>
      </c>
      <c r="J2194" s="17"/>
      <c r="K2194" s="4" t="str">
        <f t="shared" si="173"/>
        <v/>
      </c>
      <c r="L2194" s="17"/>
      <c r="M2194" s="4" t="str">
        <f t="shared" si="174"/>
        <v/>
      </c>
      <c r="N2194" s="17"/>
      <c r="O2194" s="4" t="str">
        <f t="shared" si="175"/>
        <v/>
      </c>
      <c r="Q2194" s="18"/>
      <c r="R2194" s="5"/>
      <c r="S2194" s="13"/>
      <c r="T2194" s="3" t="e">
        <f>VLOOKUP(S2194,Catálogo!$A$1:$B$2,2,FALSE)</f>
        <v>#N/A</v>
      </c>
      <c r="U2194" s="13"/>
      <c r="Y2194" s="7" t="str">
        <f t="shared" si="176"/>
        <v/>
      </c>
      <c r="AA2194" s="9" t="str">
        <f t="shared" si="177"/>
        <v/>
      </c>
      <c r="AE2194" s="21"/>
      <c r="AF2194" s="28"/>
      <c r="AG2194" s="7"/>
    </row>
    <row r="2195" spans="2:33" x14ac:dyDescent="0.25">
      <c r="B2195" s="14"/>
      <c r="D2195" s="3">
        <v>1</v>
      </c>
      <c r="G2195" s="3" t="e">
        <f>VLOOKUP(F2195,'Categoria do Item'!$A$1:$B$8,2,FALSE)</f>
        <v>#N/A</v>
      </c>
      <c r="J2195" s="17"/>
      <c r="K2195" s="4" t="str">
        <f t="shared" si="173"/>
        <v/>
      </c>
      <c r="L2195" s="17"/>
      <c r="M2195" s="4" t="str">
        <f t="shared" si="174"/>
        <v/>
      </c>
      <c r="N2195" s="17"/>
      <c r="O2195" s="4" t="str">
        <f t="shared" si="175"/>
        <v/>
      </c>
      <c r="Q2195" s="18"/>
      <c r="R2195" s="5"/>
      <c r="S2195" s="13"/>
      <c r="T2195" s="3" t="e">
        <f>VLOOKUP(S2195,Catálogo!$A$1:$B$2,2,FALSE)</f>
        <v>#N/A</v>
      </c>
      <c r="U2195" s="13"/>
      <c r="Y2195" s="7" t="str">
        <f t="shared" si="176"/>
        <v/>
      </c>
      <c r="AA2195" s="9" t="str">
        <f t="shared" si="177"/>
        <v/>
      </c>
      <c r="AE2195" s="21"/>
      <c r="AF2195" s="28"/>
      <c r="AG2195" s="7"/>
    </row>
    <row r="2196" spans="2:33" x14ac:dyDescent="0.25">
      <c r="B2196" s="14"/>
      <c r="D2196" s="3">
        <v>1</v>
      </c>
      <c r="G2196" s="3" t="e">
        <f>VLOOKUP(F2196,'Categoria do Item'!$A$1:$B$8,2,FALSE)</f>
        <v>#N/A</v>
      </c>
      <c r="J2196" s="17"/>
      <c r="K2196" s="4" t="str">
        <f t="shared" si="173"/>
        <v/>
      </c>
      <c r="L2196" s="17"/>
      <c r="M2196" s="4" t="str">
        <f t="shared" si="174"/>
        <v/>
      </c>
      <c r="N2196" s="17"/>
      <c r="O2196" s="4" t="str">
        <f t="shared" si="175"/>
        <v/>
      </c>
      <c r="Q2196" s="18"/>
      <c r="R2196" s="5"/>
      <c r="S2196" s="13"/>
      <c r="T2196" s="3" t="e">
        <f>VLOOKUP(S2196,Catálogo!$A$1:$B$2,2,FALSE)</f>
        <v>#N/A</v>
      </c>
      <c r="U2196" s="13"/>
      <c r="Y2196" s="7" t="str">
        <f t="shared" si="176"/>
        <v/>
      </c>
      <c r="AA2196" s="9" t="str">
        <f t="shared" si="177"/>
        <v/>
      </c>
      <c r="AE2196" s="21"/>
      <c r="AF2196" s="28"/>
      <c r="AG2196" s="7"/>
    </row>
    <row r="2197" spans="2:33" x14ac:dyDescent="0.25">
      <c r="B2197" s="14"/>
      <c r="D2197" s="3">
        <v>1</v>
      </c>
      <c r="G2197" s="3" t="e">
        <f>VLOOKUP(F2197,'Categoria do Item'!$A$1:$B$8,2,FALSE)</f>
        <v>#N/A</v>
      </c>
      <c r="J2197" s="17"/>
      <c r="K2197" s="4" t="str">
        <f t="shared" si="173"/>
        <v/>
      </c>
      <c r="L2197" s="17"/>
      <c r="M2197" s="4" t="str">
        <f t="shared" si="174"/>
        <v/>
      </c>
      <c r="N2197" s="17"/>
      <c r="O2197" s="4" t="str">
        <f t="shared" si="175"/>
        <v/>
      </c>
      <c r="Q2197" s="18"/>
      <c r="R2197" s="5"/>
      <c r="S2197" s="13"/>
      <c r="T2197" s="3" t="e">
        <f>VLOOKUP(S2197,Catálogo!$A$1:$B$2,2,FALSE)</f>
        <v>#N/A</v>
      </c>
      <c r="U2197" s="13"/>
      <c r="Y2197" s="7" t="str">
        <f t="shared" si="176"/>
        <v/>
      </c>
      <c r="AA2197" s="9" t="str">
        <f t="shared" si="177"/>
        <v/>
      </c>
      <c r="AE2197" s="21"/>
      <c r="AF2197" s="28"/>
      <c r="AG2197" s="7"/>
    </row>
    <row r="2198" spans="2:33" x14ac:dyDescent="0.25">
      <c r="B2198" s="14"/>
      <c r="D2198" s="3">
        <v>1</v>
      </c>
      <c r="G2198" s="3" t="e">
        <f>VLOOKUP(F2198,'Categoria do Item'!$A$1:$B$8,2,FALSE)</f>
        <v>#N/A</v>
      </c>
      <c r="J2198" s="17"/>
      <c r="K2198" s="4" t="str">
        <f t="shared" si="173"/>
        <v/>
      </c>
      <c r="L2198" s="17"/>
      <c r="M2198" s="4" t="str">
        <f t="shared" si="174"/>
        <v/>
      </c>
      <c r="N2198" s="17"/>
      <c r="O2198" s="4" t="str">
        <f t="shared" si="175"/>
        <v/>
      </c>
      <c r="Q2198" s="18"/>
      <c r="R2198" s="5"/>
      <c r="S2198" s="13"/>
      <c r="T2198" s="3" t="e">
        <f>VLOOKUP(S2198,Catálogo!$A$1:$B$2,2,FALSE)</f>
        <v>#N/A</v>
      </c>
      <c r="U2198" s="13"/>
      <c r="Y2198" s="7" t="str">
        <f t="shared" si="176"/>
        <v/>
      </c>
      <c r="AA2198" s="9" t="str">
        <f t="shared" si="177"/>
        <v/>
      </c>
      <c r="AE2198" s="21"/>
      <c r="AF2198" s="28"/>
      <c r="AG2198" s="7"/>
    </row>
    <row r="2199" spans="2:33" x14ac:dyDescent="0.25">
      <c r="B2199" s="14"/>
      <c r="D2199" s="3">
        <v>1</v>
      </c>
      <c r="G2199" s="3" t="e">
        <f>VLOOKUP(F2199,'Categoria do Item'!$A$1:$B$8,2,FALSE)</f>
        <v>#N/A</v>
      </c>
      <c r="J2199" s="17"/>
      <c r="K2199" s="4" t="str">
        <f t="shared" si="173"/>
        <v/>
      </c>
      <c r="L2199" s="17"/>
      <c r="M2199" s="4" t="str">
        <f t="shared" si="174"/>
        <v/>
      </c>
      <c r="N2199" s="17"/>
      <c r="O2199" s="4" t="str">
        <f t="shared" si="175"/>
        <v/>
      </c>
      <c r="Q2199" s="18"/>
      <c r="R2199" s="5"/>
      <c r="S2199" s="13"/>
      <c r="T2199" s="3" t="e">
        <f>VLOOKUP(S2199,Catálogo!$A$1:$B$2,2,FALSE)</f>
        <v>#N/A</v>
      </c>
      <c r="U2199" s="13"/>
      <c r="Y2199" s="7" t="str">
        <f t="shared" si="176"/>
        <v/>
      </c>
      <c r="AA2199" s="9" t="str">
        <f t="shared" si="177"/>
        <v/>
      </c>
      <c r="AE2199" s="21"/>
      <c r="AF2199" s="28"/>
      <c r="AG2199" s="7"/>
    </row>
    <row r="2200" spans="2:33" x14ac:dyDescent="0.25">
      <c r="B2200" s="14"/>
      <c r="D2200" s="3">
        <v>1</v>
      </c>
      <c r="G2200" s="3" t="e">
        <f>VLOOKUP(F2200,'Categoria do Item'!$A$1:$B$8,2,FALSE)</f>
        <v>#N/A</v>
      </c>
      <c r="J2200" s="17"/>
      <c r="K2200" s="4" t="str">
        <f t="shared" si="173"/>
        <v/>
      </c>
      <c r="L2200" s="17"/>
      <c r="M2200" s="4" t="str">
        <f t="shared" si="174"/>
        <v/>
      </c>
      <c r="N2200" s="17"/>
      <c r="O2200" s="4" t="str">
        <f t="shared" si="175"/>
        <v/>
      </c>
      <c r="Q2200" s="18"/>
      <c r="R2200" s="5"/>
      <c r="S2200" s="13"/>
      <c r="T2200" s="3" t="e">
        <f>VLOOKUP(S2200,Catálogo!$A$1:$B$2,2,FALSE)</f>
        <v>#N/A</v>
      </c>
      <c r="U2200" s="13"/>
      <c r="Y2200" s="7" t="str">
        <f t="shared" si="176"/>
        <v/>
      </c>
      <c r="AA2200" s="9" t="str">
        <f t="shared" si="177"/>
        <v/>
      </c>
      <c r="AE2200" s="21"/>
      <c r="AF2200" s="28"/>
      <c r="AG2200" s="7"/>
    </row>
    <row r="2201" spans="2:33" x14ac:dyDescent="0.25">
      <c r="B2201" s="14"/>
      <c r="D2201" s="3">
        <v>1</v>
      </c>
      <c r="G2201" s="3" t="e">
        <f>VLOOKUP(F2201,'Categoria do Item'!$A$1:$B$8,2,FALSE)</f>
        <v>#N/A</v>
      </c>
      <c r="J2201" s="17"/>
      <c r="K2201" s="4" t="str">
        <f t="shared" si="173"/>
        <v/>
      </c>
      <c r="L2201" s="17"/>
      <c r="M2201" s="4" t="str">
        <f t="shared" si="174"/>
        <v/>
      </c>
      <c r="N2201" s="17"/>
      <c r="O2201" s="4" t="str">
        <f t="shared" si="175"/>
        <v/>
      </c>
      <c r="Q2201" s="18"/>
      <c r="R2201" s="5"/>
      <c r="S2201" s="13"/>
      <c r="T2201" s="3" t="e">
        <f>VLOOKUP(S2201,Catálogo!$A$1:$B$2,2,FALSE)</f>
        <v>#N/A</v>
      </c>
      <c r="U2201" s="13"/>
      <c r="Y2201" s="7" t="str">
        <f t="shared" si="176"/>
        <v/>
      </c>
      <c r="AA2201" s="9" t="str">
        <f t="shared" si="177"/>
        <v/>
      </c>
      <c r="AE2201" s="21"/>
      <c r="AF2201" s="28"/>
      <c r="AG2201" s="7"/>
    </row>
    <row r="2202" spans="2:33" x14ac:dyDescent="0.25">
      <c r="B2202" s="14"/>
      <c r="D2202" s="3">
        <v>1</v>
      </c>
      <c r="G2202" s="3" t="e">
        <f>VLOOKUP(F2202,'Categoria do Item'!$A$1:$B$8,2,FALSE)</f>
        <v>#N/A</v>
      </c>
      <c r="J2202" s="17"/>
      <c r="K2202" s="4" t="str">
        <f t="shared" si="173"/>
        <v/>
      </c>
      <c r="L2202" s="17"/>
      <c r="M2202" s="4" t="str">
        <f t="shared" si="174"/>
        <v/>
      </c>
      <c r="N2202" s="17"/>
      <c r="O2202" s="4" t="str">
        <f t="shared" si="175"/>
        <v/>
      </c>
      <c r="Q2202" s="18"/>
      <c r="R2202" s="5"/>
      <c r="S2202" s="13"/>
      <c r="T2202" s="3" t="e">
        <f>VLOOKUP(S2202,Catálogo!$A$1:$B$2,2,FALSE)</f>
        <v>#N/A</v>
      </c>
      <c r="U2202" s="13"/>
      <c r="Y2202" s="7" t="str">
        <f t="shared" si="176"/>
        <v/>
      </c>
      <c r="AA2202" s="9" t="str">
        <f t="shared" si="177"/>
        <v/>
      </c>
      <c r="AE2202" s="21"/>
      <c r="AF2202" s="28"/>
      <c r="AG2202" s="7"/>
    </row>
    <row r="2203" spans="2:33" x14ac:dyDescent="0.25">
      <c r="B2203" s="14"/>
      <c r="D2203" s="3">
        <v>1</v>
      </c>
      <c r="G2203" s="3" t="e">
        <f>VLOOKUP(F2203,'Categoria do Item'!$A$1:$B$8,2,FALSE)</f>
        <v>#N/A</v>
      </c>
      <c r="J2203" s="17"/>
      <c r="K2203" s="4" t="str">
        <f t="shared" si="173"/>
        <v/>
      </c>
      <c r="L2203" s="17"/>
      <c r="M2203" s="4" t="str">
        <f t="shared" si="174"/>
        <v/>
      </c>
      <c r="N2203" s="17"/>
      <c r="O2203" s="4" t="str">
        <f t="shared" si="175"/>
        <v/>
      </c>
      <c r="Q2203" s="18"/>
      <c r="R2203" s="5"/>
      <c r="S2203" s="13"/>
      <c r="T2203" s="3" t="e">
        <f>VLOOKUP(S2203,Catálogo!$A$1:$B$2,2,FALSE)</f>
        <v>#N/A</v>
      </c>
      <c r="U2203" s="13"/>
      <c r="Y2203" s="7" t="str">
        <f t="shared" si="176"/>
        <v/>
      </c>
      <c r="AA2203" s="9" t="str">
        <f t="shared" si="177"/>
        <v/>
      </c>
      <c r="AE2203" s="21"/>
      <c r="AF2203" s="28"/>
      <c r="AG2203" s="7"/>
    </row>
    <row r="2204" spans="2:33" x14ac:dyDescent="0.25">
      <c r="B2204" s="14"/>
      <c r="D2204" s="3">
        <v>1</v>
      </c>
      <c r="G2204" s="3" t="e">
        <f>VLOOKUP(F2204,'Categoria do Item'!$A$1:$B$8,2,FALSE)</f>
        <v>#N/A</v>
      </c>
      <c r="J2204" s="17"/>
      <c r="K2204" s="4" t="str">
        <f t="shared" si="173"/>
        <v/>
      </c>
      <c r="L2204" s="17"/>
      <c r="M2204" s="4" t="str">
        <f t="shared" si="174"/>
        <v/>
      </c>
      <c r="N2204" s="17"/>
      <c r="O2204" s="4" t="str">
        <f t="shared" si="175"/>
        <v/>
      </c>
      <c r="Q2204" s="18"/>
      <c r="R2204" s="5"/>
      <c r="S2204" s="13"/>
      <c r="T2204" s="3" t="e">
        <f>VLOOKUP(S2204,Catálogo!$A$1:$B$2,2,FALSE)</f>
        <v>#N/A</v>
      </c>
      <c r="U2204" s="13"/>
      <c r="Y2204" s="7" t="str">
        <f t="shared" si="176"/>
        <v/>
      </c>
      <c r="AA2204" s="9" t="str">
        <f t="shared" si="177"/>
        <v/>
      </c>
      <c r="AE2204" s="21"/>
      <c r="AF2204" s="28"/>
      <c r="AG2204" s="7"/>
    </row>
    <row r="2205" spans="2:33" x14ac:dyDescent="0.25">
      <c r="B2205" s="14"/>
      <c r="D2205" s="3">
        <v>1</v>
      </c>
      <c r="G2205" s="3" t="e">
        <f>VLOOKUP(F2205,'Categoria do Item'!$A$1:$B$8,2,FALSE)</f>
        <v>#N/A</v>
      </c>
      <c r="J2205" s="17"/>
      <c r="K2205" s="4" t="str">
        <f t="shared" si="173"/>
        <v/>
      </c>
      <c r="L2205" s="17"/>
      <c r="M2205" s="4" t="str">
        <f t="shared" si="174"/>
        <v/>
      </c>
      <c r="N2205" s="17"/>
      <c r="O2205" s="4" t="str">
        <f t="shared" si="175"/>
        <v/>
      </c>
      <c r="Q2205" s="18"/>
      <c r="R2205" s="5"/>
      <c r="S2205" s="13"/>
      <c r="T2205" s="3" t="e">
        <f>VLOOKUP(S2205,Catálogo!$A$1:$B$2,2,FALSE)</f>
        <v>#N/A</v>
      </c>
      <c r="U2205" s="13"/>
      <c r="Y2205" s="7" t="str">
        <f t="shared" si="176"/>
        <v/>
      </c>
      <c r="AA2205" s="9" t="str">
        <f t="shared" si="177"/>
        <v/>
      </c>
      <c r="AE2205" s="21"/>
      <c r="AF2205" s="28"/>
      <c r="AG2205" s="7"/>
    </row>
    <row r="2206" spans="2:33" x14ac:dyDescent="0.25">
      <c r="B2206" s="14"/>
      <c r="D2206" s="3">
        <v>1</v>
      </c>
      <c r="G2206" s="3" t="e">
        <f>VLOOKUP(F2206,'Categoria do Item'!$A$1:$B$8,2,FALSE)</f>
        <v>#N/A</v>
      </c>
      <c r="J2206" s="17"/>
      <c r="K2206" s="4" t="str">
        <f t="shared" si="173"/>
        <v/>
      </c>
      <c r="L2206" s="17"/>
      <c r="M2206" s="4" t="str">
        <f t="shared" si="174"/>
        <v/>
      </c>
      <c r="N2206" s="17"/>
      <c r="O2206" s="4" t="str">
        <f t="shared" si="175"/>
        <v/>
      </c>
      <c r="Q2206" s="18"/>
      <c r="R2206" s="5"/>
      <c r="S2206" s="13"/>
      <c r="T2206" s="3" t="e">
        <f>VLOOKUP(S2206,Catálogo!$A$1:$B$2,2,FALSE)</f>
        <v>#N/A</v>
      </c>
      <c r="U2206" s="13"/>
      <c r="Y2206" s="7" t="str">
        <f t="shared" si="176"/>
        <v/>
      </c>
      <c r="AA2206" s="9" t="str">
        <f t="shared" si="177"/>
        <v/>
      </c>
      <c r="AE2206" s="21"/>
      <c r="AF2206" s="28"/>
      <c r="AG2206" s="7"/>
    </row>
    <row r="2207" spans="2:33" x14ac:dyDescent="0.25">
      <c r="B2207" s="14"/>
      <c r="D2207" s="3">
        <v>1</v>
      </c>
      <c r="G2207" s="3" t="e">
        <f>VLOOKUP(F2207,'Categoria do Item'!$A$1:$B$8,2,FALSE)</f>
        <v>#N/A</v>
      </c>
      <c r="J2207" s="17"/>
      <c r="K2207" s="4" t="str">
        <f t="shared" si="173"/>
        <v/>
      </c>
      <c r="L2207" s="17"/>
      <c r="M2207" s="4" t="str">
        <f t="shared" si="174"/>
        <v/>
      </c>
      <c r="N2207" s="17"/>
      <c r="O2207" s="4" t="str">
        <f t="shared" si="175"/>
        <v/>
      </c>
      <c r="Q2207" s="18"/>
      <c r="R2207" s="5"/>
      <c r="S2207" s="13"/>
      <c r="T2207" s="3" t="e">
        <f>VLOOKUP(S2207,Catálogo!$A$1:$B$2,2,FALSE)</f>
        <v>#N/A</v>
      </c>
      <c r="U2207" s="13"/>
      <c r="Y2207" s="7" t="str">
        <f t="shared" si="176"/>
        <v/>
      </c>
      <c r="AA2207" s="9" t="str">
        <f t="shared" si="177"/>
        <v/>
      </c>
      <c r="AE2207" s="21"/>
      <c r="AF2207" s="28"/>
      <c r="AG2207" s="7"/>
    </row>
    <row r="2208" spans="2:33" x14ac:dyDescent="0.25">
      <c r="B2208" s="14"/>
      <c r="D2208" s="3">
        <v>1</v>
      </c>
      <c r="G2208" s="3" t="e">
        <f>VLOOKUP(F2208,'Categoria do Item'!$A$1:$B$8,2,FALSE)</f>
        <v>#N/A</v>
      </c>
      <c r="J2208" s="17"/>
      <c r="K2208" s="4" t="str">
        <f t="shared" si="173"/>
        <v/>
      </c>
      <c r="L2208" s="17"/>
      <c r="M2208" s="4" t="str">
        <f t="shared" si="174"/>
        <v/>
      </c>
      <c r="N2208" s="17"/>
      <c r="O2208" s="4" t="str">
        <f t="shared" si="175"/>
        <v/>
      </c>
      <c r="Q2208" s="18"/>
      <c r="R2208" s="5"/>
      <c r="S2208" s="13"/>
      <c r="T2208" s="3" t="e">
        <f>VLOOKUP(S2208,Catálogo!$A$1:$B$2,2,FALSE)</f>
        <v>#N/A</v>
      </c>
      <c r="U2208" s="13"/>
      <c r="Y2208" s="7" t="str">
        <f t="shared" si="176"/>
        <v/>
      </c>
      <c r="AA2208" s="9" t="str">
        <f t="shared" si="177"/>
        <v/>
      </c>
      <c r="AE2208" s="21"/>
      <c r="AF2208" s="28"/>
      <c r="AG2208" s="7"/>
    </row>
    <row r="2209" spans="2:33" x14ac:dyDescent="0.25">
      <c r="B2209" s="14"/>
      <c r="D2209" s="3">
        <v>1</v>
      </c>
      <c r="G2209" s="3" t="e">
        <f>VLOOKUP(F2209,'Categoria do Item'!$A$1:$B$8,2,FALSE)</f>
        <v>#N/A</v>
      </c>
      <c r="J2209" s="17"/>
      <c r="K2209" s="4" t="str">
        <f t="shared" si="173"/>
        <v/>
      </c>
      <c r="L2209" s="17"/>
      <c r="M2209" s="4" t="str">
        <f t="shared" si="174"/>
        <v/>
      </c>
      <c r="N2209" s="17"/>
      <c r="O2209" s="4" t="str">
        <f t="shared" si="175"/>
        <v/>
      </c>
      <c r="Q2209" s="18"/>
      <c r="R2209" s="5"/>
      <c r="S2209" s="13"/>
      <c r="T2209" s="3" t="e">
        <f>VLOOKUP(S2209,Catálogo!$A$1:$B$2,2,FALSE)</f>
        <v>#N/A</v>
      </c>
      <c r="U2209" s="13"/>
      <c r="Y2209" s="7" t="str">
        <f t="shared" si="176"/>
        <v/>
      </c>
      <c r="AA2209" s="9" t="str">
        <f t="shared" si="177"/>
        <v/>
      </c>
      <c r="AE2209" s="21"/>
      <c r="AF2209" s="28"/>
      <c r="AG2209" s="7"/>
    </row>
    <row r="2210" spans="2:33" x14ac:dyDescent="0.25">
      <c r="B2210" s="14"/>
      <c r="D2210" s="3">
        <v>1</v>
      </c>
      <c r="G2210" s="3" t="e">
        <f>VLOOKUP(F2210,'Categoria do Item'!$A$1:$B$8,2,FALSE)</f>
        <v>#N/A</v>
      </c>
      <c r="J2210" s="17"/>
      <c r="K2210" s="4" t="str">
        <f t="shared" si="173"/>
        <v/>
      </c>
      <c r="L2210" s="17"/>
      <c r="M2210" s="4" t="str">
        <f t="shared" si="174"/>
        <v/>
      </c>
      <c r="N2210" s="17"/>
      <c r="O2210" s="4" t="str">
        <f t="shared" si="175"/>
        <v/>
      </c>
      <c r="Q2210" s="18"/>
      <c r="R2210" s="5"/>
      <c r="S2210" s="13"/>
      <c r="T2210" s="3" t="e">
        <f>VLOOKUP(S2210,Catálogo!$A$1:$B$2,2,FALSE)</f>
        <v>#N/A</v>
      </c>
      <c r="U2210" s="13"/>
      <c r="Y2210" s="7" t="str">
        <f t="shared" si="176"/>
        <v/>
      </c>
      <c r="AA2210" s="9" t="str">
        <f t="shared" si="177"/>
        <v/>
      </c>
      <c r="AE2210" s="21"/>
      <c r="AF2210" s="28"/>
      <c r="AG2210" s="7"/>
    </row>
    <row r="2211" spans="2:33" x14ac:dyDescent="0.25">
      <c r="B2211" s="14"/>
      <c r="D2211" s="3">
        <v>1</v>
      </c>
      <c r="G2211" s="3" t="e">
        <f>VLOOKUP(F2211,'Categoria do Item'!$A$1:$B$8,2,FALSE)</f>
        <v>#N/A</v>
      </c>
      <c r="J2211" s="17"/>
      <c r="K2211" s="4" t="str">
        <f t="shared" si="173"/>
        <v/>
      </c>
      <c r="L2211" s="17"/>
      <c r="M2211" s="4" t="str">
        <f t="shared" si="174"/>
        <v/>
      </c>
      <c r="N2211" s="17"/>
      <c r="O2211" s="4" t="str">
        <f t="shared" si="175"/>
        <v/>
      </c>
      <c r="Q2211" s="18"/>
      <c r="R2211" s="5"/>
      <c r="S2211" s="13"/>
      <c r="T2211" s="3" t="e">
        <f>VLOOKUP(S2211,Catálogo!$A$1:$B$2,2,FALSE)</f>
        <v>#N/A</v>
      </c>
      <c r="U2211" s="13"/>
      <c r="Y2211" s="7" t="str">
        <f t="shared" si="176"/>
        <v/>
      </c>
      <c r="AA2211" s="9" t="str">
        <f t="shared" si="177"/>
        <v/>
      </c>
      <c r="AE2211" s="21"/>
      <c r="AF2211" s="28"/>
      <c r="AG2211" s="7"/>
    </row>
    <row r="2212" spans="2:33" x14ac:dyDescent="0.25">
      <c r="B2212" s="14"/>
      <c r="D2212" s="3">
        <v>1</v>
      </c>
      <c r="G2212" s="3" t="e">
        <f>VLOOKUP(F2212,'Categoria do Item'!$A$1:$B$8,2,FALSE)</f>
        <v>#N/A</v>
      </c>
      <c r="J2212" s="17"/>
      <c r="K2212" s="4" t="str">
        <f t="shared" si="173"/>
        <v/>
      </c>
      <c r="L2212" s="17"/>
      <c r="M2212" s="4" t="str">
        <f t="shared" si="174"/>
        <v/>
      </c>
      <c r="N2212" s="17"/>
      <c r="O2212" s="4" t="str">
        <f t="shared" si="175"/>
        <v/>
      </c>
      <c r="Q2212" s="18"/>
      <c r="R2212" s="5"/>
      <c r="S2212" s="13"/>
      <c r="T2212" s="3" t="e">
        <f>VLOOKUP(S2212,Catálogo!$A$1:$B$2,2,FALSE)</f>
        <v>#N/A</v>
      </c>
      <c r="U2212" s="13"/>
      <c r="Y2212" s="7" t="str">
        <f t="shared" si="176"/>
        <v/>
      </c>
      <c r="AA2212" s="9" t="str">
        <f t="shared" si="177"/>
        <v/>
      </c>
      <c r="AE2212" s="21"/>
      <c r="AF2212" s="28"/>
      <c r="AG2212" s="7"/>
    </row>
    <row r="2213" spans="2:33" x14ac:dyDescent="0.25">
      <c r="B2213" s="14"/>
      <c r="D2213" s="3">
        <v>1</v>
      </c>
      <c r="G2213" s="3" t="e">
        <f>VLOOKUP(F2213,'Categoria do Item'!$A$1:$B$8,2,FALSE)</f>
        <v>#N/A</v>
      </c>
      <c r="J2213" s="17"/>
      <c r="K2213" s="4" t="str">
        <f t="shared" si="173"/>
        <v/>
      </c>
      <c r="L2213" s="17"/>
      <c r="M2213" s="4" t="str">
        <f t="shared" si="174"/>
        <v/>
      </c>
      <c r="N2213" s="17"/>
      <c r="O2213" s="4" t="str">
        <f t="shared" si="175"/>
        <v/>
      </c>
      <c r="Q2213" s="18"/>
      <c r="R2213" s="5"/>
      <c r="S2213" s="13"/>
      <c r="T2213" s="3" t="e">
        <f>VLOOKUP(S2213,Catálogo!$A$1:$B$2,2,FALSE)</f>
        <v>#N/A</v>
      </c>
      <c r="U2213" s="13"/>
      <c r="Y2213" s="7" t="str">
        <f t="shared" si="176"/>
        <v/>
      </c>
      <c r="AA2213" s="9" t="str">
        <f t="shared" si="177"/>
        <v/>
      </c>
      <c r="AE2213" s="21"/>
      <c r="AF2213" s="28"/>
      <c r="AG2213" s="7"/>
    </row>
    <row r="2214" spans="2:33" x14ac:dyDescent="0.25">
      <c r="B2214" s="14"/>
      <c r="D2214" s="3">
        <v>1</v>
      </c>
      <c r="G2214" s="3" t="e">
        <f>VLOOKUP(F2214,'Categoria do Item'!$A$1:$B$8,2,FALSE)</f>
        <v>#N/A</v>
      </c>
      <c r="J2214" s="17"/>
      <c r="K2214" s="4" t="str">
        <f t="shared" si="173"/>
        <v/>
      </c>
      <c r="L2214" s="17"/>
      <c r="M2214" s="4" t="str">
        <f t="shared" si="174"/>
        <v/>
      </c>
      <c r="N2214" s="17"/>
      <c r="O2214" s="4" t="str">
        <f t="shared" si="175"/>
        <v/>
      </c>
      <c r="Q2214" s="18"/>
      <c r="R2214" s="5"/>
      <c r="S2214" s="13"/>
      <c r="T2214" s="3" t="e">
        <f>VLOOKUP(S2214,Catálogo!$A$1:$B$2,2,FALSE)</f>
        <v>#N/A</v>
      </c>
      <c r="U2214" s="13"/>
      <c r="Y2214" s="7" t="str">
        <f t="shared" si="176"/>
        <v/>
      </c>
      <c r="AA2214" s="9" t="str">
        <f t="shared" si="177"/>
        <v/>
      </c>
      <c r="AE2214" s="21"/>
      <c r="AF2214" s="28"/>
      <c r="AG2214" s="7"/>
    </row>
    <row r="2215" spans="2:33" x14ac:dyDescent="0.25">
      <c r="B2215" s="14"/>
      <c r="D2215" s="3">
        <v>1</v>
      </c>
      <c r="G2215" s="3" t="e">
        <f>VLOOKUP(F2215,'Categoria do Item'!$A$1:$B$8,2,FALSE)</f>
        <v>#N/A</v>
      </c>
      <c r="J2215" s="17"/>
      <c r="K2215" s="4" t="str">
        <f t="shared" si="173"/>
        <v/>
      </c>
      <c r="L2215" s="17"/>
      <c r="M2215" s="4" t="str">
        <f t="shared" si="174"/>
        <v/>
      </c>
      <c r="N2215" s="17"/>
      <c r="O2215" s="4" t="str">
        <f t="shared" si="175"/>
        <v/>
      </c>
      <c r="Q2215" s="18"/>
      <c r="R2215" s="5"/>
      <c r="S2215" s="13"/>
      <c r="T2215" s="3" t="e">
        <f>VLOOKUP(S2215,Catálogo!$A$1:$B$2,2,FALSE)</f>
        <v>#N/A</v>
      </c>
      <c r="U2215" s="13"/>
      <c r="Y2215" s="7" t="str">
        <f t="shared" si="176"/>
        <v/>
      </c>
      <c r="AA2215" s="9" t="str">
        <f t="shared" si="177"/>
        <v/>
      </c>
      <c r="AE2215" s="21"/>
      <c r="AF2215" s="28"/>
      <c r="AG2215" s="7"/>
    </row>
    <row r="2216" spans="2:33" x14ac:dyDescent="0.25">
      <c r="B2216" s="14"/>
      <c r="D2216" s="3">
        <v>1</v>
      </c>
      <c r="G2216" s="3" t="e">
        <f>VLOOKUP(F2216,'Categoria do Item'!$A$1:$B$8,2,FALSE)</f>
        <v>#N/A</v>
      </c>
      <c r="J2216" s="17"/>
      <c r="K2216" s="4" t="str">
        <f t="shared" si="173"/>
        <v/>
      </c>
      <c r="L2216" s="17"/>
      <c r="M2216" s="4" t="str">
        <f t="shared" si="174"/>
        <v/>
      </c>
      <c r="N2216" s="17"/>
      <c r="O2216" s="4" t="str">
        <f t="shared" si="175"/>
        <v/>
      </c>
      <c r="Q2216" s="18"/>
      <c r="R2216" s="5"/>
      <c r="S2216" s="13"/>
      <c r="T2216" s="3" t="e">
        <f>VLOOKUP(S2216,Catálogo!$A$1:$B$2,2,FALSE)</f>
        <v>#N/A</v>
      </c>
      <c r="U2216" s="13"/>
      <c r="Y2216" s="7" t="str">
        <f t="shared" si="176"/>
        <v/>
      </c>
      <c r="AA2216" s="9" t="str">
        <f t="shared" si="177"/>
        <v/>
      </c>
      <c r="AE2216" s="21"/>
      <c r="AF2216" s="28"/>
      <c r="AG2216" s="7"/>
    </row>
    <row r="2217" spans="2:33" x14ac:dyDescent="0.25">
      <c r="B2217" s="14"/>
      <c r="D2217" s="3">
        <v>1</v>
      </c>
      <c r="G2217" s="3" t="e">
        <f>VLOOKUP(F2217,'Categoria do Item'!$A$1:$B$8,2,FALSE)</f>
        <v>#N/A</v>
      </c>
      <c r="J2217" s="17"/>
      <c r="K2217" s="4" t="str">
        <f t="shared" si="173"/>
        <v/>
      </c>
      <c r="L2217" s="17"/>
      <c r="M2217" s="4" t="str">
        <f t="shared" si="174"/>
        <v/>
      </c>
      <c r="N2217" s="17"/>
      <c r="O2217" s="4" t="str">
        <f t="shared" si="175"/>
        <v/>
      </c>
      <c r="Q2217" s="18"/>
      <c r="R2217" s="5"/>
      <c r="S2217" s="13"/>
      <c r="T2217" s="3" t="e">
        <f>VLOOKUP(S2217,Catálogo!$A$1:$B$2,2,FALSE)</f>
        <v>#N/A</v>
      </c>
      <c r="U2217" s="13"/>
      <c r="Y2217" s="7" t="str">
        <f t="shared" si="176"/>
        <v/>
      </c>
      <c r="AA2217" s="9" t="str">
        <f t="shared" si="177"/>
        <v/>
      </c>
      <c r="AE2217" s="21"/>
      <c r="AF2217" s="28"/>
      <c r="AG2217" s="7"/>
    </row>
    <row r="2218" spans="2:33" x14ac:dyDescent="0.25">
      <c r="B2218" s="14"/>
      <c r="D2218" s="3">
        <v>1</v>
      </c>
      <c r="G2218" s="3" t="e">
        <f>VLOOKUP(F2218,'Categoria do Item'!$A$1:$B$8,2,FALSE)</f>
        <v>#N/A</v>
      </c>
      <c r="J2218" s="17"/>
      <c r="K2218" s="4" t="str">
        <f t="shared" si="173"/>
        <v/>
      </c>
      <c r="L2218" s="17"/>
      <c r="M2218" s="4" t="str">
        <f t="shared" si="174"/>
        <v/>
      </c>
      <c r="N2218" s="17"/>
      <c r="O2218" s="4" t="str">
        <f t="shared" si="175"/>
        <v/>
      </c>
      <c r="Q2218" s="18"/>
      <c r="R2218" s="5"/>
      <c r="S2218" s="13"/>
      <c r="T2218" s="3" t="e">
        <f>VLOOKUP(S2218,Catálogo!$A$1:$B$2,2,FALSE)</f>
        <v>#N/A</v>
      </c>
      <c r="U2218" s="13"/>
      <c r="Y2218" s="7" t="str">
        <f t="shared" si="176"/>
        <v/>
      </c>
      <c r="AA2218" s="9" t="str">
        <f t="shared" si="177"/>
        <v/>
      </c>
      <c r="AE2218" s="21"/>
      <c r="AF2218" s="28"/>
      <c r="AG2218" s="7"/>
    </row>
    <row r="2219" spans="2:33" x14ac:dyDescent="0.25">
      <c r="B2219" s="14"/>
      <c r="D2219" s="3">
        <v>1</v>
      </c>
      <c r="G2219" s="3" t="e">
        <f>VLOOKUP(F2219,'Categoria do Item'!$A$1:$B$8,2,FALSE)</f>
        <v>#N/A</v>
      </c>
      <c r="J2219" s="17"/>
      <c r="K2219" s="4" t="str">
        <f t="shared" si="173"/>
        <v/>
      </c>
      <c r="L2219" s="17"/>
      <c r="M2219" s="4" t="str">
        <f t="shared" si="174"/>
        <v/>
      </c>
      <c r="N2219" s="17"/>
      <c r="O2219" s="4" t="str">
        <f t="shared" si="175"/>
        <v/>
      </c>
      <c r="Q2219" s="18"/>
      <c r="R2219" s="5"/>
      <c r="S2219" s="13"/>
      <c r="T2219" s="3" t="e">
        <f>VLOOKUP(S2219,Catálogo!$A$1:$B$2,2,FALSE)</f>
        <v>#N/A</v>
      </c>
      <c r="U2219" s="13"/>
      <c r="Y2219" s="7" t="str">
        <f t="shared" si="176"/>
        <v/>
      </c>
      <c r="AA2219" s="9" t="str">
        <f t="shared" si="177"/>
        <v/>
      </c>
      <c r="AE2219" s="21"/>
      <c r="AF2219" s="28"/>
      <c r="AG2219" s="7"/>
    </row>
    <row r="2220" spans="2:33" x14ac:dyDescent="0.25">
      <c r="B2220" s="14"/>
      <c r="D2220" s="3">
        <v>1</v>
      </c>
      <c r="G2220" s="3" t="e">
        <f>VLOOKUP(F2220,'Categoria do Item'!$A$1:$B$8,2,FALSE)</f>
        <v>#N/A</v>
      </c>
      <c r="J2220" s="17"/>
      <c r="K2220" s="4" t="str">
        <f t="shared" si="173"/>
        <v/>
      </c>
      <c r="L2220" s="17"/>
      <c r="M2220" s="4" t="str">
        <f t="shared" si="174"/>
        <v/>
      </c>
      <c r="N2220" s="17"/>
      <c r="O2220" s="4" t="str">
        <f t="shared" si="175"/>
        <v/>
      </c>
      <c r="Q2220" s="18"/>
      <c r="R2220" s="5"/>
      <c r="S2220" s="13"/>
      <c r="T2220" s="3" t="e">
        <f>VLOOKUP(S2220,Catálogo!$A$1:$B$2,2,FALSE)</f>
        <v>#N/A</v>
      </c>
      <c r="U2220" s="13"/>
      <c r="Y2220" s="7" t="str">
        <f t="shared" si="176"/>
        <v/>
      </c>
      <c r="AA2220" s="9" t="str">
        <f t="shared" si="177"/>
        <v/>
      </c>
      <c r="AE2220" s="21"/>
      <c r="AF2220" s="28"/>
      <c r="AG2220" s="7"/>
    </row>
    <row r="2221" spans="2:33" x14ac:dyDescent="0.25">
      <c r="B2221" s="14"/>
      <c r="D2221" s="3">
        <v>1</v>
      </c>
      <c r="G2221" s="3" t="e">
        <f>VLOOKUP(F2221,'Categoria do Item'!$A$1:$B$8,2,FALSE)</f>
        <v>#N/A</v>
      </c>
      <c r="J2221" s="17"/>
      <c r="K2221" s="4" t="str">
        <f t="shared" si="173"/>
        <v/>
      </c>
      <c r="L2221" s="17"/>
      <c r="M2221" s="4" t="str">
        <f t="shared" si="174"/>
        <v/>
      </c>
      <c r="N2221" s="17"/>
      <c r="O2221" s="4" t="str">
        <f t="shared" si="175"/>
        <v/>
      </c>
      <c r="Q2221" s="18"/>
      <c r="R2221" s="5"/>
      <c r="S2221" s="13"/>
      <c r="T2221" s="3" t="e">
        <f>VLOOKUP(S2221,Catálogo!$A$1:$B$2,2,FALSE)</f>
        <v>#N/A</v>
      </c>
      <c r="U2221" s="13"/>
      <c r="Y2221" s="7" t="str">
        <f t="shared" si="176"/>
        <v/>
      </c>
      <c r="AA2221" s="9" t="str">
        <f t="shared" si="177"/>
        <v/>
      </c>
      <c r="AE2221" s="21"/>
      <c r="AF2221" s="28"/>
      <c r="AG2221" s="7"/>
    </row>
    <row r="2222" spans="2:33" x14ac:dyDescent="0.25">
      <c r="B2222" s="14"/>
      <c r="D2222" s="3">
        <v>1</v>
      </c>
      <c r="G2222" s="3" t="e">
        <f>VLOOKUP(F2222,'Categoria do Item'!$A$1:$B$8,2,FALSE)</f>
        <v>#N/A</v>
      </c>
      <c r="J2222" s="17"/>
      <c r="K2222" s="4" t="str">
        <f t="shared" si="173"/>
        <v/>
      </c>
      <c r="L2222" s="17"/>
      <c r="M2222" s="4" t="str">
        <f t="shared" si="174"/>
        <v/>
      </c>
      <c r="N2222" s="17"/>
      <c r="O2222" s="4" t="str">
        <f t="shared" si="175"/>
        <v/>
      </c>
      <c r="Q2222" s="18"/>
      <c r="R2222" s="5"/>
      <c r="S2222" s="13"/>
      <c r="T2222" s="3" t="e">
        <f>VLOOKUP(S2222,Catálogo!$A$1:$B$2,2,FALSE)</f>
        <v>#N/A</v>
      </c>
      <c r="U2222" s="13"/>
      <c r="Y2222" s="7" t="str">
        <f t="shared" si="176"/>
        <v/>
      </c>
      <c r="AA2222" s="9" t="str">
        <f t="shared" si="177"/>
        <v/>
      </c>
      <c r="AE2222" s="21"/>
      <c r="AF2222" s="28"/>
      <c r="AG2222" s="7"/>
    </row>
    <row r="2223" spans="2:33" x14ac:dyDescent="0.25">
      <c r="B2223" s="14"/>
      <c r="D2223" s="3">
        <v>1</v>
      </c>
      <c r="G2223" s="3" t="e">
        <f>VLOOKUP(F2223,'Categoria do Item'!$A$1:$B$8,2,FALSE)</f>
        <v>#N/A</v>
      </c>
      <c r="J2223" s="17"/>
      <c r="K2223" s="4" t="str">
        <f t="shared" si="173"/>
        <v/>
      </c>
      <c r="L2223" s="17"/>
      <c r="M2223" s="4" t="str">
        <f t="shared" si="174"/>
        <v/>
      </c>
      <c r="N2223" s="17"/>
      <c r="O2223" s="4" t="str">
        <f t="shared" si="175"/>
        <v/>
      </c>
      <c r="Q2223" s="18"/>
      <c r="R2223" s="5"/>
      <c r="S2223" s="13"/>
      <c r="T2223" s="3" t="e">
        <f>VLOOKUP(S2223,Catálogo!$A$1:$B$2,2,FALSE)</f>
        <v>#N/A</v>
      </c>
      <c r="U2223" s="13"/>
      <c r="Y2223" s="7" t="str">
        <f t="shared" si="176"/>
        <v/>
      </c>
      <c r="AA2223" s="9" t="str">
        <f t="shared" si="177"/>
        <v/>
      </c>
      <c r="AE2223" s="21"/>
      <c r="AF2223" s="28"/>
      <c r="AG2223" s="7"/>
    </row>
    <row r="2224" spans="2:33" x14ac:dyDescent="0.25">
      <c r="B2224" s="14"/>
      <c r="D2224" s="3">
        <v>1</v>
      </c>
      <c r="G2224" s="3" t="e">
        <f>VLOOKUP(F2224,'Categoria do Item'!$A$1:$B$8,2,FALSE)</f>
        <v>#N/A</v>
      </c>
      <c r="J2224" s="17"/>
      <c r="K2224" s="4" t="str">
        <f t="shared" si="173"/>
        <v/>
      </c>
      <c r="L2224" s="17"/>
      <c r="M2224" s="4" t="str">
        <f t="shared" si="174"/>
        <v/>
      </c>
      <c r="N2224" s="17"/>
      <c r="O2224" s="4" t="str">
        <f t="shared" si="175"/>
        <v/>
      </c>
      <c r="Q2224" s="18"/>
      <c r="R2224" s="5"/>
      <c r="S2224" s="13"/>
      <c r="T2224" s="3" t="e">
        <f>VLOOKUP(S2224,Catálogo!$A$1:$B$2,2,FALSE)</f>
        <v>#N/A</v>
      </c>
      <c r="U2224" s="13"/>
      <c r="Y2224" s="7" t="str">
        <f t="shared" si="176"/>
        <v/>
      </c>
      <c r="AA2224" s="9" t="str">
        <f t="shared" si="177"/>
        <v/>
      </c>
      <c r="AE2224" s="21"/>
      <c r="AF2224" s="28"/>
      <c r="AG2224" s="7"/>
    </row>
    <row r="2225" spans="2:33" x14ac:dyDescent="0.25">
      <c r="B2225" s="14"/>
      <c r="D2225" s="3">
        <v>1</v>
      </c>
      <c r="G2225" s="3" t="e">
        <f>VLOOKUP(F2225,'Categoria do Item'!$A$1:$B$8,2,FALSE)</f>
        <v>#N/A</v>
      </c>
      <c r="J2225" s="17"/>
      <c r="K2225" s="4" t="str">
        <f t="shared" si="173"/>
        <v/>
      </c>
      <c r="L2225" s="17"/>
      <c r="M2225" s="4" t="str">
        <f t="shared" si="174"/>
        <v/>
      </c>
      <c r="N2225" s="17"/>
      <c r="O2225" s="4" t="str">
        <f t="shared" si="175"/>
        <v/>
      </c>
      <c r="Q2225" s="18"/>
      <c r="R2225" s="5"/>
      <c r="S2225" s="13"/>
      <c r="T2225" s="3" t="e">
        <f>VLOOKUP(S2225,Catálogo!$A$1:$B$2,2,FALSE)</f>
        <v>#N/A</v>
      </c>
      <c r="U2225" s="13"/>
      <c r="Y2225" s="7" t="str">
        <f t="shared" si="176"/>
        <v/>
      </c>
      <c r="AA2225" s="9" t="str">
        <f t="shared" si="177"/>
        <v/>
      </c>
      <c r="AE2225" s="21"/>
      <c r="AF2225" s="28"/>
      <c r="AG2225" s="7"/>
    </row>
    <row r="2226" spans="2:33" x14ac:dyDescent="0.25">
      <c r="B2226" s="14"/>
      <c r="D2226" s="3">
        <v>1</v>
      </c>
      <c r="G2226" s="3" t="e">
        <f>VLOOKUP(F2226,'Categoria do Item'!$A$1:$B$8,2,FALSE)</f>
        <v>#N/A</v>
      </c>
      <c r="J2226" s="17"/>
      <c r="K2226" s="4" t="str">
        <f t="shared" si="173"/>
        <v/>
      </c>
      <c r="L2226" s="17"/>
      <c r="M2226" s="4" t="str">
        <f t="shared" si="174"/>
        <v/>
      </c>
      <c r="N2226" s="17"/>
      <c r="O2226" s="4" t="str">
        <f t="shared" si="175"/>
        <v/>
      </c>
      <c r="Q2226" s="18"/>
      <c r="R2226" s="5"/>
      <c r="S2226" s="13"/>
      <c r="T2226" s="3" t="e">
        <f>VLOOKUP(S2226,Catálogo!$A$1:$B$2,2,FALSE)</f>
        <v>#N/A</v>
      </c>
      <c r="U2226" s="13"/>
      <c r="Y2226" s="7" t="str">
        <f t="shared" si="176"/>
        <v/>
      </c>
      <c r="AA2226" s="9" t="str">
        <f t="shared" si="177"/>
        <v/>
      </c>
      <c r="AE2226" s="21"/>
      <c r="AF2226" s="28"/>
      <c r="AG2226" s="7"/>
    </row>
    <row r="2227" spans="2:33" x14ac:dyDescent="0.25">
      <c r="B2227" s="14"/>
      <c r="D2227" s="3">
        <v>1</v>
      </c>
      <c r="G2227" s="3" t="e">
        <f>VLOOKUP(F2227,'Categoria do Item'!$A$1:$B$8,2,FALSE)</f>
        <v>#N/A</v>
      </c>
      <c r="J2227" s="17"/>
      <c r="K2227" s="4" t="str">
        <f t="shared" si="173"/>
        <v/>
      </c>
      <c r="L2227" s="17"/>
      <c r="M2227" s="4" t="str">
        <f t="shared" si="174"/>
        <v/>
      </c>
      <c r="N2227" s="17"/>
      <c r="O2227" s="4" t="str">
        <f t="shared" si="175"/>
        <v/>
      </c>
      <c r="Q2227" s="18"/>
      <c r="R2227" s="5"/>
      <c r="S2227" s="13"/>
      <c r="T2227" s="3" t="e">
        <f>VLOOKUP(S2227,Catálogo!$A$1:$B$2,2,FALSE)</f>
        <v>#N/A</v>
      </c>
      <c r="U2227" s="13"/>
      <c r="Y2227" s="7" t="str">
        <f t="shared" si="176"/>
        <v/>
      </c>
      <c r="AA2227" s="9" t="str">
        <f t="shared" si="177"/>
        <v/>
      </c>
      <c r="AE2227" s="21"/>
      <c r="AF2227" s="28"/>
      <c r="AG2227" s="7"/>
    </row>
    <row r="2228" spans="2:33" x14ac:dyDescent="0.25">
      <c r="B2228" s="14"/>
      <c r="D2228" s="3">
        <v>1</v>
      </c>
      <c r="G2228" s="3" t="e">
        <f>VLOOKUP(F2228,'Categoria do Item'!$A$1:$B$8,2,FALSE)</f>
        <v>#N/A</v>
      </c>
      <c r="J2228" s="17"/>
      <c r="K2228" s="4" t="str">
        <f t="shared" si="173"/>
        <v/>
      </c>
      <c r="L2228" s="17"/>
      <c r="M2228" s="4" t="str">
        <f t="shared" si="174"/>
        <v/>
      </c>
      <c r="N2228" s="17"/>
      <c r="O2228" s="4" t="str">
        <f t="shared" si="175"/>
        <v/>
      </c>
      <c r="Q2228" s="18"/>
      <c r="R2228" s="5"/>
      <c r="S2228" s="13"/>
      <c r="T2228" s="3" t="e">
        <f>VLOOKUP(S2228,Catálogo!$A$1:$B$2,2,FALSE)</f>
        <v>#N/A</v>
      </c>
      <c r="U2228" s="13"/>
      <c r="Y2228" s="7" t="str">
        <f t="shared" si="176"/>
        <v/>
      </c>
      <c r="AA2228" s="9" t="str">
        <f t="shared" si="177"/>
        <v/>
      </c>
      <c r="AE2228" s="21"/>
      <c r="AF2228" s="28"/>
      <c r="AG2228" s="7"/>
    </row>
    <row r="2229" spans="2:33" x14ac:dyDescent="0.25">
      <c r="B2229" s="14"/>
      <c r="D2229" s="3">
        <v>1</v>
      </c>
      <c r="G2229" s="3" t="e">
        <f>VLOOKUP(F2229,'Categoria do Item'!$A$1:$B$8,2,FALSE)</f>
        <v>#N/A</v>
      </c>
      <c r="J2229" s="17"/>
      <c r="K2229" s="4" t="str">
        <f t="shared" si="173"/>
        <v/>
      </c>
      <c r="L2229" s="17"/>
      <c r="M2229" s="4" t="str">
        <f t="shared" si="174"/>
        <v/>
      </c>
      <c r="N2229" s="17"/>
      <c r="O2229" s="4" t="str">
        <f t="shared" si="175"/>
        <v/>
      </c>
      <c r="Q2229" s="18"/>
      <c r="R2229" s="5"/>
      <c r="S2229" s="13"/>
      <c r="T2229" s="3" t="e">
        <f>VLOOKUP(S2229,Catálogo!$A$1:$B$2,2,FALSE)</f>
        <v>#N/A</v>
      </c>
      <c r="U2229" s="13"/>
      <c r="Y2229" s="7" t="str">
        <f t="shared" si="176"/>
        <v/>
      </c>
      <c r="AA2229" s="9" t="str">
        <f t="shared" si="177"/>
        <v/>
      </c>
      <c r="AE2229" s="21"/>
      <c r="AF2229" s="28"/>
      <c r="AG2229" s="7"/>
    </row>
    <row r="2230" spans="2:33" x14ac:dyDescent="0.25">
      <c r="B2230" s="14"/>
      <c r="D2230" s="3">
        <v>1</v>
      </c>
      <c r="G2230" s="3" t="e">
        <f>VLOOKUP(F2230,'Categoria do Item'!$A$1:$B$8,2,FALSE)</f>
        <v>#N/A</v>
      </c>
      <c r="J2230" s="17"/>
      <c r="K2230" s="4" t="str">
        <f t="shared" si="173"/>
        <v/>
      </c>
      <c r="L2230" s="17"/>
      <c r="M2230" s="4" t="str">
        <f t="shared" si="174"/>
        <v/>
      </c>
      <c r="N2230" s="17"/>
      <c r="O2230" s="4" t="str">
        <f t="shared" si="175"/>
        <v/>
      </c>
      <c r="Q2230" s="18"/>
      <c r="R2230" s="5"/>
      <c r="S2230" s="13"/>
      <c r="T2230" s="3" t="e">
        <f>VLOOKUP(S2230,Catálogo!$A$1:$B$2,2,FALSE)</f>
        <v>#N/A</v>
      </c>
      <c r="U2230" s="13"/>
      <c r="Y2230" s="7" t="str">
        <f t="shared" si="176"/>
        <v/>
      </c>
      <c r="AA2230" s="9" t="str">
        <f t="shared" si="177"/>
        <v/>
      </c>
      <c r="AE2230" s="21"/>
      <c r="AF2230" s="28"/>
      <c r="AG2230" s="7"/>
    </row>
    <row r="2231" spans="2:33" x14ac:dyDescent="0.25">
      <c r="B2231" s="14"/>
      <c r="D2231" s="3">
        <v>1</v>
      </c>
      <c r="G2231" s="3" t="e">
        <f>VLOOKUP(F2231,'Categoria do Item'!$A$1:$B$8,2,FALSE)</f>
        <v>#N/A</v>
      </c>
      <c r="J2231" s="17"/>
      <c r="K2231" s="4" t="str">
        <f t="shared" si="173"/>
        <v/>
      </c>
      <c r="L2231" s="17"/>
      <c r="M2231" s="4" t="str">
        <f t="shared" si="174"/>
        <v/>
      </c>
      <c r="N2231" s="17"/>
      <c r="O2231" s="4" t="str">
        <f t="shared" si="175"/>
        <v/>
      </c>
      <c r="Q2231" s="18"/>
      <c r="R2231" s="5"/>
      <c r="S2231" s="13"/>
      <c r="T2231" s="3" t="e">
        <f>VLOOKUP(S2231,Catálogo!$A$1:$B$2,2,FALSE)</f>
        <v>#N/A</v>
      </c>
      <c r="U2231" s="13"/>
      <c r="Y2231" s="7" t="str">
        <f t="shared" si="176"/>
        <v/>
      </c>
      <c r="AA2231" s="9" t="str">
        <f t="shared" si="177"/>
        <v/>
      </c>
      <c r="AE2231" s="21"/>
      <c r="AF2231" s="28"/>
      <c r="AG2231" s="7"/>
    </row>
    <row r="2232" spans="2:33" x14ac:dyDescent="0.25">
      <c r="B2232" s="14"/>
      <c r="D2232" s="3">
        <v>1</v>
      </c>
      <c r="G2232" s="3" t="e">
        <f>VLOOKUP(F2232,'Categoria do Item'!$A$1:$B$8,2,FALSE)</f>
        <v>#N/A</v>
      </c>
      <c r="J2232" s="17"/>
      <c r="K2232" s="4" t="str">
        <f t="shared" si="173"/>
        <v/>
      </c>
      <c r="L2232" s="17"/>
      <c r="M2232" s="4" t="str">
        <f t="shared" si="174"/>
        <v/>
      </c>
      <c r="N2232" s="17"/>
      <c r="O2232" s="4" t="str">
        <f t="shared" si="175"/>
        <v/>
      </c>
      <c r="Q2232" s="18"/>
      <c r="R2232" s="5"/>
      <c r="S2232" s="13"/>
      <c r="T2232" s="3" t="e">
        <f>VLOOKUP(S2232,Catálogo!$A$1:$B$2,2,FALSE)</f>
        <v>#N/A</v>
      </c>
      <c r="U2232" s="13"/>
      <c r="Y2232" s="7" t="str">
        <f t="shared" si="176"/>
        <v/>
      </c>
      <c r="AA2232" s="9" t="str">
        <f t="shared" si="177"/>
        <v/>
      </c>
      <c r="AE2232" s="21"/>
      <c r="AF2232" s="28"/>
      <c r="AG2232" s="7"/>
    </row>
    <row r="2233" spans="2:33" x14ac:dyDescent="0.25">
      <c r="B2233" s="14"/>
      <c r="D2233" s="3">
        <v>1</v>
      </c>
      <c r="G2233" s="3" t="e">
        <f>VLOOKUP(F2233,'Categoria do Item'!$A$1:$B$8,2,FALSE)</f>
        <v>#N/A</v>
      </c>
      <c r="J2233" s="17"/>
      <c r="K2233" s="4" t="str">
        <f t="shared" si="173"/>
        <v/>
      </c>
      <c r="L2233" s="17"/>
      <c r="M2233" s="4" t="str">
        <f t="shared" si="174"/>
        <v/>
      </c>
      <c r="N2233" s="17"/>
      <c r="O2233" s="4" t="str">
        <f t="shared" si="175"/>
        <v/>
      </c>
      <c r="Q2233" s="18"/>
      <c r="R2233" s="5"/>
      <c r="S2233" s="13"/>
      <c r="T2233" s="3" t="e">
        <f>VLOOKUP(S2233,Catálogo!$A$1:$B$2,2,FALSE)</f>
        <v>#N/A</v>
      </c>
      <c r="U2233" s="13"/>
      <c r="Y2233" s="7" t="str">
        <f t="shared" si="176"/>
        <v/>
      </c>
      <c r="AA2233" s="9" t="str">
        <f t="shared" si="177"/>
        <v/>
      </c>
      <c r="AE2233" s="21"/>
      <c r="AF2233" s="28"/>
      <c r="AG2233" s="7"/>
    </row>
    <row r="2234" spans="2:33" x14ac:dyDescent="0.25">
      <c r="B2234" s="14"/>
      <c r="D2234" s="3">
        <v>1</v>
      </c>
      <c r="G2234" s="3" t="e">
        <f>VLOOKUP(F2234,'Categoria do Item'!$A$1:$B$8,2,FALSE)</f>
        <v>#N/A</v>
      </c>
      <c r="J2234" s="17"/>
      <c r="K2234" s="4" t="str">
        <f t="shared" si="173"/>
        <v/>
      </c>
      <c r="L2234" s="17"/>
      <c r="M2234" s="4" t="str">
        <f t="shared" si="174"/>
        <v/>
      </c>
      <c r="N2234" s="17"/>
      <c r="O2234" s="4" t="str">
        <f t="shared" si="175"/>
        <v/>
      </c>
      <c r="Q2234" s="18"/>
      <c r="R2234" s="5"/>
      <c r="S2234" s="13"/>
      <c r="T2234" s="3" t="e">
        <f>VLOOKUP(S2234,Catálogo!$A$1:$B$2,2,FALSE)</f>
        <v>#N/A</v>
      </c>
      <c r="U2234" s="13"/>
      <c r="Y2234" s="7" t="str">
        <f t="shared" si="176"/>
        <v/>
      </c>
      <c r="AA2234" s="9" t="str">
        <f t="shared" si="177"/>
        <v/>
      </c>
      <c r="AE2234" s="21"/>
      <c r="AF2234" s="28"/>
      <c r="AG2234" s="7"/>
    </row>
    <row r="2235" spans="2:33" x14ac:dyDescent="0.25">
      <c r="B2235" s="14"/>
      <c r="D2235" s="3">
        <v>1</v>
      </c>
      <c r="G2235" s="3" t="e">
        <f>VLOOKUP(F2235,'Categoria do Item'!$A$1:$B$8,2,FALSE)</f>
        <v>#N/A</v>
      </c>
      <c r="J2235" s="17"/>
      <c r="K2235" s="4" t="str">
        <f t="shared" si="173"/>
        <v/>
      </c>
      <c r="L2235" s="17"/>
      <c r="M2235" s="4" t="str">
        <f t="shared" si="174"/>
        <v/>
      </c>
      <c r="N2235" s="17"/>
      <c r="O2235" s="4" t="str">
        <f t="shared" si="175"/>
        <v/>
      </c>
      <c r="Q2235" s="18"/>
      <c r="R2235" s="5"/>
      <c r="S2235" s="13"/>
      <c r="T2235" s="3" t="e">
        <f>VLOOKUP(S2235,Catálogo!$A$1:$B$2,2,FALSE)</f>
        <v>#N/A</v>
      </c>
      <c r="U2235" s="13"/>
      <c r="Y2235" s="7" t="str">
        <f t="shared" si="176"/>
        <v/>
      </c>
      <c r="AA2235" s="9" t="str">
        <f t="shared" si="177"/>
        <v/>
      </c>
      <c r="AE2235" s="21"/>
      <c r="AF2235" s="28"/>
      <c r="AG2235" s="7"/>
    </row>
    <row r="2236" spans="2:33" x14ac:dyDescent="0.25">
      <c r="B2236" s="14"/>
      <c r="D2236" s="3">
        <v>1</v>
      </c>
      <c r="G2236" s="3" t="e">
        <f>VLOOKUP(F2236,'Categoria do Item'!$A$1:$B$8,2,FALSE)</f>
        <v>#N/A</v>
      </c>
      <c r="J2236" s="17"/>
      <c r="K2236" s="4" t="str">
        <f t="shared" si="173"/>
        <v/>
      </c>
      <c r="L2236" s="17"/>
      <c r="M2236" s="4" t="str">
        <f t="shared" si="174"/>
        <v/>
      </c>
      <c r="N2236" s="17"/>
      <c r="O2236" s="4" t="str">
        <f t="shared" si="175"/>
        <v/>
      </c>
      <c r="Q2236" s="18"/>
      <c r="R2236" s="5"/>
      <c r="S2236" s="13"/>
      <c r="T2236" s="3" t="e">
        <f>VLOOKUP(S2236,Catálogo!$A$1:$B$2,2,FALSE)</f>
        <v>#N/A</v>
      </c>
      <c r="U2236" s="13"/>
      <c r="Y2236" s="7" t="str">
        <f t="shared" si="176"/>
        <v/>
      </c>
      <c r="AA2236" s="9" t="str">
        <f t="shared" si="177"/>
        <v/>
      </c>
      <c r="AE2236" s="21"/>
      <c r="AF2236" s="28"/>
      <c r="AG2236" s="7"/>
    </row>
    <row r="2237" spans="2:33" x14ac:dyDescent="0.25">
      <c r="B2237" s="14"/>
      <c r="D2237" s="3">
        <v>1</v>
      </c>
      <c r="G2237" s="3" t="e">
        <f>VLOOKUP(F2237,'Categoria do Item'!$A$1:$B$8,2,FALSE)</f>
        <v>#N/A</v>
      </c>
      <c r="J2237" s="17"/>
      <c r="K2237" s="4" t="str">
        <f t="shared" si="173"/>
        <v/>
      </c>
      <c r="L2237" s="17"/>
      <c r="M2237" s="4" t="str">
        <f t="shared" si="174"/>
        <v/>
      </c>
      <c r="N2237" s="17"/>
      <c r="O2237" s="4" t="str">
        <f t="shared" si="175"/>
        <v/>
      </c>
      <c r="Q2237" s="18"/>
      <c r="R2237" s="5"/>
      <c r="S2237" s="13"/>
      <c r="T2237" s="3" t="e">
        <f>VLOOKUP(S2237,Catálogo!$A$1:$B$2,2,FALSE)</f>
        <v>#N/A</v>
      </c>
      <c r="U2237" s="13"/>
      <c r="Y2237" s="7" t="str">
        <f t="shared" si="176"/>
        <v/>
      </c>
      <c r="AA2237" s="9" t="str">
        <f t="shared" si="177"/>
        <v/>
      </c>
      <c r="AE2237" s="21"/>
      <c r="AF2237" s="28"/>
      <c r="AG2237" s="7"/>
    </row>
    <row r="2238" spans="2:33" x14ac:dyDescent="0.25">
      <c r="B2238" s="14"/>
      <c r="D2238" s="3">
        <v>1</v>
      </c>
      <c r="G2238" s="3" t="e">
        <f>VLOOKUP(F2238,'Categoria do Item'!$A$1:$B$8,2,FALSE)</f>
        <v>#N/A</v>
      </c>
      <c r="J2238" s="17"/>
      <c r="K2238" s="4" t="str">
        <f t="shared" si="173"/>
        <v/>
      </c>
      <c r="L2238" s="17"/>
      <c r="M2238" s="4" t="str">
        <f t="shared" si="174"/>
        <v/>
      </c>
      <c r="N2238" s="17"/>
      <c r="O2238" s="4" t="str">
        <f t="shared" si="175"/>
        <v/>
      </c>
      <c r="Q2238" s="18"/>
      <c r="R2238" s="5"/>
      <c r="S2238" s="13"/>
      <c r="T2238" s="3" t="e">
        <f>VLOOKUP(S2238,Catálogo!$A$1:$B$2,2,FALSE)</f>
        <v>#N/A</v>
      </c>
      <c r="U2238" s="13"/>
      <c r="Y2238" s="7" t="str">
        <f t="shared" si="176"/>
        <v/>
      </c>
      <c r="AA2238" s="9" t="str">
        <f t="shared" si="177"/>
        <v/>
      </c>
      <c r="AE2238" s="21"/>
      <c r="AF2238" s="28"/>
      <c r="AG2238" s="7"/>
    </row>
    <row r="2239" spans="2:33" x14ac:dyDescent="0.25">
      <c r="B2239" s="14"/>
      <c r="D2239" s="3">
        <v>1</v>
      </c>
      <c r="G2239" s="3" t="e">
        <f>VLOOKUP(F2239,'Categoria do Item'!$A$1:$B$8,2,FALSE)</f>
        <v>#N/A</v>
      </c>
      <c r="J2239" s="17"/>
      <c r="K2239" s="4" t="str">
        <f t="shared" si="173"/>
        <v/>
      </c>
      <c r="L2239" s="17"/>
      <c r="M2239" s="4" t="str">
        <f t="shared" si="174"/>
        <v/>
      </c>
      <c r="N2239" s="17"/>
      <c r="O2239" s="4" t="str">
        <f t="shared" si="175"/>
        <v/>
      </c>
      <c r="Q2239" s="18"/>
      <c r="R2239" s="5"/>
      <c r="S2239" s="13"/>
      <c r="T2239" s="3" t="e">
        <f>VLOOKUP(S2239,Catálogo!$A$1:$B$2,2,FALSE)</f>
        <v>#N/A</v>
      </c>
      <c r="U2239" s="13"/>
      <c r="Y2239" s="7" t="str">
        <f t="shared" si="176"/>
        <v/>
      </c>
      <c r="AA2239" s="9" t="str">
        <f t="shared" si="177"/>
        <v/>
      </c>
      <c r="AE2239" s="21"/>
      <c r="AF2239" s="28"/>
      <c r="AG2239" s="7"/>
    </row>
    <row r="2240" spans="2:33" x14ac:dyDescent="0.25">
      <c r="B2240" s="14"/>
      <c r="D2240" s="3">
        <v>1</v>
      </c>
      <c r="G2240" s="3" t="e">
        <f>VLOOKUP(F2240,'Categoria do Item'!$A$1:$B$8,2,FALSE)</f>
        <v>#N/A</v>
      </c>
      <c r="J2240" s="17"/>
      <c r="K2240" s="4" t="str">
        <f t="shared" si="173"/>
        <v/>
      </c>
      <c r="L2240" s="17"/>
      <c r="M2240" s="4" t="str">
        <f t="shared" si="174"/>
        <v/>
      </c>
      <c r="N2240" s="17"/>
      <c r="O2240" s="4" t="str">
        <f t="shared" si="175"/>
        <v/>
      </c>
      <c r="Q2240" s="18"/>
      <c r="R2240" s="5"/>
      <c r="S2240" s="13"/>
      <c r="T2240" s="3" t="e">
        <f>VLOOKUP(S2240,Catálogo!$A$1:$B$2,2,FALSE)</f>
        <v>#N/A</v>
      </c>
      <c r="U2240" s="13"/>
      <c r="Y2240" s="7" t="str">
        <f t="shared" si="176"/>
        <v/>
      </c>
      <c r="AA2240" s="9" t="str">
        <f t="shared" si="177"/>
        <v/>
      </c>
      <c r="AE2240" s="21"/>
      <c r="AF2240" s="28"/>
      <c r="AG2240" s="7"/>
    </row>
    <row r="2241" spans="2:33" x14ac:dyDescent="0.25">
      <c r="B2241" s="14"/>
      <c r="D2241" s="3">
        <v>1</v>
      </c>
      <c r="G2241" s="3" t="e">
        <f>VLOOKUP(F2241,'Categoria do Item'!$A$1:$B$8,2,FALSE)</f>
        <v>#N/A</v>
      </c>
      <c r="J2241" s="17"/>
      <c r="K2241" s="4" t="str">
        <f t="shared" si="173"/>
        <v/>
      </c>
      <c r="L2241" s="17"/>
      <c r="M2241" s="4" t="str">
        <f t="shared" si="174"/>
        <v/>
      </c>
      <c r="N2241" s="17"/>
      <c r="O2241" s="4" t="str">
        <f t="shared" si="175"/>
        <v/>
      </c>
      <c r="Q2241" s="18"/>
      <c r="R2241" s="5"/>
      <c r="S2241" s="13"/>
      <c r="T2241" s="3" t="e">
        <f>VLOOKUP(S2241,Catálogo!$A$1:$B$2,2,FALSE)</f>
        <v>#N/A</v>
      </c>
      <c r="U2241" s="13"/>
      <c r="Y2241" s="7" t="str">
        <f t="shared" si="176"/>
        <v/>
      </c>
      <c r="AA2241" s="9" t="str">
        <f t="shared" si="177"/>
        <v/>
      </c>
      <c r="AE2241" s="21"/>
      <c r="AF2241" s="28"/>
      <c r="AG2241" s="7"/>
    </row>
    <row r="2242" spans="2:33" x14ac:dyDescent="0.25">
      <c r="B2242" s="14"/>
      <c r="D2242" s="3">
        <v>1</v>
      </c>
      <c r="G2242" s="3" t="e">
        <f>VLOOKUP(F2242,'Categoria do Item'!$A$1:$B$8,2,FALSE)</f>
        <v>#N/A</v>
      </c>
      <c r="J2242" s="17"/>
      <c r="K2242" s="4" t="str">
        <f t="shared" si="173"/>
        <v/>
      </c>
      <c r="L2242" s="17"/>
      <c r="M2242" s="4" t="str">
        <f t="shared" si="174"/>
        <v/>
      </c>
      <c r="N2242" s="17"/>
      <c r="O2242" s="4" t="str">
        <f t="shared" si="175"/>
        <v/>
      </c>
      <c r="Q2242" s="18"/>
      <c r="R2242" s="5"/>
      <c r="S2242" s="13"/>
      <c r="T2242" s="3" t="e">
        <f>VLOOKUP(S2242,Catálogo!$A$1:$B$2,2,FALSE)</f>
        <v>#N/A</v>
      </c>
      <c r="U2242" s="13"/>
      <c r="Y2242" s="7" t="str">
        <f t="shared" si="176"/>
        <v/>
      </c>
      <c r="AA2242" s="9" t="str">
        <f t="shared" si="177"/>
        <v/>
      </c>
      <c r="AE2242" s="21"/>
      <c r="AF2242" s="28"/>
      <c r="AG2242" s="7"/>
    </row>
    <row r="2243" spans="2:33" x14ac:dyDescent="0.25">
      <c r="B2243" s="14"/>
      <c r="D2243" s="3">
        <v>1</v>
      </c>
      <c r="G2243" s="3" t="e">
        <f>VLOOKUP(F2243,'Categoria do Item'!$A$1:$B$8,2,FALSE)</f>
        <v>#N/A</v>
      </c>
      <c r="J2243" s="17"/>
      <c r="K2243" s="4" t="str">
        <f t="shared" ref="K2243:K2306" si="178">SUBSTITUTE(SUBSTITUTE(SUBSTITUTE(SUBSTITUTE(J2243,",","."),"$",""),"R","")," ","")</f>
        <v/>
      </c>
      <c r="L2243" s="17"/>
      <c r="M2243" s="4" t="str">
        <f t="shared" ref="M2243:M2306" si="179">SUBSTITUTE(L2243,",",".")</f>
        <v/>
      </c>
      <c r="N2243" s="17"/>
      <c r="O2243" s="4" t="str">
        <f t="shared" ref="O2243:O2306" si="180">SUBSTITUTE(N2243,",",".")</f>
        <v/>
      </c>
      <c r="Q2243" s="18"/>
      <c r="R2243" s="5"/>
      <c r="S2243" s="13"/>
      <c r="T2243" s="3" t="e">
        <f>VLOOKUP(S2243,Catálogo!$A$1:$B$2,2,FALSE)</f>
        <v>#N/A</v>
      </c>
      <c r="U2243" s="13"/>
      <c r="Y2243" s="7" t="str">
        <f t="shared" ref="Y2243:Y2306" si="181">MID(SUBSTITUTE(SUBSTITUTE(SUBSTITUTE(SUBSTITUTE(X2243, "#", ""), """", ""), "'", ""),CHAR(10),""),1,255)</f>
        <v/>
      </c>
      <c r="AA2243" s="9" t="str">
        <f t="shared" ref="AA2243:AA2306" si="182">MID(SUBSTITUTE(SUBSTITUTE(SUBSTITUTE(SUBSTITUTE(Z2243, "#", ""), """", ""), "'", ""),CHAR(10),""),1,2048)</f>
        <v/>
      </c>
      <c r="AE2243" s="21"/>
      <c r="AF2243" s="28" t="s">
        <v>43</v>
      </c>
      <c r="AG2243" s="7"/>
    </row>
    <row r="2244" spans="2:33" x14ac:dyDescent="0.25">
      <c r="B2244" s="14"/>
      <c r="D2244" s="3">
        <v>1</v>
      </c>
      <c r="G2244" s="3" t="e">
        <f>VLOOKUP(F2244,'Categoria do Item'!$A$1:$B$8,2,FALSE)</f>
        <v>#N/A</v>
      </c>
      <c r="J2244" s="17"/>
      <c r="K2244" s="4" t="str">
        <f t="shared" si="178"/>
        <v/>
      </c>
      <c r="L2244" s="17"/>
      <c r="M2244" s="4" t="str">
        <f t="shared" si="179"/>
        <v/>
      </c>
      <c r="N2244" s="17"/>
      <c r="O2244" s="4" t="str">
        <f t="shared" si="180"/>
        <v/>
      </c>
      <c r="Q2244" s="18"/>
      <c r="R2244" s="5"/>
      <c r="S2244" s="13"/>
      <c r="T2244" s="3" t="e">
        <f>VLOOKUP(S2244,Catálogo!$A$1:$B$2,2,FALSE)</f>
        <v>#N/A</v>
      </c>
      <c r="U2244" s="13"/>
      <c r="Y2244" s="7" t="str">
        <f t="shared" si="181"/>
        <v/>
      </c>
      <c r="AA2244" s="9" t="str">
        <f t="shared" si="182"/>
        <v/>
      </c>
      <c r="AE2244" s="21"/>
      <c r="AF2244" s="28"/>
      <c r="AG2244" s="7"/>
    </row>
    <row r="2245" spans="2:33" x14ac:dyDescent="0.25">
      <c r="B2245" s="14"/>
      <c r="D2245" s="3">
        <v>1</v>
      </c>
      <c r="G2245" s="3" t="e">
        <f>VLOOKUP(F2245,'Categoria do Item'!$A$1:$B$8,2,FALSE)</f>
        <v>#N/A</v>
      </c>
      <c r="J2245" s="17"/>
      <c r="K2245" s="4" t="str">
        <f t="shared" si="178"/>
        <v/>
      </c>
      <c r="L2245" s="17"/>
      <c r="M2245" s="4" t="str">
        <f t="shared" si="179"/>
        <v/>
      </c>
      <c r="N2245" s="17"/>
      <c r="O2245" s="4" t="str">
        <f t="shared" si="180"/>
        <v/>
      </c>
      <c r="Q2245" s="18"/>
      <c r="R2245" s="5"/>
      <c r="S2245" s="13"/>
      <c r="T2245" s="3" t="e">
        <f>VLOOKUP(S2245,Catálogo!$A$1:$B$2,2,FALSE)</f>
        <v>#N/A</v>
      </c>
      <c r="U2245" s="13"/>
      <c r="Y2245" s="7" t="str">
        <f t="shared" si="181"/>
        <v/>
      </c>
      <c r="AA2245" s="9" t="str">
        <f t="shared" si="182"/>
        <v/>
      </c>
      <c r="AE2245" s="21"/>
      <c r="AF2245" s="28"/>
      <c r="AG2245" s="7"/>
    </row>
    <row r="2246" spans="2:33" x14ac:dyDescent="0.25">
      <c r="B2246" s="14"/>
      <c r="D2246" s="3">
        <v>1</v>
      </c>
      <c r="G2246" s="3" t="e">
        <f>VLOOKUP(F2246,'Categoria do Item'!$A$1:$B$8,2,FALSE)</f>
        <v>#N/A</v>
      </c>
      <c r="J2246" s="17"/>
      <c r="K2246" s="4" t="str">
        <f t="shared" si="178"/>
        <v/>
      </c>
      <c r="L2246" s="17"/>
      <c r="M2246" s="4" t="str">
        <f t="shared" si="179"/>
        <v/>
      </c>
      <c r="N2246" s="17"/>
      <c r="O2246" s="4" t="str">
        <f t="shared" si="180"/>
        <v/>
      </c>
      <c r="Q2246" s="18"/>
      <c r="R2246" s="5"/>
      <c r="S2246" s="13"/>
      <c r="T2246" s="3" t="e">
        <f>VLOOKUP(S2246,Catálogo!$A$1:$B$2,2,FALSE)</f>
        <v>#N/A</v>
      </c>
      <c r="U2246" s="13"/>
      <c r="Y2246" s="7" t="str">
        <f t="shared" si="181"/>
        <v/>
      </c>
      <c r="AA2246" s="9" t="str">
        <f t="shared" si="182"/>
        <v/>
      </c>
      <c r="AE2246" s="21"/>
      <c r="AF2246" s="28"/>
      <c r="AG2246" s="7"/>
    </row>
    <row r="2247" spans="2:33" x14ac:dyDescent="0.25">
      <c r="B2247" s="14"/>
      <c r="D2247" s="3">
        <v>1</v>
      </c>
      <c r="G2247" s="3" t="e">
        <f>VLOOKUP(F2247,'Categoria do Item'!$A$1:$B$8,2,FALSE)</f>
        <v>#N/A</v>
      </c>
      <c r="J2247" s="17"/>
      <c r="K2247" s="4" t="str">
        <f t="shared" si="178"/>
        <v/>
      </c>
      <c r="L2247" s="17"/>
      <c r="M2247" s="4" t="str">
        <f t="shared" si="179"/>
        <v/>
      </c>
      <c r="N2247" s="17"/>
      <c r="O2247" s="4" t="str">
        <f t="shared" si="180"/>
        <v/>
      </c>
      <c r="Q2247" s="18"/>
      <c r="R2247" s="5"/>
      <c r="S2247" s="13"/>
      <c r="T2247" s="3" t="e">
        <f>VLOOKUP(S2247,Catálogo!$A$1:$B$2,2,FALSE)</f>
        <v>#N/A</v>
      </c>
      <c r="U2247" s="13"/>
      <c r="Y2247" s="7" t="str">
        <f t="shared" si="181"/>
        <v/>
      </c>
      <c r="AA2247" s="9" t="str">
        <f t="shared" si="182"/>
        <v/>
      </c>
      <c r="AE2247" s="21"/>
      <c r="AF2247" s="28"/>
      <c r="AG2247" s="7"/>
    </row>
    <row r="2248" spans="2:33" x14ac:dyDescent="0.25">
      <c r="B2248" s="14"/>
      <c r="D2248" s="3">
        <v>1</v>
      </c>
      <c r="G2248" s="3" t="e">
        <f>VLOOKUP(F2248,'Categoria do Item'!$A$1:$B$8,2,FALSE)</f>
        <v>#N/A</v>
      </c>
      <c r="J2248" s="17"/>
      <c r="K2248" s="4" t="str">
        <f t="shared" si="178"/>
        <v/>
      </c>
      <c r="L2248" s="17"/>
      <c r="M2248" s="4" t="str">
        <f t="shared" si="179"/>
        <v/>
      </c>
      <c r="N2248" s="17"/>
      <c r="O2248" s="4" t="str">
        <f t="shared" si="180"/>
        <v/>
      </c>
      <c r="Q2248" s="18"/>
      <c r="R2248" s="5"/>
      <c r="S2248" s="13"/>
      <c r="T2248" s="3" t="e">
        <f>VLOOKUP(S2248,Catálogo!$A$1:$B$2,2,FALSE)</f>
        <v>#N/A</v>
      </c>
      <c r="U2248" s="13"/>
      <c r="Y2248" s="7" t="str">
        <f t="shared" si="181"/>
        <v/>
      </c>
      <c r="AA2248" s="9" t="str">
        <f t="shared" si="182"/>
        <v/>
      </c>
      <c r="AE2248" s="21"/>
      <c r="AF2248" s="28"/>
      <c r="AG2248" s="7"/>
    </row>
    <row r="2249" spans="2:33" x14ac:dyDescent="0.25">
      <c r="B2249" s="14"/>
      <c r="D2249" s="3">
        <v>1</v>
      </c>
      <c r="G2249" s="3" t="e">
        <f>VLOOKUP(F2249,'Categoria do Item'!$A$1:$B$8,2,FALSE)</f>
        <v>#N/A</v>
      </c>
      <c r="J2249" s="17"/>
      <c r="K2249" s="4" t="str">
        <f t="shared" si="178"/>
        <v/>
      </c>
      <c r="L2249" s="17"/>
      <c r="M2249" s="4" t="str">
        <f t="shared" si="179"/>
        <v/>
      </c>
      <c r="N2249" s="17"/>
      <c r="O2249" s="4" t="str">
        <f t="shared" si="180"/>
        <v/>
      </c>
      <c r="Q2249" s="18"/>
      <c r="R2249" s="5"/>
      <c r="S2249" s="13"/>
      <c r="T2249" s="3" t="e">
        <f>VLOOKUP(S2249,Catálogo!$A$1:$B$2,2,FALSE)</f>
        <v>#N/A</v>
      </c>
      <c r="U2249" s="13"/>
      <c r="Y2249" s="7" t="str">
        <f t="shared" si="181"/>
        <v/>
      </c>
      <c r="AA2249" s="9" t="str">
        <f t="shared" si="182"/>
        <v/>
      </c>
      <c r="AE2249" s="21"/>
      <c r="AF2249" s="28"/>
      <c r="AG2249" s="7"/>
    </row>
    <row r="2250" spans="2:33" x14ac:dyDescent="0.25">
      <c r="B2250" s="14"/>
      <c r="D2250" s="3">
        <v>1</v>
      </c>
      <c r="G2250" s="3" t="e">
        <f>VLOOKUP(F2250,'Categoria do Item'!$A$1:$B$8,2,FALSE)</f>
        <v>#N/A</v>
      </c>
      <c r="J2250" s="17"/>
      <c r="K2250" s="4" t="str">
        <f t="shared" si="178"/>
        <v/>
      </c>
      <c r="L2250" s="17"/>
      <c r="M2250" s="4" t="str">
        <f t="shared" si="179"/>
        <v/>
      </c>
      <c r="N2250" s="17"/>
      <c r="O2250" s="4" t="str">
        <f t="shared" si="180"/>
        <v/>
      </c>
      <c r="Q2250" s="18"/>
      <c r="R2250" s="5"/>
      <c r="S2250" s="13"/>
      <c r="T2250" s="3" t="e">
        <f>VLOOKUP(S2250,Catálogo!$A$1:$B$2,2,FALSE)</f>
        <v>#N/A</v>
      </c>
      <c r="U2250" s="13"/>
      <c r="Y2250" s="7" t="str">
        <f t="shared" si="181"/>
        <v/>
      </c>
      <c r="AA2250" s="9" t="str">
        <f t="shared" si="182"/>
        <v/>
      </c>
      <c r="AE2250" s="21"/>
      <c r="AF2250" s="28"/>
      <c r="AG2250" s="7"/>
    </row>
    <row r="2251" spans="2:33" x14ac:dyDescent="0.25">
      <c r="B2251" s="14"/>
      <c r="D2251" s="3">
        <v>1</v>
      </c>
      <c r="G2251" s="3" t="e">
        <f>VLOOKUP(F2251,'Categoria do Item'!$A$1:$B$8,2,FALSE)</f>
        <v>#N/A</v>
      </c>
      <c r="J2251" s="17"/>
      <c r="K2251" s="4" t="str">
        <f t="shared" si="178"/>
        <v/>
      </c>
      <c r="L2251" s="17"/>
      <c r="M2251" s="4" t="str">
        <f t="shared" si="179"/>
        <v/>
      </c>
      <c r="N2251" s="17"/>
      <c r="O2251" s="4" t="str">
        <f t="shared" si="180"/>
        <v/>
      </c>
      <c r="Q2251" s="18"/>
      <c r="R2251" s="5"/>
      <c r="S2251" s="13"/>
      <c r="T2251" s="3" t="e">
        <f>VLOOKUP(S2251,Catálogo!$A$1:$B$2,2,FALSE)</f>
        <v>#N/A</v>
      </c>
      <c r="U2251" s="13"/>
      <c r="Y2251" s="7" t="str">
        <f t="shared" si="181"/>
        <v/>
      </c>
      <c r="AA2251" s="9" t="str">
        <f t="shared" si="182"/>
        <v/>
      </c>
      <c r="AE2251" s="21"/>
      <c r="AF2251" s="28"/>
      <c r="AG2251" s="7"/>
    </row>
    <row r="2252" spans="2:33" x14ac:dyDescent="0.25">
      <c r="B2252" s="14"/>
      <c r="D2252" s="3">
        <v>1</v>
      </c>
      <c r="G2252" s="3" t="e">
        <f>VLOOKUP(F2252,'Categoria do Item'!$A$1:$B$8,2,FALSE)</f>
        <v>#N/A</v>
      </c>
      <c r="J2252" s="17"/>
      <c r="K2252" s="4" t="str">
        <f t="shared" si="178"/>
        <v/>
      </c>
      <c r="L2252" s="17"/>
      <c r="M2252" s="4" t="str">
        <f t="shared" si="179"/>
        <v/>
      </c>
      <c r="N2252" s="17"/>
      <c r="O2252" s="4" t="str">
        <f t="shared" si="180"/>
        <v/>
      </c>
      <c r="Q2252" s="18"/>
      <c r="R2252" s="5"/>
      <c r="S2252" s="13"/>
      <c r="T2252" s="3" t="e">
        <f>VLOOKUP(S2252,Catálogo!$A$1:$B$2,2,FALSE)</f>
        <v>#N/A</v>
      </c>
      <c r="U2252" s="13"/>
      <c r="Y2252" s="7" t="str">
        <f t="shared" si="181"/>
        <v/>
      </c>
      <c r="AA2252" s="9" t="str">
        <f t="shared" si="182"/>
        <v/>
      </c>
      <c r="AE2252" s="21"/>
      <c r="AF2252" s="28"/>
      <c r="AG2252" s="7"/>
    </row>
    <row r="2253" spans="2:33" x14ac:dyDescent="0.25">
      <c r="B2253" s="14"/>
      <c r="D2253" s="3">
        <v>1</v>
      </c>
      <c r="G2253" s="3" t="e">
        <f>VLOOKUP(F2253,'Categoria do Item'!$A$1:$B$8,2,FALSE)</f>
        <v>#N/A</v>
      </c>
      <c r="J2253" s="17"/>
      <c r="K2253" s="4" t="str">
        <f t="shared" si="178"/>
        <v/>
      </c>
      <c r="L2253" s="17"/>
      <c r="M2253" s="4" t="str">
        <f t="shared" si="179"/>
        <v/>
      </c>
      <c r="N2253" s="17"/>
      <c r="O2253" s="4" t="str">
        <f t="shared" si="180"/>
        <v/>
      </c>
      <c r="Q2253" s="18"/>
      <c r="R2253" s="5"/>
      <c r="S2253" s="13"/>
      <c r="T2253" s="3" t="e">
        <f>VLOOKUP(S2253,Catálogo!$A$1:$B$2,2,FALSE)</f>
        <v>#N/A</v>
      </c>
      <c r="U2253" s="13"/>
      <c r="Y2253" s="7" t="str">
        <f t="shared" si="181"/>
        <v/>
      </c>
      <c r="AA2253" s="9" t="str">
        <f t="shared" si="182"/>
        <v/>
      </c>
      <c r="AE2253" s="21"/>
      <c r="AF2253" s="28"/>
      <c r="AG2253" s="7"/>
    </row>
    <row r="2254" spans="2:33" x14ac:dyDescent="0.25">
      <c r="B2254" s="14"/>
      <c r="D2254" s="3">
        <v>1</v>
      </c>
      <c r="G2254" s="3" t="e">
        <f>VLOOKUP(F2254,'Categoria do Item'!$A$1:$B$8,2,FALSE)</f>
        <v>#N/A</v>
      </c>
      <c r="J2254" s="17"/>
      <c r="K2254" s="4" t="str">
        <f t="shared" si="178"/>
        <v/>
      </c>
      <c r="L2254" s="17"/>
      <c r="M2254" s="4" t="str">
        <f t="shared" si="179"/>
        <v/>
      </c>
      <c r="N2254" s="17"/>
      <c r="O2254" s="4" t="str">
        <f t="shared" si="180"/>
        <v/>
      </c>
      <c r="Q2254" s="18"/>
      <c r="R2254" s="5"/>
      <c r="S2254" s="13"/>
      <c r="T2254" s="3" t="e">
        <f>VLOOKUP(S2254,Catálogo!$A$1:$B$2,2,FALSE)</f>
        <v>#N/A</v>
      </c>
      <c r="U2254" s="13"/>
      <c r="Y2254" s="7" t="str">
        <f t="shared" si="181"/>
        <v/>
      </c>
      <c r="AA2254" s="9" t="str">
        <f t="shared" si="182"/>
        <v/>
      </c>
      <c r="AE2254" s="21"/>
      <c r="AF2254" s="28"/>
      <c r="AG2254" s="7"/>
    </row>
    <row r="2255" spans="2:33" x14ac:dyDescent="0.25">
      <c r="B2255" s="14"/>
      <c r="D2255" s="3">
        <v>1</v>
      </c>
      <c r="G2255" s="3" t="e">
        <f>VLOOKUP(F2255,'Categoria do Item'!$A$1:$B$8,2,FALSE)</f>
        <v>#N/A</v>
      </c>
      <c r="J2255" s="17"/>
      <c r="K2255" s="4" t="str">
        <f t="shared" si="178"/>
        <v/>
      </c>
      <c r="L2255" s="17"/>
      <c r="M2255" s="4" t="str">
        <f t="shared" si="179"/>
        <v/>
      </c>
      <c r="N2255" s="17"/>
      <c r="O2255" s="4" t="str">
        <f t="shared" si="180"/>
        <v/>
      </c>
      <c r="Q2255" s="18"/>
      <c r="R2255" s="5"/>
      <c r="S2255" s="13"/>
      <c r="T2255" s="3" t="e">
        <f>VLOOKUP(S2255,Catálogo!$A$1:$B$2,2,FALSE)</f>
        <v>#N/A</v>
      </c>
      <c r="U2255" s="13"/>
      <c r="Y2255" s="7" t="str">
        <f t="shared" si="181"/>
        <v/>
      </c>
      <c r="AA2255" s="9" t="str">
        <f t="shared" si="182"/>
        <v/>
      </c>
      <c r="AE2255" s="21"/>
      <c r="AF2255" s="28"/>
      <c r="AG2255" s="7"/>
    </row>
    <row r="2256" spans="2:33" x14ac:dyDescent="0.25">
      <c r="B2256" s="14"/>
      <c r="D2256" s="3">
        <v>1</v>
      </c>
      <c r="G2256" s="3" t="e">
        <f>VLOOKUP(F2256,'Categoria do Item'!$A$1:$B$8,2,FALSE)</f>
        <v>#N/A</v>
      </c>
      <c r="J2256" s="17"/>
      <c r="K2256" s="4" t="str">
        <f t="shared" si="178"/>
        <v/>
      </c>
      <c r="L2256" s="17"/>
      <c r="M2256" s="4" t="str">
        <f t="shared" si="179"/>
        <v/>
      </c>
      <c r="N2256" s="17"/>
      <c r="O2256" s="4" t="str">
        <f t="shared" si="180"/>
        <v/>
      </c>
      <c r="Q2256" s="18"/>
      <c r="R2256" s="5"/>
      <c r="S2256" s="13"/>
      <c r="T2256" s="3" t="e">
        <f>VLOOKUP(S2256,Catálogo!$A$1:$B$2,2,FALSE)</f>
        <v>#N/A</v>
      </c>
      <c r="U2256" s="13"/>
      <c r="Y2256" s="7" t="str">
        <f t="shared" si="181"/>
        <v/>
      </c>
      <c r="AA2256" s="9" t="str">
        <f t="shared" si="182"/>
        <v/>
      </c>
      <c r="AE2256" s="21"/>
      <c r="AF2256" s="28"/>
      <c r="AG2256" s="7"/>
    </row>
    <row r="2257" spans="2:33" x14ac:dyDescent="0.25">
      <c r="B2257" s="14"/>
      <c r="D2257" s="3">
        <v>1</v>
      </c>
      <c r="G2257" s="3" t="e">
        <f>VLOOKUP(F2257,'Categoria do Item'!$A$1:$B$8,2,FALSE)</f>
        <v>#N/A</v>
      </c>
      <c r="J2257" s="17"/>
      <c r="K2257" s="4" t="str">
        <f t="shared" si="178"/>
        <v/>
      </c>
      <c r="L2257" s="17"/>
      <c r="M2257" s="4" t="str">
        <f t="shared" si="179"/>
        <v/>
      </c>
      <c r="N2257" s="17"/>
      <c r="O2257" s="4" t="str">
        <f t="shared" si="180"/>
        <v/>
      </c>
      <c r="Q2257" s="18"/>
      <c r="R2257" s="5"/>
      <c r="S2257" s="13"/>
      <c r="T2257" s="3" t="e">
        <f>VLOOKUP(S2257,Catálogo!$A$1:$B$2,2,FALSE)</f>
        <v>#N/A</v>
      </c>
      <c r="U2257" s="13"/>
      <c r="Y2257" s="7" t="str">
        <f t="shared" si="181"/>
        <v/>
      </c>
      <c r="AA2257" s="9" t="str">
        <f t="shared" si="182"/>
        <v/>
      </c>
      <c r="AE2257" s="21"/>
      <c r="AF2257" s="28"/>
      <c r="AG2257" s="7"/>
    </row>
    <row r="2258" spans="2:33" x14ac:dyDescent="0.25">
      <c r="B2258" s="14"/>
      <c r="D2258" s="3">
        <v>1</v>
      </c>
      <c r="G2258" s="3" t="e">
        <f>VLOOKUP(F2258,'Categoria do Item'!$A$1:$B$8,2,FALSE)</f>
        <v>#N/A</v>
      </c>
      <c r="J2258" s="17"/>
      <c r="K2258" s="4" t="str">
        <f t="shared" si="178"/>
        <v/>
      </c>
      <c r="L2258" s="17"/>
      <c r="M2258" s="4" t="str">
        <f t="shared" si="179"/>
        <v/>
      </c>
      <c r="N2258" s="17"/>
      <c r="O2258" s="4" t="str">
        <f t="shared" si="180"/>
        <v/>
      </c>
      <c r="Q2258" s="18"/>
      <c r="R2258" s="5"/>
      <c r="S2258" s="13"/>
      <c r="T2258" s="3" t="e">
        <f>VLOOKUP(S2258,Catálogo!$A$1:$B$2,2,FALSE)</f>
        <v>#N/A</v>
      </c>
      <c r="U2258" s="13"/>
      <c r="Y2258" s="7" t="str">
        <f t="shared" si="181"/>
        <v/>
      </c>
      <c r="AA2258" s="9" t="str">
        <f t="shared" si="182"/>
        <v/>
      </c>
      <c r="AE2258" s="21"/>
      <c r="AF2258" s="28"/>
      <c r="AG2258" s="7"/>
    </row>
    <row r="2259" spans="2:33" x14ac:dyDescent="0.25">
      <c r="B2259" s="14"/>
      <c r="D2259" s="3">
        <v>1</v>
      </c>
      <c r="G2259" s="3" t="e">
        <f>VLOOKUP(F2259,'Categoria do Item'!$A$1:$B$8,2,FALSE)</f>
        <v>#N/A</v>
      </c>
      <c r="J2259" s="17"/>
      <c r="K2259" s="4" t="str">
        <f t="shared" si="178"/>
        <v/>
      </c>
      <c r="L2259" s="17"/>
      <c r="M2259" s="4" t="str">
        <f t="shared" si="179"/>
        <v/>
      </c>
      <c r="N2259" s="17"/>
      <c r="O2259" s="4" t="str">
        <f t="shared" si="180"/>
        <v/>
      </c>
      <c r="Q2259" s="18"/>
      <c r="R2259" s="5"/>
      <c r="S2259" s="13"/>
      <c r="T2259" s="3" t="e">
        <f>VLOOKUP(S2259,Catálogo!$A$1:$B$2,2,FALSE)</f>
        <v>#N/A</v>
      </c>
      <c r="U2259" s="13"/>
      <c r="Y2259" s="7" t="str">
        <f t="shared" si="181"/>
        <v/>
      </c>
      <c r="AA2259" s="9" t="str">
        <f t="shared" si="182"/>
        <v/>
      </c>
      <c r="AE2259" s="21"/>
      <c r="AF2259" s="28"/>
      <c r="AG2259" s="7"/>
    </row>
    <row r="2260" spans="2:33" x14ac:dyDescent="0.25">
      <c r="B2260" s="14"/>
      <c r="D2260" s="3">
        <v>1</v>
      </c>
      <c r="G2260" s="3" t="e">
        <f>VLOOKUP(F2260,'Categoria do Item'!$A$1:$B$8,2,FALSE)</f>
        <v>#N/A</v>
      </c>
      <c r="J2260" s="17"/>
      <c r="K2260" s="4" t="str">
        <f t="shared" si="178"/>
        <v/>
      </c>
      <c r="L2260" s="17"/>
      <c r="M2260" s="4" t="str">
        <f t="shared" si="179"/>
        <v/>
      </c>
      <c r="N2260" s="17"/>
      <c r="O2260" s="4" t="str">
        <f t="shared" si="180"/>
        <v/>
      </c>
      <c r="Q2260" s="18"/>
      <c r="R2260" s="5"/>
      <c r="S2260" s="13"/>
      <c r="T2260" s="3" t="e">
        <f>VLOOKUP(S2260,Catálogo!$A$1:$B$2,2,FALSE)</f>
        <v>#N/A</v>
      </c>
      <c r="U2260" s="13"/>
      <c r="Y2260" s="7" t="str">
        <f t="shared" si="181"/>
        <v/>
      </c>
      <c r="AA2260" s="9" t="str">
        <f t="shared" si="182"/>
        <v/>
      </c>
      <c r="AE2260" s="21"/>
      <c r="AF2260" s="28"/>
      <c r="AG2260" s="7"/>
    </row>
    <row r="2261" spans="2:33" x14ac:dyDescent="0.25">
      <c r="B2261" s="14"/>
      <c r="D2261" s="3">
        <v>1</v>
      </c>
      <c r="G2261" s="3" t="e">
        <f>VLOOKUP(F2261,'Categoria do Item'!$A$1:$B$8,2,FALSE)</f>
        <v>#N/A</v>
      </c>
      <c r="J2261" s="17"/>
      <c r="K2261" s="4" t="str">
        <f t="shared" si="178"/>
        <v/>
      </c>
      <c r="L2261" s="17"/>
      <c r="M2261" s="4" t="str">
        <f t="shared" si="179"/>
        <v/>
      </c>
      <c r="N2261" s="17"/>
      <c r="O2261" s="4" t="str">
        <f t="shared" si="180"/>
        <v/>
      </c>
      <c r="Q2261" s="18"/>
      <c r="R2261" s="5"/>
      <c r="S2261" s="13"/>
      <c r="T2261" s="3" t="e">
        <f>VLOOKUP(S2261,Catálogo!$A$1:$B$2,2,FALSE)</f>
        <v>#N/A</v>
      </c>
      <c r="U2261" s="13"/>
      <c r="Y2261" s="7" t="str">
        <f t="shared" si="181"/>
        <v/>
      </c>
      <c r="AA2261" s="9" t="str">
        <f t="shared" si="182"/>
        <v/>
      </c>
      <c r="AE2261" s="21"/>
      <c r="AF2261" s="28"/>
      <c r="AG2261" s="7"/>
    </row>
    <row r="2262" spans="2:33" x14ac:dyDescent="0.25">
      <c r="B2262" s="14"/>
      <c r="D2262" s="3">
        <v>1</v>
      </c>
      <c r="G2262" s="3" t="e">
        <f>VLOOKUP(F2262,'Categoria do Item'!$A$1:$B$8,2,FALSE)</f>
        <v>#N/A</v>
      </c>
      <c r="J2262" s="17"/>
      <c r="K2262" s="4" t="str">
        <f t="shared" si="178"/>
        <v/>
      </c>
      <c r="L2262" s="17"/>
      <c r="M2262" s="4" t="str">
        <f t="shared" si="179"/>
        <v/>
      </c>
      <c r="N2262" s="17"/>
      <c r="O2262" s="4" t="str">
        <f t="shared" si="180"/>
        <v/>
      </c>
      <c r="Q2262" s="18"/>
      <c r="R2262" s="5"/>
      <c r="S2262" s="13"/>
      <c r="T2262" s="3" t="e">
        <f>VLOOKUP(S2262,Catálogo!$A$1:$B$2,2,FALSE)</f>
        <v>#N/A</v>
      </c>
      <c r="U2262" s="13"/>
      <c r="Y2262" s="7" t="str">
        <f t="shared" si="181"/>
        <v/>
      </c>
      <c r="AA2262" s="9" t="str">
        <f t="shared" si="182"/>
        <v/>
      </c>
      <c r="AE2262" s="21"/>
      <c r="AF2262" s="28"/>
      <c r="AG2262" s="7"/>
    </row>
    <row r="2263" spans="2:33" x14ac:dyDescent="0.25">
      <c r="B2263" s="14"/>
      <c r="D2263" s="3">
        <v>1</v>
      </c>
      <c r="G2263" s="3" t="e">
        <f>VLOOKUP(F2263,'Categoria do Item'!$A$1:$B$8,2,FALSE)</f>
        <v>#N/A</v>
      </c>
      <c r="J2263" s="17"/>
      <c r="K2263" s="4" t="str">
        <f t="shared" si="178"/>
        <v/>
      </c>
      <c r="L2263" s="17"/>
      <c r="M2263" s="4" t="str">
        <f t="shared" si="179"/>
        <v/>
      </c>
      <c r="N2263" s="17"/>
      <c r="O2263" s="4" t="str">
        <f t="shared" si="180"/>
        <v/>
      </c>
      <c r="Q2263" s="18"/>
      <c r="R2263" s="5"/>
      <c r="S2263" s="13"/>
      <c r="T2263" s="3" t="e">
        <f>VLOOKUP(S2263,Catálogo!$A$1:$B$2,2,FALSE)</f>
        <v>#N/A</v>
      </c>
      <c r="U2263" s="13"/>
      <c r="Y2263" s="7" t="str">
        <f t="shared" si="181"/>
        <v/>
      </c>
      <c r="AA2263" s="9" t="str">
        <f t="shared" si="182"/>
        <v/>
      </c>
      <c r="AE2263" s="21"/>
      <c r="AF2263" s="28"/>
      <c r="AG2263" s="7"/>
    </row>
    <row r="2264" spans="2:33" x14ac:dyDescent="0.25">
      <c r="B2264" s="14"/>
      <c r="D2264" s="3">
        <v>1</v>
      </c>
      <c r="G2264" s="3" t="e">
        <f>VLOOKUP(F2264,'Categoria do Item'!$A$1:$B$8,2,FALSE)</f>
        <v>#N/A</v>
      </c>
      <c r="J2264" s="17"/>
      <c r="K2264" s="4" t="str">
        <f t="shared" si="178"/>
        <v/>
      </c>
      <c r="L2264" s="17"/>
      <c r="M2264" s="4" t="str">
        <f t="shared" si="179"/>
        <v/>
      </c>
      <c r="N2264" s="17"/>
      <c r="O2264" s="4" t="str">
        <f t="shared" si="180"/>
        <v/>
      </c>
      <c r="Q2264" s="18"/>
      <c r="R2264" s="5"/>
      <c r="S2264" s="13"/>
      <c r="T2264" s="3" t="e">
        <f>VLOOKUP(S2264,Catálogo!$A$1:$B$2,2,FALSE)</f>
        <v>#N/A</v>
      </c>
      <c r="U2264" s="13"/>
      <c r="Y2264" s="7" t="str">
        <f t="shared" si="181"/>
        <v/>
      </c>
      <c r="AA2264" s="9" t="str">
        <f t="shared" si="182"/>
        <v/>
      </c>
      <c r="AE2264" s="21"/>
      <c r="AF2264" s="28"/>
      <c r="AG2264" s="7"/>
    </row>
    <row r="2265" spans="2:33" x14ac:dyDescent="0.25">
      <c r="B2265" s="14"/>
      <c r="D2265" s="3">
        <v>1</v>
      </c>
      <c r="G2265" s="3" t="e">
        <f>VLOOKUP(F2265,'Categoria do Item'!$A$1:$B$8,2,FALSE)</f>
        <v>#N/A</v>
      </c>
      <c r="J2265" s="17"/>
      <c r="K2265" s="4" t="str">
        <f t="shared" si="178"/>
        <v/>
      </c>
      <c r="L2265" s="17"/>
      <c r="M2265" s="4" t="str">
        <f t="shared" si="179"/>
        <v/>
      </c>
      <c r="N2265" s="17"/>
      <c r="O2265" s="4" t="str">
        <f t="shared" si="180"/>
        <v/>
      </c>
      <c r="Q2265" s="18"/>
      <c r="R2265" s="5"/>
      <c r="S2265" s="13"/>
      <c r="T2265" s="3" t="e">
        <f>VLOOKUP(S2265,Catálogo!$A$1:$B$2,2,FALSE)</f>
        <v>#N/A</v>
      </c>
      <c r="U2265" s="13"/>
      <c r="Y2265" s="7" t="str">
        <f t="shared" si="181"/>
        <v/>
      </c>
      <c r="AA2265" s="9" t="str">
        <f t="shared" si="182"/>
        <v/>
      </c>
      <c r="AE2265" s="21"/>
      <c r="AF2265" s="28"/>
      <c r="AG2265" s="7"/>
    </row>
    <row r="2266" spans="2:33" x14ac:dyDescent="0.25">
      <c r="B2266" s="14"/>
      <c r="D2266" s="3">
        <v>1</v>
      </c>
      <c r="G2266" s="3" t="e">
        <f>VLOOKUP(F2266,'Categoria do Item'!$A$1:$B$8,2,FALSE)</f>
        <v>#N/A</v>
      </c>
      <c r="J2266" s="17"/>
      <c r="K2266" s="4" t="str">
        <f t="shared" si="178"/>
        <v/>
      </c>
      <c r="L2266" s="17"/>
      <c r="M2266" s="4" t="str">
        <f t="shared" si="179"/>
        <v/>
      </c>
      <c r="N2266" s="17"/>
      <c r="O2266" s="4" t="str">
        <f t="shared" si="180"/>
        <v/>
      </c>
      <c r="Q2266" s="18"/>
      <c r="R2266" s="5"/>
      <c r="S2266" s="13"/>
      <c r="T2266" s="3" t="e">
        <f>VLOOKUP(S2266,Catálogo!$A$1:$B$2,2,FALSE)</f>
        <v>#N/A</v>
      </c>
      <c r="U2266" s="13"/>
      <c r="Y2266" s="7" t="str">
        <f t="shared" si="181"/>
        <v/>
      </c>
      <c r="AA2266" s="9" t="str">
        <f t="shared" si="182"/>
        <v/>
      </c>
      <c r="AE2266" s="21"/>
      <c r="AF2266" s="28"/>
      <c r="AG2266" s="7"/>
    </row>
    <row r="2267" spans="2:33" x14ac:dyDescent="0.25">
      <c r="B2267" s="14"/>
      <c r="D2267" s="3">
        <v>1</v>
      </c>
      <c r="G2267" s="3" t="e">
        <f>VLOOKUP(F2267,'Categoria do Item'!$A$1:$B$8,2,FALSE)</f>
        <v>#N/A</v>
      </c>
      <c r="J2267" s="17"/>
      <c r="K2267" s="4" t="str">
        <f t="shared" si="178"/>
        <v/>
      </c>
      <c r="L2267" s="17"/>
      <c r="M2267" s="4" t="str">
        <f t="shared" si="179"/>
        <v/>
      </c>
      <c r="N2267" s="17"/>
      <c r="O2267" s="4" t="str">
        <f t="shared" si="180"/>
        <v/>
      </c>
      <c r="Q2267" s="18"/>
      <c r="R2267" s="5"/>
      <c r="S2267" s="13"/>
      <c r="T2267" s="3" t="e">
        <f>VLOOKUP(S2267,Catálogo!$A$1:$B$2,2,FALSE)</f>
        <v>#N/A</v>
      </c>
      <c r="U2267" s="13"/>
      <c r="Y2267" s="7" t="str">
        <f t="shared" si="181"/>
        <v/>
      </c>
      <c r="AA2267" s="9" t="str">
        <f t="shared" si="182"/>
        <v/>
      </c>
      <c r="AE2267" s="21"/>
      <c r="AF2267" s="28"/>
      <c r="AG2267" s="7"/>
    </row>
    <row r="2268" spans="2:33" x14ac:dyDescent="0.25">
      <c r="B2268" s="14"/>
      <c r="D2268" s="3">
        <v>1</v>
      </c>
      <c r="G2268" s="3" t="e">
        <f>VLOOKUP(F2268,'Categoria do Item'!$A$1:$B$8,2,FALSE)</f>
        <v>#N/A</v>
      </c>
      <c r="J2268" s="17"/>
      <c r="K2268" s="4" t="str">
        <f t="shared" si="178"/>
        <v/>
      </c>
      <c r="L2268" s="17"/>
      <c r="M2268" s="4" t="str">
        <f t="shared" si="179"/>
        <v/>
      </c>
      <c r="N2268" s="17"/>
      <c r="O2268" s="4" t="str">
        <f t="shared" si="180"/>
        <v/>
      </c>
      <c r="Q2268" s="18"/>
      <c r="R2268" s="5"/>
      <c r="S2268" s="13"/>
      <c r="T2268" s="3" t="e">
        <f>VLOOKUP(S2268,Catálogo!$A$1:$B$2,2,FALSE)</f>
        <v>#N/A</v>
      </c>
      <c r="U2268" s="13"/>
      <c r="Y2268" s="7" t="str">
        <f t="shared" si="181"/>
        <v/>
      </c>
      <c r="AA2268" s="9" t="str">
        <f t="shared" si="182"/>
        <v/>
      </c>
      <c r="AE2268" s="21"/>
      <c r="AF2268" s="28"/>
      <c r="AG2268" s="7"/>
    </row>
    <row r="2269" spans="2:33" x14ac:dyDescent="0.25">
      <c r="B2269" s="14"/>
      <c r="D2269" s="3">
        <v>1</v>
      </c>
      <c r="G2269" s="3" t="e">
        <f>VLOOKUP(F2269,'Categoria do Item'!$A$1:$B$8,2,FALSE)</f>
        <v>#N/A</v>
      </c>
      <c r="J2269" s="17"/>
      <c r="K2269" s="4" t="str">
        <f t="shared" si="178"/>
        <v/>
      </c>
      <c r="L2269" s="17"/>
      <c r="M2269" s="4" t="str">
        <f t="shared" si="179"/>
        <v/>
      </c>
      <c r="N2269" s="17"/>
      <c r="O2269" s="4" t="str">
        <f t="shared" si="180"/>
        <v/>
      </c>
      <c r="Q2269" s="18"/>
      <c r="R2269" s="5"/>
      <c r="S2269" s="13"/>
      <c r="T2269" s="3" t="e">
        <f>VLOOKUP(S2269,Catálogo!$A$1:$B$2,2,FALSE)</f>
        <v>#N/A</v>
      </c>
      <c r="U2269" s="13"/>
      <c r="Y2269" s="7" t="str">
        <f t="shared" si="181"/>
        <v/>
      </c>
      <c r="AA2269" s="9" t="str">
        <f t="shared" si="182"/>
        <v/>
      </c>
      <c r="AE2269" s="21"/>
      <c r="AF2269" s="28"/>
      <c r="AG2269" s="7"/>
    </row>
    <row r="2270" spans="2:33" x14ac:dyDescent="0.25">
      <c r="B2270" s="14"/>
      <c r="D2270" s="3">
        <v>1</v>
      </c>
      <c r="G2270" s="3" t="e">
        <f>VLOOKUP(F2270,'Categoria do Item'!$A$1:$B$8,2,FALSE)</f>
        <v>#N/A</v>
      </c>
      <c r="J2270" s="17"/>
      <c r="K2270" s="4" t="str">
        <f t="shared" si="178"/>
        <v/>
      </c>
      <c r="L2270" s="17"/>
      <c r="M2270" s="4" t="str">
        <f t="shared" si="179"/>
        <v/>
      </c>
      <c r="N2270" s="17"/>
      <c r="O2270" s="4" t="str">
        <f t="shared" si="180"/>
        <v/>
      </c>
      <c r="Q2270" s="18"/>
      <c r="R2270" s="5"/>
      <c r="S2270" s="13"/>
      <c r="T2270" s="3" t="e">
        <f>VLOOKUP(S2270,Catálogo!$A$1:$B$2,2,FALSE)</f>
        <v>#N/A</v>
      </c>
      <c r="U2270" s="13"/>
      <c r="Y2270" s="7" t="str">
        <f t="shared" si="181"/>
        <v/>
      </c>
      <c r="AA2270" s="9" t="str">
        <f t="shared" si="182"/>
        <v/>
      </c>
      <c r="AE2270" s="21"/>
      <c r="AF2270" s="28"/>
      <c r="AG2270" s="7"/>
    </row>
    <row r="2271" spans="2:33" x14ac:dyDescent="0.25">
      <c r="B2271" s="14"/>
      <c r="D2271" s="3">
        <v>1</v>
      </c>
      <c r="G2271" s="3" t="e">
        <f>VLOOKUP(F2271,'Categoria do Item'!$A$1:$B$8,2,FALSE)</f>
        <v>#N/A</v>
      </c>
      <c r="J2271" s="17"/>
      <c r="K2271" s="4" t="str">
        <f t="shared" si="178"/>
        <v/>
      </c>
      <c r="L2271" s="17"/>
      <c r="M2271" s="4" t="str">
        <f t="shared" si="179"/>
        <v/>
      </c>
      <c r="N2271" s="17"/>
      <c r="O2271" s="4" t="str">
        <f t="shared" si="180"/>
        <v/>
      </c>
      <c r="Q2271" s="18"/>
      <c r="R2271" s="5"/>
      <c r="S2271" s="13"/>
      <c r="T2271" s="3" t="e">
        <f>VLOOKUP(S2271,Catálogo!$A$1:$B$2,2,FALSE)</f>
        <v>#N/A</v>
      </c>
      <c r="U2271" s="13"/>
      <c r="Y2271" s="7" t="str">
        <f t="shared" si="181"/>
        <v/>
      </c>
      <c r="AA2271" s="9" t="str">
        <f t="shared" si="182"/>
        <v/>
      </c>
      <c r="AE2271" s="21"/>
      <c r="AF2271" s="28"/>
      <c r="AG2271" s="7"/>
    </row>
    <row r="2272" spans="2:33" x14ac:dyDescent="0.25">
      <c r="B2272" s="14"/>
      <c r="D2272" s="3">
        <v>1</v>
      </c>
      <c r="G2272" s="3" t="e">
        <f>VLOOKUP(F2272,'Categoria do Item'!$A$1:$B$8,2,FALSE)</f>
        <v>#N/A</v>
      </c>
      <c r="J2272" s="17"/>
      <c r="K2272" s="4" t="str">
        <f t="shared" si="178"/>
        <v/>
      </c>
      <c r="L2272" s="17"/>
      <c r="M2272" s="4" t="str">
        <f t="shared" si="179"/>
        <v/>
      </c>
      <c r="N2272" s="17"/>
      <c r="O2272" s="4" t="str">
        <f t="shared" si="180"/>
        <v/>
      </c>
      <c r="Q2272" s="18"/>
      <c r="R2272" s="5"/>
      <c r="S2272" s="13"/>
      <c r="T2272" s="3" t="e">
        <f>VLOOKUP(S2272,Catálogo!$A$1:$B$2,2,FALSE)</f>
        <v>#N/A</v>
      </c>
      <c r="U2272" s="13"/>
      <c r="Y2272" s="7" t="str">
        <f t="shared" si="181"/>
        <v/>
      </c>
      <c r="AA2272" s="9" t="str">
        <f t="shared" si="182"/>
        <v/>
      </c>
      <c r="AE2272" s="21"/>
      <c r="AF2272" s="28"/>
      <c r="AG2272" s="7"/>
    </row>
    <row r="2273" spans="2:33" x14ac:dyDescent="0.25">
      <c r="B2273" s="14"/>
      <c r="D2273" s="3">
        <v>1</v>
      </c>
      <c r="G2273" s="3" t="e">
        <f>VLOOKUP(F2273,'Categoria do Item'!$A$1:$B$8,2,FALSE)</f>
        <v>#N/A</v>
      </c>
      <c r="J2273" s="17"/>
      <c r="K2273" s="4" t="str">
        <f t="shared" si="178"/>
        <v/>
      </c>
      <c r="L2273" s="17"/>
      <c r="M2273" s="4" t="str">
        <f t="shared" si="179"/>
        <v/>
      </c>
      <c r="N2273" s="17"/>
      <c r="O2273" s="4" t="str">
        <f t="shared" si="180"/>
        <v/>
      </c>
      <c r="Q2273" s="18"/>
      <c r="R2273" s="5"/>
      <c r="S2273" s="13"/>
      <c r="T2273" s="3" t="e">
        <f>VLOOKUP(S2273,Catálogo!$A$1:$B$2,2,FALSE)</f>
        <v>#N/A</v>
      </c>
      <c r="U2273" s="13"/>
      <c r="Y2273" s="7" t="str">
        <f t="shared" si="181"/>
        <v/>
      </c>
      <c r="AA2273" s="9" t="str">
        <f t="shared" si="182"/>
        <v/>
      </c>
      <c r="AE2273" s="21"/>
      <c r="AF2273" s="28"/>
      <c r="AG2273" s="7"/>
    </row>
    <row r="2274" spans="2:33" x14ac:dyDescent="0.25">
      <c r="B2274" s="14"/>
      <c r="D2274" s="3">
        <v>1</v>
      </c>
      <c r="G2274" s="3" t="e">
        <f>VLOOKUP(F2274,'Categoria do Item'!$A$1:$B$8,2,FALSE)</f>
        <v>#N/A</v>
      </c>
      <c r="J2274" s="17"/>
      <c r="K2274" s="4" t="str">
        <f t="shared" si="178"/>
        <v/>
      </c>
      <c r="L2274" s="17"/>
      <c r="M2274" s="4" t="str">
        <f t="shared" si="179"/>
        <v/>
      </c>
      <c r="N2274" s="17"/>
      <c r="O2274" s="4" t="str">
        <f t="shared" si="180"/>
        <v/>
      </c>
      <c r="Q2274" s="18"/>
      <c r="R2274" s="5"/>
      <c r="S2274" s="13"/>
      <c r="T2274" s="3" t="e">
        <f>VLOOKUP(S2274,Catálogo!$A$1:$B$2,2,FALSE)</f>
        <v>#N/A</v>
      </c>
      <c r="U2274" s="13"/>
      <c r="Y2274" s="7" t="str">
        <f t="shared" si="181"/>
        <v/>
      </c>
      <c r="AA2274" s="9" t="str">
        <f t="shared" si="182"/>
        <v/>
      </c>
      <c r="AE2274" s="21"/>
      <c r="AF2274" s="28"/>
      <c r="AG2274" s="7"/>
    </row>
    <row r="2275" spans="2:33" x14ac:dyDescent="0.25">
      <c r="B2275" s="14"/>
      <c r="D2275" s="3">
        <v>1</v>
      </c>
      <c r="G2275" s="3" t="e">
        <f>VLOOKUP(F2275,'Categoria do Item'!$A$1:$B$8,2,FALSE)</f>
        <v>#N/A</v>
      </c>
      <c r="J2275" s="17"/>
      <c r="K2275" s="4" t="str">
        <f t="shared" si="178"/>
        <v/>
      </c>
      <c r="L2275" s="17"/>
      <c r="M2275" s="4" t="str">
        <f t="shared" si="179"/>
        <v/>
      </c>
      <c r="N2275" s="17"/>
      <c r="O2275" s="4" t="str">
        <f t="shared" si="180"/>
        <v/>
      </c>
      <c r="Q2275" s="18"/>
      <c r="R2275" s="5"/>
      <c r="S2275" s="13"/>
      <c r="T2275" s="3" t="e">
        <f>VLOOKUP(S2275,Catálogo!$A$1:$B$2,2,FALSE)</f>
        <v>#N/A</v>
      </c>
      <c r="U2275" s="13"/>
      <c r="Y2275" s="7" t="str">
        <f t="shared" si="181"/>
        <v/>
      </c>
      <c r="AA2275" s="9" t="str">
        <f t="shared" si="182"/>
        <v/>
      </c>
      <c r="AE2275" s="21"/>
      <c r="AF2275" s="28"/>
      <c r="AG2275" s="7"/>
    </row>
    <row r="2276" spans="2:33" x14ac:dyDescent="0.25">
      <c r="B2276" s="14"/>
      <c r="D2276" s="3">
        <v>1</v>
      </c>
      <c r="G2276" s="3" t="e">
        <f>VLOOKUP(F2276,'Categoria do Item'!$A$1:$B$8,2,FALSE)</f>
        <v>#N/A</v>
      </c>
      <c r="J2276" s="17"/>
      <c r="K2276" s="4" t="str">
        <f t="shared" si="178"/>
        <v/>
      </c>
      <c r="L2276" s="17"/>
      <c r="M2276" s="4" t="str">
        <f t="shared" si="179"/>
        <v/>
      </c>
      <c r="N2276" s="17"/>
      <c r="O2276" s="4" t="str">
        <f t="shared" si="180"/>
        <v/>
      </c>
      <c r="Q2276" s="18"/>
      <c r="R2276" s="5"/>
      <c r="S2276" s="13"/>
      <c r="T2276" s="3" t="e">
        <f>VLOOKUP(S2276,Catálogo!$A$1:$B$2,2,FALSE)</f>
        <v>#N/A</v>
      </c>
      <c r="U2276" s="13"/>
      <c r="Y2276" s="7" t="str">
        <f t="shared" si="181"/>
        <v/>
      </c>
      <c r="AA2276" s="9" t="str">
        <f t="shared" si="182"/>
        <v/>
      </c>
      <c r="AE2276" s="21"/>
      <c r="AF2276" s="28"/>
      <c r="AG2276" s="7"/>
    </row>
    <row r="2277" spans="2:33" x14ac:dyDescent="0.25">
      <c r="B2277" s="14"/>
      <c r="D2277" s="3">
        <v>1</v>
      </c>
      <c r="G2277" s="3" t="e">
        <f>VLOOKUP(F2277,'Categoria do Item'!$A$1:$B$8,2,FALSE)</f>
        <v>#N/A</v>
      </c>
      <c r="J2277" s="17"/>
      <c r="K2277" s="4" t="str">
        <f t="shared" si="178"/>
        <v/>
      </c>
      <c r="L2277" s="17"/>
      <c r="M2277" s="4" t="str">
        <f t="shared" si="179"/>
        <v/>
      </c>
      <c r="N2277" s="17"/>
      <c r="O2277" s="4" t="str">
        <f t="shared" si="180"/>
        <v/>
      </c>
      <c r="Q2277" s="18"/>
      <c r="R2277" s="5"/>
      <c r="S2277" s="13"/>
      <c r="T2277" s="3" t="e">
        <f>VLOOKUP(S2277,Catálogo!$A$1:$B$2,2,FALSE)</f>
        <v>#N/A</v>
      </c>
      <c r="U2277" s="13"/>
      <c r="Y2277" s="7" t="str">
        <f t="shared" si="181"/>
        <v/>
      </c>
      <c r="AA2277" s="9" t="str">
        <f t="shared" si="182"/>
        <v/>
      </c>
      <c r="AE2277" s="21"/>
      <c r="AF2277" s="28"/>
      <c r="AG2277" s="7"/>
    </row>
    <row r="2278" spans="2:33" x14ac:dyDescent="0.25">
      <c r="B2278" s="14"/>
      <c r="D2278" s="3">
        <v>1</v>
      </c>
      <c r="G2278" s="3" t="e">
        <f>VLOOKUP(F2278,'Categoria do Item'!$A$1:$B$8,2,FALSE)</f>
        <v>#N/A</v>
      </c>
      <c r="J2278" s="17"/>
      <c r="K2278" s="4" t="str">
        <f t="shared" si="178"/>
        <v/>
      </c>
      <c r="L2278" s="17"/>
      <c r="M2278" s="4" t="str">
        <f t="shared" si="179"/>
        <v/>
      </c>
      <c r="N2278" s="17"/>
      <c r="O2278" s="4" t="str">
        <f t="shared" si="180"/>
        <v/>
      </c>
      <c r="Q2278" s="18"/>
      <c r="R2278" s="5"/>
      <c r="S2278" s="13"/>
      <c r="T2278" s="3" t="e">
        <f>VLOOKUP(S2278,Catálogo!$A$1:$B$2,2,FALSE)</f>
        <v>#N/A</v>
      </c>
      <c r="U2278" s="13"/>
      <c r="Y2278" s="7" t="str">
        <f t="shared" si="181"/>
        <v/>
      </c>
      <c r="AA2278" s="9" t="str">
        <f t="shared" si="182"/>
        <v/>
      </c>
      <c r="AE2278" s="21"/>
      <c r="AF2278" s="28"/>
      <c r="AG2278" s="7"/>
    </row>
    <row r="2279" spans="2:33" x14ac:dyDescent="0.25">
      <c r="B2279" s="14"/>
      <c r="D2279" s="3">
        <v>1</v>
      </c>
      <c r="G2279" s="3" t="e">
        <f>VLOOKUP(F2279,'Categoria do Item'!$A$1:$B$8,2,FALSE)</f>
        <v>#N/A</v>
      </c>
      <c r="J2279" s="17"/>
      <c r="K2279" s="4" t="str">
        <f t="shared" si="178"/>
        <v/>
      </c>
      <c r="L2279" s="17"/>
      <c r="M2279" s="4" t="str">
        <f t="shared" si="179"/>
        <v/>
      </c>
      <c r="N2279" s="17"/>
      <c r="O2279" s="4" t="str">
        <f t="shared" si="180"/>
        <v/>
      </c>
      <c r="Q2279" s="18"/>
      <c r="R2279" s="5"/>
      <c r="S2279" s="13"/>
      <c r="T2279" s="3" t="e">
        <f>VLOOKUP(S2279,Catálogo!$A$1:$B$2,2,FALSE)</f>
        <v>#N/A</v>
      </c>
      <c r="U2279" s="13"/>
      <c r="Y2279" s="7" t="str">
        <f t="shared" si="181"/>
        <v/>
      </c>
      <c r="AA2279" s="9" t="str">
        <f t="shared" si="182"/>
        <v/>
      </c>
      <c r="AE2279" s="21"/>
      <c r="AF2279" s="28"/>
      <c r="AG2279" s="7"/>
    </row>
    <row r="2280" spans="2:33" x14ac:dyDescent="0.25">
      <c r="B2280" s="14"/>
      <c r="D2280" s="3">
        <v>1</v>
      </c>
      <c r="G2280" s="3" t="e">
        <f>VLOOKUP(F2280,'Categoria do Item'!$A$1:$B$8,2,FALSE)</f>
        <v>#N/A</v>
      </c>
      <c r="J2280" s="17"/>
      <c r="K2280" s="4" t="str">
        <f t="shared" si="178"/>
        <v/>
      </c>
      <c r="L2280" s="17"/>
      <c r="M2280" s="4" t="str">
        <f t="shared" si="179"/>
        <v/>
      </c>
      <c r="N2280" s="17"/>
      <c r="O2280" s="4" t="str">
        <f t="shared" si="180"/>
        <v/>
      </c>
      <c r="Q2280" s="18"/>
      <c r="R2280" s="5"/>
      <c r="S2280" s="13"/>
      <c r="T2280" s="3" t="e">
        <f>VLOOKUP(S2280,Catálogo!$A$1:$B$2,2,FALSE)</f>
        <v>#N/A</v>
      </c>
      <c r="U2280" s="13"/>
      <c r="Y2280" s="7" t="str">
        <f t="shared" si="181"/>
        <v/>
      </c>
      <c r="AA2280" s="9" t="str">
        <f t="shared" si="182"/>
        <v/>
      </c>
      <c r="AE2280" s="21"/>
      <c r="AF2280" s="28"/>
      <c r="AG2280" s="7"/>
    </row>
    <row r="2281" spans="2:33" x14ac:dyDescent="0.25">
      <c r="B2281" s="14"/>
      <c r="D2281" s="3">
        <v>1</v>
      </c>
      <c r="G2281" s="3" t="e">
        <f>VLOOKUP(F2281,'Categoria do Item'!$A$1:$B$8,2,FALSE)</f>
        <v>#N/A</v>
      </c>
      <c r="J2281" s="17"/>
      <c r="K2281" s="4" t="str">
        <f t="shared" si="178"/>
        <v/>
      </c>
      <c r="L2281" s="17"/>
      <c r="M2281" s="4" t="str">
        <f t="shared" si="179"/>
        <v/>
      </c>
      <c r="N2281" s="17"/>
      <c r="O2281" s="4" t="str">
        <f t="shared" si="180"/>
        <v/>
      </c>
      <c r="Q2281" s="18"/>
      <c r="R2281" s="5"/>
      <c r="S2281" s="13"/>
      <c r="T2281" s="3" t="e">
        <f>VLOOKUP(S2281,Catálogo!$A$1:$B$2,2,FALSE)</f>
        <v>#N/A</v>
      </c>
      <c r="U2281" s="13"/>
      <c r="Y2281" s="7" t="str">
        <f t="shared" si="181"/>
        <v/>
      </c>
      <c r="AA2281" s="9" t="str">
        <f t="shared" si="182"/>
        <v/>
      </c>
      <c r="AE2281" s="21"/>
      <c r="AF2281" s="28"/>
      <c r="AG2281" s="7"/>
    </row>
    <row r="2282" spans="2:33" x14ac:dyDescent="0.25">
      <c r="B2282" s="14"/>
      <c r="D2282" s="3">
        <v>1</v>
      </c>
      <c r="G2282" s="3" t="e">
        <f>VLOOKUP(F2282,'Categoria do Item'!$A$1:$B$8,2,FALSE)</f>
        <v>#N/A</v>
      </c>
      <c r="J2282" s="17"/>
      <c r="K2282" s="4" t="str">
        <f t="shared" si="178"/>
        <v/>
      </c>
      <c r="L2282" s="17"/>
      <c r="M2282" s="4" t="str">
        <f t="shared" si="179"/>
        <v/>
      </c>
      <c r="N2282" s="17"/>
      <c r="O2282" s="4" t="str">
        <f t="shared" si="180"/>
        <v/>
      </c>
      <c r="Q2282" s="18"/>
      <c r="R2282" s="5"/>
      <c r="S2282" s="13"/>
      <c r="T2282" s="3" t="e">
        <f>VLOOKUP(S2282,Catálogo!$A$1:$B$2,2,FALSE)</f>
        <v>#N/A</v>
      </c>
      <c r="U2282" s="13"/>
      <c r="Y2282" s="7" t="str">
        <f t="shared" si="181"/>
        <v/>
      </c>
      <c r="AA2282" s="9" t="str">
        <f t="shared" si="182"/>
        <v/>
      </c>
      <c r="AE2282" s="21"/>
      <c r="AF2282" s="28"/>
      <c r="AG2282" s="7"/>
    </row>
    <row r="2283" spans="2:33" x14ac:dyDescent="0.25">
      <c r="B2283" s="14"/>
      <c r="D2283" s="3">
        <v>1</v>
      </c>
      <c r="G2283" s="3" t="e">
        <f>VLOOKUP(F2283,'Categoria do Item'!$A$1:$B$8,2,FALSE)</f>
        <v>#N/A</v>
      </c>
      <c r="J2283" s="17"/>
      <c r="K2283" s="4" t="str">
        <f t="shared" si="178"/>
        <v/>
      </c>
      <c r="L2283" s="17"/>
      <c r="M2283" s="4" t="str">
        <f t="shared" si="179"/>
        <v/>
      </c>
      <c r="N2283" s="17"/>
      <c r="O2283" s="4" t="str">
        <f t="shared" si="180"/>
        <v/>
      </c>
      <c r="Q2283" s="18"/>
      <c r="R2283" s="5"/>
      <c r="S2283" s="13"/>
      <c r="T2283" s="3" t="e">
        <f>VLOOKUP(S2283,Catálogo!$A$1:$B$2,2,FALSE)</f>
        <v>#N/A</v>
      </c>
      <c r="U2283" s="13"/>
      <c r="Y2283" s="7" t="str">
        <f t="shared" si="181"/>
        <v/>
      </c>
      <c r="AA2283" s="9" t="str">
        <f t="shared" si="182"/>
        <v/>
      </c>
      <c r="AE2283" s="21"/>
      <c r="AF2283" s="28"/>
      <c r="AG2283" s="7"/>
    </row>
    <row r="2284" spans="2:33" x14ac:dyDescent="0.25">
      <c r="B2284" s="14"/>
      <c r="D2284" s="3">
        <v>1</v>
      </c>
      <c r="G2284" s="3" t="e">
        <f>VLOOKUP(F2284,'Categoria do Item'!$A$1:$B$8,2,FALSE)</f>
        <v>#N/A</v>
      </c>
      <c r="J2284" s="17"/>
      <c r="K2284" s="4" t="str">
        <f t="shared" si="178"/>
        <v/>
      </c>
      <c r="L2284" s="17"/>
      <c r="M2284" s="4" t="str">
        <f t="shared" si="179"/>
        <v/>
      </c>
      <c r="N2284" s="17"/>
      <c r="O2284" s="4" t="str">
        <f t="shared" si="180"/>
        <v/>
      </c>
      <c r="Q2284" s="18"/>
      <c r="R2284" s="5"/>
      <c r="S2284" s="13"/>
      <c r="T2284" s="3" t="e">
        <f>VLOOKUP(S2284,Catálogo!$A$1:$B$2,2,FALSE)</f>
        <v>#N/A</v>
      </c>
      <c r="U2284" s="13"/>
      <c r="Y2284" s="7" t="str">
        <f t="shared" si="181"/>
        <v/>
      </c>
      <c r="AA2284" s="9" t="str">
        <f t="shared" si="182"/>
        <v/>
      </c>
      <c r="AE2284" s="21"/>
      <c r="AF2284" s="28"/>
      <c r="AG2284" s="7"/>
    </row>
    <row r="2285" spans="2:33" x14ac:dyDescent="0.25">
      <c r="B2285" s="14"/>
      <c r="D2285" s="3">
        <v>1</v>
      </c>
      <c r="G2285" s="3" t="e">
        <f>VLOOKUP(F2285,'Categoria do Item'!$A$1:$B$8,2,FALSE)</f>
        <v>#N/A</v>
      </c>
      <c r="J2285" s="17"/>
      <c r="K2285" s="4" t="str">
        <f t="shared" si="178"/>
        <v/>
      </c>
      <c r="L2285" s="17"/>
      <c r="M2285" s="4" t="str">
        <f t="shared" si="179"/>
        <v/>
      </c>
      <c r="N2285" s="17"/>
      <c r="O2285" s="4" t="str">
        <f t="shared" si="180"/>
        <v/>
      </c>
      <c r="Q2285" s="18"/>
      <c r="R2285" s="5"/>
      <c r="S2285" s="13"/>
      <c r="T2285" s="3" t="e">
        <f>VLOOKUP(S2285,Catálogo!$A$1:$B$2,2,FALSE)</f>
        <v>#N/A</v>
      </c>
      <c r="U2285" s="13"/>
      <c r="Y2285" s="7" t="str">
        <f t="shared" si="181"/>
        <v/>
      </c>
      <c r="AA2285" s="9" t="str">
        <f t="shared" si="182"/>
        <v/>
      </c>
      <c r="AE2285" s="21"/>
      <c r="AF2285" s="28"/>
      <c r="AG2285" s="7"/>
    </row>
    <row r="2286" spans="2:33" x14ac:dyDescent="0.25">
      <c r="B2286" s="14"/>
      <c r="D2286" s="3">
        <v>1</v>
      </c>
      <c r="G2286" s="3" t="e">
        <f>VLOOKUP(F2286,'Categoria do Item'!$A$1:$B$8,2,FALSE)</f>
        <v>#N/A</v>
      </c>
      <c r="J2286" s="17"/>
      <c r="K2286" s="4" t="str">
        <f t="shared" si="178"/>
        <v/>
      </c>
      <c r="L2286" s="17"/>
      <c r="M2286" s="4" t="str">
        <f t="shared" si="179"/>
        <v/>
      </c>
      <c r="N2286" s="17"/>
      <c r="O2286" s="4" t="str">
        <f t="shared" si="180"/>
        <v/>
      </c>
      <c r="Q2286" s="18"/>
      <c r="R2286" s="5"/>
      <c r="S2286" s="13"/>
      <c r="T2286" s="3" t="e">
        <f>VLOOKUP(S2286,Catálogo!$A$1:$B$2,2,FALSE)</f>
        <v>#N/A</v>
      </c>
      <c r="U2286" s="13"/>
      <c r="Y2286" s="7" t="str">
        <f t="shared" si="181"/>
        <v/>
      </c>
      <c r="AA2286" s="9" t="str">
        <f t="shared" si="182"/>
        <v/>
      </c>
      <c r="AE2286" s="21"/>
      <c r="AF2286" s="28"/>
      <c r="AG2286" s="7"/>
    </row>
    <row r="2287" spans="2:33" x14ac:dyDescent="0.25">
      <c r="B2287" s="14"/>
      <c r="D2287" s="3">
        <v>1</v>
      </c>
      <c r="G2287" s="3" t="e">
        <f>VLOOKUP(F2287,'Categoria do Item'!$A$1:$B$8,2,FALSE)</f>
        <v>#N/A</v>
      </c>
      <c r="J2287" s="17"/>
      <c r="K2287" s="4" t="str">
        <f t="shared" si="178"/>
        <v/>
      </c>
      <c r="L2287" s="17"/>
      <c r="M2287" s="4" t="str">
        <f t="shared" si="179"/>
        <v/>
      </c>
      <c r="N2287" s="17"/>
      <c r="O2287" s="4" t="str">
        <f t="shared" si="180"/>
        <v/>
      </c>
      <c r="Q2287" s="18"/>
      <c r="R2287" s="5"/>
      <c r="S2287" s="13"/>
      <c r="T2287" s="3" t="e">
        <f>VLOOKUP(S2287,Catálogo!$A$1:$B$2,2,FALSE)</f>
        <v>#N/A</v>
      </c>
      <c r="U2287" s="13"/>
      <c r="Y2287" s="7" t="str">
        <f t="shared" si="181"/>
        <v/>
      </c>
      <c r="AA2287" s="9" t="str">
        <f t="shared" si="182"/>
        <v/>
      </c>
      <c r="AE2287" s="21"/>
      <c r="AF2287" s="28"/>
      <c r="AG2287" s="7"/>
    </row>
    <row r="2288" spans="2:33" x14ac:dyDescent="0.25">
      <c r="B2288" s="14"/>
      <c r="D2288" s="3">
        <v>1</v>
      </c>
      <c r="G2288" s="3" t="e">
        <f>VLOOKUP(F2288,'Categoria do Item'!$A$1:$B$8,2,FALSE)</f>
        <v>#N/A</v>
      </c>
      <c r="J2288" s="17"/>
      <c r="K2288" s="4" t="str">
        <f t="shared" si="178"/>
        <v/>
      </c>
      <c r="L2288" s="17"/>
      <c r="M2288" s="4" t="str">
        <f t="shared" si="179"/>
        <v/>
      </c>
      <c r="N2288" s="17"/>
      <c r="O2288" s="4" t="str">
        <f t="shared" si="180"/>
        <v/>
      </c>
      <c r="Q2288" s="18"/>
      <c r="R2288" s="5"/>
      <c r="S2288" s="13"/>
      <c r="T2288" s="3" t="e">
        <f>VLOOKUP(S2288,Catálogo!$A$1:$B$2,2,FALSE)</f>
        <v>#N/A</v>
      </c>
      <c r="U2288" s="13"/>
      <c r="Y2288" s="7" t="str">
        <f t="shared" si="181"/>
        <v/>
      </c>
      <c r="AA2288" s="9" t="str">
        <f t="shared" si="182"/>
        <v/>
      </c>
      <c r="AE2288" s="21"/>
      <c r="AF2288" s="28"/>
      <c r="AG2288" s="7"/>
    </row>
    <row r="2289" spans="2:33" x14ac:dyDescent="0.25">
      <c r="B2289" s="14"/>
      <c r="D2289" s="3">
        <v>1</v>
      </c>
      <c r="G2289" s="3" t="e">
        <f>VLOOKUP(F2289,'Categoria do Item'!$A$1:$B$8,2,FALSE)</f>
        <v>#N/A</v>
      </c>
      <c r="J2289" s="17"/>
      <c r="K2289" s="4" t="str">
        <f t="shared" si="178"/>
        <v/>
      </c>
      <c r="L2289" s="17"/>
      <c r="M2289" s="4" t="str">
        <f t="shared" si="179"/>
        <v/>
      </c>
      <c r="N2289" s="17"/>
      <c r="O2289" s="4" t="str">
        <f t="shared" si="180"/>
        <v/>
      </c>
      <c r="Q2289" s="18"/>
      <c r="R2289" s="5"/>
      <c r="S2289" s="13"/>
      <c r="T2289" s="3" t="e">
        <f>VLOOKUP(S2289,Catálogo!$A$1:$B$2,2,FALSE)</f>
        <v>#N/A</v>
      </c>
      <c r="U2289" s="13"/>
      <c r="Y2289" s="7" t="str">
        <f t="shared" si="181"/>
        <v/>
      </c>
      <c r="AA2289" s="9" t="str">
        <f t="shared" si="182"/>
        <v/>
      </c>
      <c r="AE2289" s="21"/>
      <c r="AF2289" s="28"/>
      <c r="AG2289" s="7"/>
    </row>
    <row r="2290" spans="2:33" x14ac:dyDescent="0.25">
      <c r="B2290" s="14"/>
      <c r="D2290" s="3">
        <v>1</v>
      </c>
      <c r="G2290" s="3" t="e">
        <f>VLOOKUP(F2290,'Categoria do Item'!$A$1:$B$8,2,FALSE)</f>
        <v>#N/A</v>
      </c>
      <c r="J2290" s="17"/>
      <c r="K2290" s="4" t="str">
        <f t="shared" si="178"/>
        <v/>
      </c>
      <c r="L2290" s="17"/>
      <c r="M2290" s="4" t="str">
        <f t="shared" si="179"/>
        <v/>
      </c>
      <c r="N2290" s="17"/>
      <c r="O2290" s="4" t="str">
        <f t="shared" si="180"/>
        <v/>
      </c>
      <c r="Q2290" s="18"/>
      <c r="R2290" s="5"/>
      <c r="S2290" s="13"/>
      <c r="T2290" s="3" t="e">
        <f>VLOOKUP(S2290,Catálogo!$A$1:$B$2,2,FALSE)</f>
        <v>#N/A</v>
      </c>
      <c r="U2290" s="13"/>
      <c r="Y2290" s="7" t="str">
        <f t="shared" si="181"/>
        <v/>
      </c>
      <c r="AA2290" s="9" t="str">
        <f t="shared" si="182"/>
        <v/>
      </c>
      <c r="AE2290" s="21"/>
      <c r="AF2290" s="28"/>
      <c r="AG2290" s="7"/>
    </row>
    <row r="2291" spans="2:33" x14ac:dyDescent="0.25">
      <c r="B2291" s="14"/>
      <c r="D2291" s="3">
        <v>1</v>
      </c>
      <c r="G2291" s="3" t="e">
        <f>VLOOKUP(F2291,'Categoria do Item'!$A$1:$B$8,2,FALSE)</f>
        <v>#N/A</v>
      </c>
      <c r="J2291" s="17"/>
      <c r="K2291" s="4" t="str">
        <f t="shared" si="178"/>
        <v/>
      </c>
      <c r="L2291" s="17"/>
      <c r="M2291" s="4" t="str">
        <f t="shared" si="179"/>
        <v/>
      </c>
      <c r="N2291" s="17"/>
      <c r="O2291" s="4" t="str">
        <f t="shared" si="180"/>
        <v/>
      </c>
      <c r="Q2291" s="18"/>
      <c r="R2291" s="5"/>
      <c r="S2291" s="13"/>
      <c r="T2291" s="3" t="e">
        <f>VLOOKUP(S2291,Catálogo!$A$1:$B$2,2,FALSE)</f>
        <v>#N/A</v>
      </c>
      <c r="U2291" s="13"/>
      <c r="Y2291" s="7" t="str">
        <f t="shared" si="181"/>
        <v/>
      </c>
      <c r="AA2291" s="9" t="str">
        <f t="shared" si="182"/>
        <v/>
      </c>
      <c r="AE2291" s="21"/>
      <c r="AF2291" s="28"/>
      <c r="AG2291" s="7"/>
    </row>
    <row r="2292" spans="2:33" x14ac:dyDescent="0.25">
      <c r="B2292" s="14"/>
      <c r="D2292" s="3">
        <v>1</v>
      </c>
      <c r="G2292" s="3" t="e">
        <f>VLOOKUP(F2292,'Categoria do Item'!$A$1:$B$8,2,FALSE)</f>
        <v>#N/A</v>
      </c>
      <c r="J2292" s="17"/>
      <c r="K2292" s="4" t="str">
        <f t="shared" si="178"/>
        <v/>
      </c>
      <c r="L2292" s="17"/>
      <c r="M2292" s="4" t="str">
        <f t="shared" si="179"/>
        <v/>
      </c>
      <c r="N2292" s="17"/>
      <c r="O2292" s="4" t="str">
        <f t="shared" si="180"/>
        <v/>
      </c>
      <c r="Q2292" s="18"/>
      <c r="R2292" s="5"/>
      <c r="S2292" s="13"/>
      <c r="T2292" s="3" t="e">
        <f>VLOOKUP(S2292,Catálogo!$A$1:$B$2,2,FALSE)</f>
        <v>#N/A</v>
      </c>
      <c r="U2292" s="13"/>
      <c r="Y2292" s="7" t="str">
        <f t="shared" si="181"/>
        <v/>
      </c>
      <c r="AA2292" s="9" t="str">
        <f t="shared" si="182"/>
        <v/>
      </c>
      <c r="AE2292" s="21"/>
      <c r="AF2292" s="28"/>
      <c r="AG2292" s="7"/>
    </row>
    <row r="2293" spans="2:33" x14ac:dyDescent="0.25">
      <c r="B2293" s="14"/>
      <c r="D2293" s="3">
        <v>1</v>
      </c>
      <c r="G2293" s="3" t="e">
        <f>VLOOKUP(F2293,'Categoria do Item'!$A$1:$B$8,2,FALSE)</f>
        <v>#N/A</v>
      </c>
      <c r="J2293" s="17"/>
      <c r="K2293" s="4" t="str">
        <f t="shared" si="178"/>
        <v/>
      </c>
      <c r="L2293" s="17"/>
      <c r="M2293" s="4" t="str">
        <f t="shared" si="179"/>
        <v/>
      </c>
      <c r="N2293" s="17"/>
      <c r="O2293" s="4" t="str">
        <f t="shared" si="180"/>
        <v/>
      </c>
      <c r="Q2293" s="18"/>
      <c r="R2293" s="5"/>
      <c r="S2293" s="13"/>
      <c r="T2293" s="3" t="e">
        <f>VLOOKUP(S2293,Catálogo!$A$1:$B$2,2,FALSE)</f>
        <v>#N/A</v>
      </c>
      <c r="U2293" s="13"/>
      <c r="Y2293" s="7" t="str">
        <f t="shared" si="181"/>
        <v/>
      </c>
      <c r="AA2293" s="9" t="str">
        <f t="shared" si="182"/>
        <v/>
      </c>
      <c r="AE2293" s="21"/>
      <c r="AF2293" s="28"/>
      <c r="AG2293" s="7"/>
    </row>
    <row r="2294" spans="2:33" x14ac:dyDescent="0.25">
      <c r="B2294" s="14"/>
      <c r="D2294" s="3">
        <v>1</v>
      </c>
      <c r="G2294" s="3" t="e">
        <f>VLOOKUP(F2294,'Categoria do Item'!$A$1:$B$8,2,FALSE)</f>
        <v>#N/A</v>
      </c>
      <c r="J2294" s="17"/>
      <c r="K2294" s="4" t="str">
        <f t="shared" si="178"/>
        <v/>
      </c>
      <c r="L2294" s="17"/>
      <c r="M2294" s="4" t="str">
        <f t="shared" si="179"/>
        <v/>
      </c>
      <c r="N2294" s="17"/>
      <c r="O2294" s="4" t="str">
        <f t="shared" si="180"/>
        <v/>
      </c>
      <c r="Q2294" s="18"/>
      <c r="R2294" s="5"/>
      <c r="S2294" s="13"/>
      <c r="T2294" s="3" t="e">
        <f>VLOOKUP(S2294,Catálogo!$A$1:$B$2,2,FALSE)</f>
        <v>#N/A</v>
      </c>
      <c r="U2294" s="13"/>
      <c r="Y2294" s="7" t="str">
        <f t="shared" si="181"/>
        <v/>
      </c>
      <c r="AA2294" s="9" t="str">
        <f t="shared" si="182"/>
        <v/>
      </c>
      <c r="AE2294" s="21"/>
      <c r="AF2294" s="28"/>
      <c r="AG2294" s="7"/>
    </row>
    <row r="2295" spans="2:33" x14ac:dyDescent="0.25">
      <c r="B2295" s="14"/>
      <c r="D2295" s="3">
        <v>1</v>
      </c>
      <c r="G2295" s="3" t="e">
        <f>VLOOKUP(F2295,'Categoria do Item'!$A$1:$B$8,2,FALSE)</f>
        <v>#N/A</v>
      </c>
      <c r="J2295" s="17"/>
      <c r="K2295" s="4" t="str">
        <f t="shared" si="178"/>
        <v/>
      </c>
      <c r="L2295" s="17"/>
      <c r="M2295" s="4" t="str">
        <f t="shared" si="179"/>
        <v/>
      </c>
      <c r="N2295" s="17"/>
      <c r="O2295" s="4" t="str">
        <f t="shared" si="180"/>
        <v/>
      </c>
      <c r="Q2295" s="18"/>
      <c r="R2295" s="5"/>
      <c r="S2295" s="13"/>
      <c r="T2295" s="3" t="e">
        <f>VLOOKUP(S2295,Catálogo!$A$1:$B$2,2,FALSE)</f>
        <v>#N/A</v>
      </c>
      <c r="U2295" s="13"/>
      <c r="Y2295" s="7" t="str">
        <f t="shared" si="181"/>
        <v/>
      </c>
      <c r="AA2295" s="9" t="str">
        <f t="shared" si="182"/>
        <v/>
      </c>
      <c r="AE2295" s="21"/>
      <c r="AF2295" s="28"/>
      <c r="AG2295" s="7"/>
    </row>
    <row r="2296" spans="2:33" x14ac:dyDescent="0.25">
      <c r="B2296" s="14"/>
      <c r="D2296" s="3">
        <v>1</v>
      </c>
      <c r="G2296" s="3" t="e">
        <f>VLOOKUP(F2296,'Categoria do Item'!$A$1:$B$8,2,FALSE)</f>
        <v>#N/A</v>
      </c>
      <c r="J2296" s="17"/>
      <c r="K2296" s="4" t="str">
        <f t="shared" si="178"/>
        <v/>
      </c>
      <c r="L2296" s="17"/>
      <c r="M2296" s="4" t="str">
        <f t="shared" si="179"/>
        <v/>
      </c>
      <c r="N2296" s="17"/>
      <c r="O2296" s="4" t="str">
        <f t="shared" si="180"/>
        <v/>
      </c>
      <c r="Q2296" s="18"/>
      <c r="R2296" s="5"/>
      <c r="S2296" s="13"/>
      <c r="T2296" s="3" t="e">
        <f>VLOOKUP(S2296,Catálogo!$A$1:$B$2,2,FALSE)</f>
        <v>#N/A</v>
      </c>
      <c r="U2296" s="13"/>
      <c r="Y2296" s="7" t="str">
        <f t="shared" si="181"/>
        <v/>
      </c>
      <c r="AA2296" s="9" t="str">
        <f t="shared" si="182"/>
        <v/>
      </c>
      <c r="AE2296" s="21"/>
      <c r="AF2296" s="28"/>
      <c r="AG2296" s="7"/>
    </row>
    <row r="2297" spans="2:33" x14ac:dyDescent="0.25">
      <c r="B2297" s="14"/>
      <c r="D2297" s="3">
        <v>1</v>
      </c>
      <c r="G2297" s="3" t="e">
        <f>VLOOKUP(F2297,'Categoria do Item'!$A$1:$B$8,2,FALSE)</f>
        <v>#N/A</v>
      </c>
      <c r="J2297" s="17"/>
      <c r="K2297" s="4" t="str">
        <f t="shared" si="178"/>
        <v/>
      </c>
      <c r="L2297" s="17"/>
      <c r="M2297" s="4" t="str">
        <f t="shared" si="179"/>
        <v/>
      </c>
      <c r="N2297" s="17"/>
      <c r="O2297" s="4" t="str">
        <f t="shared" si="180"/>
        <v/>
      </c>
      <c r="Q2297" s="18"/>
      <c r="R2297" s="5"/>
      <c r="S2297" s="13"/>
      <c r="T2297" s="3" t="e">
        <f>VLOOKUP(S2297,Catálogo!$A$1:$B$2,2,FALSE)</f>
        <v>#N/A</v>
      </c>
      <c r="U2297" s="13"/>
      <c r="Y2297" s="7" t="str">
        <f t="shared" si="181"/>
        <v/>
      </c>
      <c r="AA2297" s="9" t="str">
        <f t="shared" si="182"/>
        <v/>
      </c>
      <c r="AE2297" s="21"/>
      <c r="AF2297" s="28"/>
      <c r="AG2297" s="7"/>
    </row>
    <row r="2298" spans="2:33" x14ac:dyDescent="0.25">
      <c r="B2298" s="14"/>
      <c r="D2298" s="3">
        <v>1</v>
      </c>
      <c r="G2298" s="3" t="e">
        <f>VLOOKUP(F2298,'Categoria do Item'!$A$1:$B$8,2,FALSE)</f>
        <v>#N/A</v>
      </c>
      <c r="J2298" s="17"/>
      <c r="K2298" s="4" t="str">
        <f t="shared" si="178"/>
        <v/>
      </c>
      <c r="L2298" s="17"/>
      <c r="M2298" s="4" t="str">
        <f t="shared" si="179"/>
        <v/>
      </c>
      <c r="N2298" s="17"/>
      <c r="O2298" s="4" t="str">
        <f t="shared" si="180"/>
        <v/>
      </c>
      <c r="Q2298" s="18"/>
      <c r="R2298" s="5"/>
      <c r="S2298" s="13"/>
      <c r="T2298" s="3" t="e">
        <f>VLOOKUP(S2298,Catálogo!$A$1:$B$2,2,FALSE)</f>
        <v>#N/A</v>
      </c>
      <c r="U2298" s="13"/>
      <c r="Y2298" s="7" t="str">
        <f t="shared" si="181"/>
        <v/>
      </c>
      <c r="AA2298" s="9" t="str">
        <f t="shared" si="182"/>
        <v/>
      </c>
      <c r="AE2298" s="21"/>
      <c r="AF2298" s="28"/>
      <c r="AG2298" s="7"/>
    </row>
    <row r="2299" spans="2:33" x14ac:dyDescent="0.25">
      <c r="B2299" s="14"/>
      <c r="D2299" s="3">
        <v>1</v>
      </c>
      <c r="G2299" s="3" t="e">
        <f>VLOOKUP(F2299,'Categoria do Item'!$A$1:$B$8,2,FALSE)</f>
        <v>#N/A</v>
      </c>
      <c r="J2299" s="17"/>
      <c r="K2299" s="4" t="str">
        <f t="shared" si="178"/>
        <v/>
      </c>
      <c r="L2299" s="17"/>
      <c r="M2299" s="4" t="str">
        <f t="shared" si="179"/>
        <v/>
      </c>
      <c r="N2299" s="17"/>
      <c r="O2299" s="4" t="str">
        <f t="shared" si="180"/>
        <v/>
      </c>
      <c r="Q2299" s="18"/>
      <c r="R2299" s="5"/>
      <c r="S2299" s="13"/>
      <c r="T2299" s="3" t="e">
        <f>VLOOKUP(S2299,Catálogo!$A$1:$B$2,2,FALSE)</f>
        <v>#N/A</v>
      </c>
      <c r="U2299" s="13"/>
      <c r="Y2299" s="7" t="str">
        <f t="shared" si="181"/>
        <v/>
      </c>
      <c r="AA2299" s="9" t="str">
        <f t="shared" si="182"/>
        <v/>
      </c>
      <c r="AE2299" s="21"/>
      <c r="AF2299" s="28"/>
      <c r="AG2299" s="7"/>
    </row>
    <row r="2300" spans="2:33" x14ac:dyDescent="0.25">
      <c r="B2300" s="14"/>
      <c r="D2300" s="3">
        <v>1</v>
      </c>
      <c r="G2300" s="3" t="e">
        <f>VLOOKUP(F2300,'Categoria do Item'!$A$1:$B$8,2,FALSE)</f>
        <v>#N/A</v>
      </c>
      <c r="J2300" s="17"/>
      <c r="K2300" s="4" t="str">
        <f t="shared" si="178"/>
        <v/>
      </c>
      <c r="L2300" s="17"/>
      <c r="M2300" s="4" t="str">
        <f t="shared" si="179"/>
        <v/>
      </c>
      <c r="N2300" s="17"/>
      <c r="O2300" s="4" t="str">
        <f t="shared" si="180"/>
        <v/>
      </c>
      <c r="Q2300" s="18"/>
      <c r="R2300" s="5"/>
      <c r="S2300" s="13"/>
      <c r="T2300" s="3" t="e">
        <f>VLOOKUP(S2300,Catálogo!$A$1:$B$2,2,FALSE)</f>
        <v>#N/A</v>
      </c>
      <c r="U2300" s="13"/>
      <c r="Y2300" s="7" t="str">
        <f t="shared" si="181"/>
        <v/>
      </c>
      <c r="AA2300" s="9" t="str">
        <f t="shared" si="182"/>
        <v/>
      </c>
      <c r="AE2300" s="21"/>
      <c r="AF2300" s="28"/>
      <c r="AG2300" s="7"/>
    </row>
    <row r="2301" spans="2:33" x14ac:dyDescent="0.25">
      <c r="B2301" s="14"/>
      <c r="D2301" s="3">
        <v>1</v>
      </c>
      <c r="G2301" s="3" t="e">
        <f>VLOOKUP(F2301,'Categoria do Item'!$A$1:$B$8,2,FALSE)</f>
        <v>#N/A</v>
      </c>
      <c r="J2301" s="17"/>
      <c r="K2301" s="4" t="str">
        <f t="shared" si="178"/>
        <v/>
      </c>
      <c r="L2301" s="17"/>
      <c r="M2301" s="4" t="str">
        <f t="shared" si="179"/>
        <v/>
      </c>
      <c r="N2301" s="17"/>
      <c r="O2301" s="4" t="str">
        <f t="shared" si="180"/>
        <v/>
      </c>
      <c r="Q2301" s="18"/>
      <c r="R2301" s="5"/>
      <c r="S2301" s="13"/>
      <c r="T2301" s="3" t="e">
        <f>VLOOKUP(S2301,Catálogo!$A$1:$B$2,2,FALSE)</f>
        <v>#N/A</v>
      </c>
      <c r="U2301" s="13"/>
      <c r="Y2301" s="7" t="str">
        <f t="shared" si="181"/>
        <v/>
      </c>
      <c r="AA2301" s="9" t="str">
        <f t="shared" si="182"/>
        <v/>
      </c>
      <c r="AE2301" s="21"/>
      <c r="AF2301" s="28"/>
      <c r="AG2301" s="7"/>
    </row>
    <row r="2302" spans="2:33" x14ac:dyDescent="0.25">
      <c r="B2302" s="14"/>
      <c r="D2302" s="3">
        <v>1</v>
      </c>
      <c r="G2302" s="3" t="e">
        <f>VLOOKUP(F2302,'Categoria do Item'!$A$1:$B$8,2,FALSE)</f>
        <v>#N/A</v>
      </c>
      <c r="J2302" s="17"/>
      <c r="K2302" s="4" t="str">
        <f t="shared" si="178"/>
        <v/>
      </c>
      <c r="L2302" s="17"/>
      <c r="M2302" s="4" t="str">
        <f t="shared" si="179"/>
        <v/>
      </c>
      <c r="N2302" s="17"/>
      <c r="O2302" s="4" t="str">
        <f t="shared" si="180"/>
        <v/>
      </c>
      <c r="Q2302" s="18"/>
      <c r="R2302" s="5"/>
      <c r="S2302" s="13"/>
      <c r="T2302" s="3" t="e">
        <f>VLOOKUP(S2302,Catálogo!$A$1:$B$2,2,FALSE)</f>
        <v>#N/A</v>
      </c>
      <c r="U2302" s="13"/>
      <c r="Y2302" s="7" t="str">
        <f t="shared" si="181"/>
        <v/>
      </c>
      <c r="AA2302" s="9" t="str">
        <f t="shared" si="182"/>
        <v/>
      </c>
      <c r="AE2302" s="21"/>
      <c r="AF2302" s="28"/>
      <c r="AG2302" s="7"/>
    </row>
    <row r="2303" spans="2:33" x14ac:dyDescent="0.25">
      <c r="B2303" s="14"/>
      <c r="D2303" s="3">
        <v>1</v>
      </c>
      <c r="G2303" s="3" t="e">
        <f>VLOOKUP(F2303,'Categoria do Item'!$A$1:$B$8,2,FALSE)</f>
        <v>#N/A</v>
      </c>
      <c r="J2303" s="17"/>
      <c r="K2303" s="4" t="str">
        <f t="shared" si="178"/>
        <v/>
      </c>
      <c r="L2303" s="17"/>
      <c r="M2303" s="4" t="str">
        <f t="shared" si="179"/>
        <v/>
      </c>
      <c r="N2303" s="17"/>
      <c r="O2303" s="4" t="str">
        <f t="shared" si="180"/>
        <v/>
      </c>
      <c r="Q2303" s="18"/>
      <c r="R2303" s="5"/>
      <c r="S2303" s="13"/>
      <c r="T2303" s="3" t="e">
        <f>VLOOKUP(S2303,Catálogo!$A$1:$B$2,2,FALSE)</f>
        <v>#N/A</v>
      </c>
      <c r="U2303" s="13"/>
      <c r="Y2303" s="7" t="str">
        <f t="shared" si="181"/>
        <v/>
      </c>
      <c r="AA2303" s="9" t="str">
        <f t="shared" si="182"/>
        <v/>
      </c>
      <c r="AE2303" s="21"/>
      <c r="AF2303" s="28"/>
      <c r="AG2303" s="7"/>
    </row>
    <row r="2304" spans="2:33" x14ac:dyDescent="0.25">
      <c r="B2304" s="14"/>
      <c r="D2304" s="3">
        <v>1</v>
      </c>
      <c r="G2304" s="3" t="e">
        <f>VLOOKUP(F2304,'Categoria do Item'!$A$1:$B$8,2,FALSE)</f>
        <v>#N/A</v>
      </c>
      <c r="J2304" s="17"/>
      <c r="K2304" s="4" t="str">
        <f t="shared" si="178"/>
        <v/>
      </c>
      <c r="L2304" s="17"/>
      <c r="M2304" s="4" t="str">
        <f t="shared" si="179"/>
        <v/>
      </c>
      <c r="N2304" s="17"/>
      <c r="O2304" s="4" t="str">
        <f t="shared" si="180"/>
        <v/>
      </c>
      <c r="Q2304" s="18"/>
      <c r="R2304" s="5"/>
      <c r="S2304" s="13"/>
      <c r="T2304" s="3" t="e">
        <f>VLOOKUP(S2304,Catálogo!$A$1:$B$2,2,FALSE)</f>
        <v>#N/A</v>
      </c>
      <c r="U2304" s="13"/>
      <c r="Y2304" s="7" t="str">
        <f t="shared" si="181"/>
        <v/>
      </c>
      <c r="AA2304" s="9" t="str">
        <f t="shared" si="182"/>
        <v/>
      </c>
      <c r="AE2304" s="21"/>
      <c r="AF2304" s="28"/>
      <c r="AG2304" s="7"/>
    </row>
    <row r="2305" spans="2:33" x14ac:dyDescent="0.25">
      <c r="B2305" s="14"/>
      <c r="D2305" s="3">
        <v>1</v>
      </c>
      <c r="G2305" s="3" t="e">
        <f>VLOOKUP(F2305,'Categoria do Item'!$A$1:$B$8,2,FALSE)</f>
        <v>#N/A</v>
      </c>
      <c r="J2305" s="17"/>
      <c r="K2305" s="4" t="str">
        <f t="shared" si="178"/>
        <v/>
      </c>
      <c r="L2305" s="17"/>
      <c r="M2305" s="4" t="str">
        <f t="shared" si="179"/>
        <v/>
      </c>
      <c r="N2305" s="17"/>
      <c r="O2305" s="4" t="str">
        <f t="shared" si="180"/>
        <v/>
      </c>
      <c r="Q2305" s="18"/>
      <c r="R2305" s="5"/>
      <c r="S2305" s="13"/>
      <c r="T2305" s="3" t="e">
        <f>VLOOKUP(S2305,Catálogo!$A$1:$B$2,2,FALSE)</f>
        <v>#N/A</v>
      </c>
      <c r="U2305" s="13"/>
      <c r="Y2305" s="7" t="str">
        <f t="shared" si="181"/>
        <v/>
      </c>
      <c r="AA2305" s="9" t="str">
        <f t="shared" si="182"/>
        <v/>
      </c>
      <c r="AE2305" s="21"/>
      <c r="AF2305" s="28"/>
      <c r="AG2305" s="7"/>
    </row>
    <row r="2306" spans="2:33" x14ac:dyDescent="0.25">
      <c r="B2306" s="14"/>
      <c r="D2306" s="3">
        <v>1</v>
      </c>
      <c r="G2306" s="3" t="e">
        <f>VLOOKUP(F2306,'Categoria do Item'!$A$1:$B$8,2,FALSE)</f>
        <v>#N/A</v>
      </c>
      <c r="J2306" s="17"/>
      <c r="K2306" s="4" t="str">
        <f t="shared" si="178"/>
        <v/>
      </c>
      <c r="L2306" s="17"/>
      <c r="M2306" s="4" t="str">
        <f t="shared" si="179"/>
        <v/>
      </c>
      <c r="N2306" s="17"/>
      <c r="O2306" s="4" t="str">
        <f t="shared" si="180"/>
        <v/>
      </c>
      <c r="Q2306" s="18"/>
      <c r="R2306" s="5"/>
      <c r="S2306" s="13"/>
      <c r="T2306" s="3" t="e">
        <f>VLOOKUP(S2306,Catálogo!$A$1:$B$2,2,FALSE)</f>
        <v>#N/A</v>
      </c>
      <c r="U2306" s="13"/>
      <c r="Y2306" s="7" t="str">
        <f t="shared" si="181"/>
        <v/>
      </c>
      <c r="AA2306" s="9" t="str">
        <f t="shared" si="182"/>
        <v/>
      </c>
      <c r="AE2306" s="21"/>
      <c r="AF2306" s="28"/>
      <c r="AG2306" s="7"/>
    </row>
    <row r="2307" spans="2:33" x14ac:dyDescent="0.25">
      <c r="B2307" s="14"/>
      <c r="D2307" s="3">
        <v>1</v>
      </c>
      <c r="G2307" s="3" t="e">
        <f>VLOOKUP(F2307,'Categoria do Item'!$A$1:$B$8,2,FALSE)</f>
        <v>#N/A</v>
      </c>
      <c r="J2307" s="17"/>
      <c r="K2307" s="4" t="str">
        <f t="shared" ref="K2307:K2370" si="183">SUBSTITUTE(SUBSTITUTE(SUBSTITUTE(SUBSTITUTE(J2307,",","."),"$",""),"R","")," ","")</f>
        <v/>
      </c>
      <c r="L2307" s="17"/>
      <c r="M2307" s="4" t="str">
        <f t="shared" ref="M2307:M2370" si="184">SUBSTITUTE(L2307,",",".")</f>
        <v/>
      </c>
      <c r="N2307" s="17"/>
      <c r="O2307" s="4" t="str">
        <f t="shared" ref="O2307:O2370" si="185">SUBSTITUTE(N2307,",",".")</f>
        <v/>
      </c>
      <c r="Q2307" s="18"/>
      <c r="R2307" s="5"/>
      <c r="S2307" s="13"/>
      <c r="T2307" s="3" t="e">
        <f>VLOOKUP(S2307,Catálogo!$A$1:$B$2,2,FALSE)</f>
        <v>#N/A</v>
      </c>
      <c r="U2307" s="13"/>
      <c r="Y2307" s="7" t="str">
        <f t="shared" ref="Y2307:Y2370" si="186">MID(SUBSTITUTE(SUBSTITUTE(SUBSTITUTE(SUBSTITUTE(X2307, "#", ""), """", ""), "'", ""),CHAR(10),""),1,255)</f>
        <v/>
      </c>
      <c r="AA2307" s="9" t="str">
        <f t="shared" ref="AA2307:AA2370" si="187">MID(SUBSTITUTE(SUBSTITUTE(SUBSTITUTE(SUBSTITUTE(Z2307, "#", ""), """", ""), "'", ""),CHAR(10),""),1,2048)</f>
        <v/>
      </c>
      <c r="AE2307" s="21"/>
      <c r="AF2307" s="28"/>
      <c r="AG2307" s="7"/>
    </row>
    <row r="2308" spans="2:33" x14ac:dyDescent="0.25">
      <c r="B2308" s="14"/>
      <c r="D2308" s="3">
        <v>1</v>
      </c>
      <c r="G2308" s="3" t="e">
        <f>VLOOKUP(F2308,'Categoria do Item'!$A$1:$B$8,2,FALSE)</f>
        <v>#N/A</v>
      </c>
      <c r="J2308" s="17"/>
      <c r="K2308" s="4" t="str">
        <f t="shared" si="183"/>
        <v/>
      </c>
      <c r="L2308" s="17"/>
      <c r="M2308" s="4" t="str">
        <f t="shared" si="184"/>
        <v/>
      </c>
      <c r="N2308" s="17"/>
      <c r="O2308" s="4" t="str">
        <f t="shared" si="185"/>
        <v/>
      </c>
      <c r="Q2308" s="18"/>
      <c r="R2308" s="5"/>
      <c r="S2308" s="13"/>
      <c r="T2308" s="3" t="e">
        <f>VLOOKUP(S2308,Catálogo!$A$1:$B$2,2,FALSE)</f>
        <v>#N/A</v>
      </c>
      <c r="U2308" s="13"/>
      <c r="Y2308" s="7" t="str">
        <f t="shared" si="186"/>
        <v/>
      </c>
      <c r="AA2308" s="9" t="str">
        <f t="shared" si="187"/>
        <v/>
      </c>
      <c r="AE2308" s="21"/>
      <c r="AF2308" s="28"/>
      <c r="AG2308" s="7"/>
    </row>
    <row r="2309" spans="2:33" x14ac:dyDescent="0.25">
      <c r="B2309" s="14"/>
      <c r="D2309" s="3">
        <v>1</v>
      </c>
      <c r="G2309" s="3" t="e">
        <f>VLOOKUP(F2309,'Categoria do Item'!$A$1:$B$8,2,FALSE)</f>
        <v>#N/A</v>
      </c>
      <c r="J2309" s="17"/>
      <c r="K2309" s="4" t="str">
        <f t="shared" si="183"/>
        <v/>
      </c>
      <c r="L2309" s="17"/>
      <c r="M2309" s="4" t="str">
        <f t="shared" si="184"/>
        <v/>
      </c>
      <c r="N2309" s="17"/>
      <c r="O2309" s="4" t="str">
        <f t="shared" si="185"/>
        <v/>
      </c>
      <c r="Q2309" s="18"/>
      <c r="R2309" s="5"/>
      <c r="S2309" s="13"/>
      <c r="T2309" s="3" t="e">
        <f>VLOOKUP(S2309,Catálogo!$A$1:$B$2,2,FALSE)</f>
        <v>#N/A</v>
      </c>
      <c r="U2309" s="13"/>
      <c r="Y2309" s="7" t="str">
        <f t="shared" si="186"/>
        <v/>
      </c>
      <c r="AA2309" s="9" t="str">
        <f t="shared" si="187"/>
        <v/>
      </c>
      <c r="AE2309" s="21"/>
      <c r="AF2309" s="28"/>
      <c r="AG2309" s="7"/>
    </row>
    <row r="2310" spans="2:33" x14ac:dyDescent="0.25">
      <c r="B2310" s="14"/>
      <c r="D2310" s="3">
        <v>1</v>
      </c>
      <c r="G2310" s="3" t="e">
        <f>VLOOKUP(F2310,'Categoria do Item'!$A$1:$B$8,2,FALSE)</f>
        <v>#N/A</v>
      </c>
      <c r="J2310" s="17"/>
      <c r="K2310" s="4" t="str">
        <f t="shared" si="183"/>
        <v/>
      </c>
      <c r="L2310" s="17"/>
      <c r="M2310" s="4" t="str">
        <f t="shared" si="184"/>
        <v/>
      </c>
      <c r="N2310" s="17"/>
      <c r="O2310" s="4" t="str">
        <f t="shared" si="185"/>
        <v/>
      </c>
      <c r="Q2310" s="18"/>
      <c r="R2310" s="5"/>
      <c r="S2310" s="13"/>
      <c r="T2310" s="3" t="e">
        <f>VLOOKUP(S2310,Catálogo!$A$1:$B$2,2,FALSE)</f>
        <v>#N/A</v>
      </c>
      <c r="U2310" s="13"/>
      <c r="Y2310" s="7" t="str">
        <f t="shared" si="186"/>
        <v/>
      </c>
      <c r="AA2310" s="9" t="str">
        <f t="shared" si="187"/>
        <v/>
      </c>
      <c r="AE2310" s="21"/>
      <c r="AF2310" s="28"/>
      <c r="AG2310" s="7"/>
    </row>
    <row r="2311" spans="2:33" x14ac:dyDescent="0.25">
      <c r="B2311" s="14"/>
      <c r="D2311" s="3">
        <v>1</v>
      </c>
      <c r="G2311" s="3" t="e">
        <f>VLOOKUP(F2311,'Categoria do Item'!$A$1:$B$8,2,FALSE)</f>
        <v>#N/A</v>
      </c>
      <c r="J2311" s="17"/>
      <c r="K2311" s="4" t="str">
        <f t="shared" si="183"/>
        <v/>
      </c>
      <c r="L2311" s="17"/>
      <c r="M2311" s="4" t="str">
        <f t="shared" si="184"/>
        <v/>
      </c>
      <c r="N2311" s="17"/>
      <c r="O2311" s="4" t="str">
        <f t="shared" si="185"/>
        <v/>
      </c>
      <c r="Q2311" s="18"/>
      <c r="R2311" s="5"/>
      <c r="S2311" s="13"/>
      <c r="T2311" s="3" t="e">
        <f>VLOOKUP(S2311,Catálogo!$A$1:$B$2,2,FALSE)</f>
        <v>#N/A</v>
      </c>
      <c r="U2311" s="13"/>
      <c r="Y2311" s="7" t="str">
        <f t="shared" si="186"/>
        <v/>
      </c>
      <c r="AA2311" s="9" t="str">
        <f t="shared" si="187"/>
        <v/>
      </c>
      <c r="AE2311" s="21"/>
      <c r="AF2311" s="28"/>
      <c r="AG2311" s="7"/>
    </row>
    <row r="2312" spans="2:33" x14ac:dyDescent="0.25">
      <c r="B2312" s="14"/>
      <c r="D2312" s="3">
        <v>1</v>
      </c>
      <c r="G2312" s="3" t="e">
        <f>VLOOKUP(F2312,'Categoria do Item'!$A$1:$B$8,2,FALSE)</f>
        <v>#N/A</v>
      </c>
      <c r="J2312" s="17"/>
      <c r="K2312" s="4" t="str">
        <f t="shared" si="183"/>
        <v/>
      </c>
      <c r="L2312" s="17"/>
      <c r="M2312" s="4" t="str">
        <f t="shared" si="184"/>
        <v/>
      </c>
      <c r="N2312" s="17"/>
      <c r="O2312" s="4" t="str">
        <f t="shared" si="185"/>
        <v/>
      </c>
      <c r="Q2312" s="18"/>
      <c r="R2312" s="5"/>
      <c r="S2312" s="13"/>
      <c r="T2312" s="3" t="e">
        <f>VLOOKUP(S2312,Catálogo!$A$1:$B$2,2,FALSE)</f>
        <v>#N/A</v>
      </c>
      <c r="U2312" s="13"/>
      <c r="Y2312" s="7" t="str">
        <f t="shared" si="186"/>
        <v/>
      </c>
      <c r="AA2312" s="9" t="str">
        <f t="shared" si="187"/>
        <v/>
      </c>
      <c r="AE2312" s="21"/>
      <c r="AF2312" s="28"/>
      <c r="AG2312" s="7"/>
    </row>
    <row r="2313" spans="2:33" x14ac:dyDescent="0.25">
      <c r="B2313" s="14"/>
      <c r="D2313" s="3">
        <v>1</v>
      </c>
      <c r="G2313" s="3" t="e">
        <f>VLOOKUP(F2313,'Categoria do Item'!$A$1:$B$8,2,FALSE)</f>
        <v>#N/A</v>
      </c>
      <c r="J2313" s="17"/>
      <c r="K2313" s="4" t="str">
        <f t="shared" si="183"/>
        <v/>
      </c>
      <c r="L2313" s="17"/>
      <c r="M2313" s="4" t="str">
        <f t="shared" si="184"/>
        <v/>
      </c>
      <c r="N2313" s="17"/>
      <c r="O2313" s="4" t="str">
        <f t="shared" si="185"/>
        <v/>
      </c>
      <c r="Q2313" s="18"/>
      <c r="R2313" s="5"/>
      <c r="S2313" s="13"/>
      <c r="T2313" s="3" t="e">
        <f>VLOOKUP(S2313,Catálogo!$A$1:$B$2,2,FALSE)</f>
        <v>#N/A</v>
      </c>
      <c r="U2313" s="13"/>
      <c r="Y2313" s="7" t="str">
        <f t="shared" si="186"/>
        <v/>
      </c>
      <c r="AA2313" s="9" t="str">
        <f t="shared" si="187"/>
        <v/>
      </c>
      <c r="AE2313" s="21"/>
      <c r="AF2313" s="28"/>
      <c r="AG2313" s="7"/>
    </row>
    <row r="2314" spans="2:33" x14ac:dyDescent="0.25">
      <c r="B2314" s="14"/>
      <c r="D2314" s="3">
        <v>1</v>
      </c>
      <c r="G2314" s="3" t="e">
        <f>VLOOKUP(F2314,'Categoria do Item'!$A$1:$B$8,2,FALSE)</f>
        <v>#N/A</v>
      </c>
      <c r="J2314" s="17"/>
      <c r="K2314" s="4" t="str">
        <f t="shared" si="183"/>
        <v/>
      </c>
      <c r="L2314" s="17"/>
      <c r="M2314" s="4" t="str">
        <f t="shared" si="184"/>
        <v/>
      </c>
      <c r="N2314" s="17"/>
      <c r="O2314" s="4" t="str">
        <f t="shared" si="185"/>
        <v/>
      </c>
      <c r="Q2314" s="18"/>
      <c r="R2314" s="5"/>
      <c r="S2314" s="13"/>
      <c r="T2314" s="3" t="e">
        <f>VLOOKUP(S2314,Catálogo!$A$1:$B$2,2,FALSE)</f>
        <v>#N/A</v>
      </c>
      <c r="U2314" s="13"/>
      <c r="Y2314" s="7" t="str">
        <f t="shared" si="186"/>
        <v/>
      </c>
      <c r="AA2314" s="9" t="str">
        <f t="shared" si="187"/>
        <v/>
      </c>
      <c r="AE2314" s="21"/>
      <c r="AF2314" s="28"/>
      <c r="AG2314" s="7"/>
    </row>
    <row r="2315" spans="2:33" x14ac:dyDescent="0.25">
      <c r="B2315" s="14"/>
      <c r="D2315" s="3">
        <v>1</v>
      </c>
      <c r="G2315" s="3" t="e">
        <f>VLOOKUP(F2315,'Categoria do Item'!$A$1:$B$8,2,FALSE)</f>
        <v>#N/A</v>
      </c>
      <c r="J2315" s="17"/>
      <c r="K2315" s="4" t="str">
        <f t="shared" si="183"/>
        <v/>
      </c>
      <c r="L2315" s="17"/>
      <c r="M2315" s="4" t="str">
        <f t="shared" si="184"/>
        <v/>
      </c>
      <c r="N2315" s="17"/>
      <c r="O2315" s="4" t="str">
        <f t="shared" si="185"/>
        <v/>
      </c>
      <c r="Q2315" s="18"/>
      <c r="R2315" s="5"/>
      <c r="S2315" s="13"/>
      <c r="T2315" s="3" t="e">
        <f>VLOOKUP(S2315,Catálogo!$A$1:$B$2,2,FALSE)</f>
        <v>#N/A</v>
      </c>
      <c r="U2315" s="13"/>
      <c r="Y2315" s="7" t="str">
        <f t="shared" si="186"/>
        <v/>
      </c>
      <c r="AA2315" s="9" t="str">
        <f t="shared" si="187"/>
        <v/>
      </c>
      <c r="AE2315" s="21"/>
      <c r="AF2315" s="28"/>
      <c r="AG2315" s="7"/>
    </row>
    <row r="2316" spans="2:33" x14ac:dyDescent="0.25">
      <c r="B2316" s="14"/>
      <c r="D2316" s="3">
        <v>1</v>
      </c>
      <c r="G2316" s="3" t="e">
        <f>VLOOKUP(F2316,'Categoria do Item'!$A$1:$B$8,2,FALSE)</f>
        <v>#N/A</v>
      </c>
      <c r="J2316" s="17"/>
      <c r="K2316" s="4" t="str">
        <f t="shared" si="183"/>
        <v/>
      </c>
      <c r="L2316" s="17"/>
      <c r="M2316" s="4" t="str">
        <f t="shared" si="184"/>
        <v/>
      </c>
      <c r="N2316" s="17"/>
      <c r="O2316" s="4" t="str">
        <f t="shared" si="185"/>
        <v/>
      </c>
      <c r="Q2316" s="18"/>
      <c r="R2316" s="5"/>
      <c r="S2316" s="13"/>
      <c r="T2316" s="3" t="e">
        <f>VLOOKUP(S2316,Catálogo!$A$1:$B$2,2,FALSE)</f>
        <v>#N/A</v>
      </c>
      <c r="U2316" s="13"/>
      <c r="Y2316" s="7" t="str">
        <f t="shared" si="186"/>
        <v/>
      </c>
      <c r="AA2316" s="9" t="str">
        <f t="shared" si="187"/>
        <v/>
      </c>
      <c r="AE2316" s="21"/>
      <c r="AF2316" s="28"/>
      <c r="AG2316" s="7"/>
    </row>
    <row r="2317" spans="2:33" x14ac:dyDescent="0.25">
      <c r="B2317" s="14"/>
      <c r="D2317" s="3">
        <v>1</v>
      </c>
      <c r="G2317" s="3" t="e">
        <f>VLOOKUP(F2317,'Categoria do Item'!$A$1:$B$8,2,FALSE)</f>
        <v>#N/A</v>
      </c>
      <c r="J2317" s="17"/>
      <c r="K2317" s="4" t="str">
        <f t="shared" si="183"/>
        <v/>
      </c>
      <c r="L2317" s="17"/>
      <c r="M2317" s="4" t="str">
        <f t="shared" si="184"/>
        <v/>
      </c>
      <c r="N2317" s="17"/>
      <c r="O2317" s="4" t="str">
        <f t="shared" si="185"/>
        <v/>
      </c>
      <c r="Q2317" s="18"/>
      <c r="R2317" s="5"/>
      <c r="S2317" s="13"/>
      <c r="T2317" s="3" t="e">
        <f>VLOOKUP(S2317,Catálogo!$A$1:$B$2,2,FALSE)</f>
        <v>#N/A</v>
      </c>
      <c r="U2317" s="13"/>
      <c r="Y2317" s="7" t="str">
        <f t="shared" si="186"/>
        <v/>
      </c>
      <c r="AA2317" s="9" t="str">
        <f t="shared" si="187"/>
        <v/>
      </c>
      <c r="AE2317" s="21"/>
      <c r="AF2317" s="28"/>
      <c r="AG2317" s="7"/>
    </row>
    <row r="2318" spans="2:33" x14ac:dyDescent="0.25">
      <c r="B2318" s="14"/>
      <c r="D2318" s="3">
        <v>1</v>
      </c>
      <c r="G2318" s="3" t="e">
        <f>VLOOKUP(F2318,'Categoria do Item'!$A$1:$B$8,2,FALSE)</f>
        <v>#N/A</v>
      </c>
      <c r="J2318" s="17"/>
      <c r="K2318" s="4" t="str">
        <f t="shared" si="183"/>
        <v/>
      </c>
      <c r="L2318" s="17"/>
      <c r="M2318" s="4" t="str">
        <f t="shared" si="184"/>
        <v/>
      </c>
      <c r="N2318" s="17"/>
      <c r="O2318" s="4" t="str">
        <f t="shared" si="185"/>
        <v/>
      </c>
      <c r="Q2318" s="18"/>
      <c r="R2318" s="5"/>
      <c r="S2318" s="13"/>
      <c r="T2318" s="3" t="e">
        <f>VLOOKUP(S2318,Catálogo!$A$1:$B$2,2,FALSE)</f>
        <v>#N/A</v>
      </c>
      <c r="U2318" s="13"/>
      <c r="Y2318" s="7" t="str">
        <f t="shared" si="186"/>
        <v/>
      </c>
      <c r="AA2318" s="9" t="str">
        <f t="shared" si="187"/>
        <v/>
      </c>
      <c r="AE2318" s="21"/>
      <c r="AF2318" s="28"/>
      <c r="AG2318" s="7"/>
    </row>
    <row r="2319" spans="2:33" x14ac:dyDescent="0.25">
      <c r="B2319" s="14"/>
      <c r="D2319" s="3">
        <v>1</v>
      </c>
      <c r="G2319" s="3" t="e">
        <f>VLOOKUP(F2319,'Categoria do Item'!$A$1:$B$8,2,FALSE)</f>
        <v>#N/A</v>
      </c>
      <c r="J2319" s="17"/>
      <c r="K2319" s="4" t="str">
        <f t="shared" si="183"/>
        <v/>
      </c>
      <c r="L2319" s="17"/>
      <c r="M2319" s="4" t="str">
        <f t="shared" si="184"/>
        <v/>
      </c>
      <c r="N2319" s="17"/>
      <c r="O2319" s="4" t="str">
        <f t="shared" si="185"/>
        <v/>
      </c>
      <c r="Q2319" s="18"/>
      <c r="R2319" s="5"/>
      <c r="S2319" s="13"/>
      <c r="T2319" s="3" t="e">
        <f>VLOOKUP(S2319,Catálogo!$A$1:$B$2,2,FALSE)</f>
        <v>#N/A</v>
      </c>
      <c r="U2319" s="13"/>
      <c r="Y2319" s="7" t="str">
        <f t="shared" si="186"/>
        <v/>
      </c>
      <c r="AA2319" s="9" t="str">
        <f t="shared" si="187"/>
        <v/>
      </c>
      <c r="AE2319" s="21"/>
      <c r="AF2319" s="28"/>
      <c r="AG2319" s="7"/>
    </row>
    <row r="2320" spans="2:33" x14ac:dyDescent="0.25">
      <c r="B2320" s="14"/>
      <c r="D2320" s="3">
        <v>1</v>
      </c>
      <c r="G2320" s="3" t="e">
        <f>VLOOKUP(F2320,'Categoria do Item'!$A$1:$B$8,2,FALSE)</f>
        <v>#N/A</v>
      </c>
      <c r="J2320" s="17"/>
      <c r="K2320" s="4" t="str">
        <f t="shared" si="183"/>
        <v/>
      </c>
      <c r="L2320" s="17"/>
      <c r="M2320" s="4" t="str">
        <f t="shared" si="184"/>
        <v/>
      </c>
      <c r="N2320" s="17"/>
      <c r="O2320" s="4" t="str">
        <f t="shared" si="185"/>
        <v/>
      </c>
      <c r="Q2320" s="18"/>
      <c r="R2320" s="5"/>
      <c r="S2320" s="13"/>
      <c r="T2320" s="3" t="e">
        <f>VLOOKUP(S2320,Catálogo!$A$1:$B$2,2,FALSE)</f>
        <v>#N/A</v>
      </c>
      <c r="U2320" s="13"/>
      <c r="Y2320" s="7" t="str">
        <f t="shared" si="186"/>
        <v/>
      </c>
      <c r="AA2320" s="9" t="str">
        <f t="shared" si="187"/>
        <v/>
      </c>
      <c r="AE2320" s="21"/>
      <c r="AF2320" s="28"/>
      <c r="AG2320" s="7"/>
    </row>
    <row r="2321" spans="2:33" x14ac:dyDescent="0.25">
      <c r="B2321" s="14"/>
      <c r="D2321" s="3">
        <v>1</v>
      </c>
      <c r="G2321" s="3" t="e">
        <f>VLOOKUP(F2321,'Categoria do Item'!$A$1:$B$8,2,FALSE)</f>
        <v>#N/A</v>
      </c>
      <c r="J2321" s="17"/>
      <c r="K2321" s="4" t="str">
        <f t="shared" si="183"/>
        <v/>
      </c>
      <c r="L2321" s="17"/>
      <c r="M2321" s="4" t="str">
        <f t="shared" si="184"/>
        <v/>
      </c>
      <c r="N2321" s="17"/>
      <c r="O2321" s="4" t="str">
        <f t="shared" si="185"/>
        <v/>
      </c>
      <c r="Q2321" s="18"/>
      <c r="R2321" s="5"/>
      <c r="S2321" s="13"/>
      <c r="T2321" s="3" t="e">
        <f>VLOOKUP(S2321,Catálogo!$A$1:$B$2,2,FALSE)</f>
        <v>#N/A</v>
      </c>
      <c r="U2321" s="13"/>
      <c r="Y2321" s="7" t="str">
        <f t="shared" si="186"/>
        <v/>
      </c>
      <c r="AA2321" s="9" t="str">
        <f t="shared" si="187"/>
        <v/>
      </c>
      <c r="AE2321" s="21"/>
      <c r="AF2321" s="28"/>
      <c r="AG2321" s="7"/>
    </row>
    <row r="2322" spans="2:33" x14ac:dyDescent="0.25">
      <c r="B2322" s="14"/>
      <c r="D2322" s="3">
        <v>1</v>
      </c>
      <c r="G2322" s="3" t="e">
        <f>VLOOKUP(F2322,'Categoria do Item'!$A$1:$B$8,2,FALSE)</f>
        <v>#N/A</v>
      </c>
      <c r="J2322" s="17"/>
      <c r="K2322" s="4" t="str">
        <f t="shared" si="183"/>
        <v/>
      </c>
      <c r="L2322" s="17"/>
      <c r="M2322" s="4" t="str">
        <f t="shared" si="184"/>
        <v/>
      </c>
      <c r="N2322" s="17"/>
      <c r="O2322" s="4" t="str">
        <f t="shared" si="185"/>
        <v/>
      </c>
      <c r="Q2322" s="18"/>
      <c r="R2322" s="5"/>
      <c r="S2322" s="13"/>
      <c r="T2322" s="3" t="e">
        <f>VLOOKUP(S2322,Catálogo!$A$1:$B$2,2,FALSE)</f>
        <v>#N/A</v>
      </c>
      <c r="U2322" s="13"/>
      <c r="Y2322" s="7" t="str">
        <f t="shared" si="186"/>
        <v/>
      </c>
      <c r="AA2322" s="9" t="str">
        <f t="shared" si="187"/>
        <v/>
      </c>
      <c r="AE2322" s="21"/>
      <c r="AF2322" s="28"/>
      <c r="AG2322" s="7"/>
    </row>
    <row r="2323" spans="2:33" x14ac:dyDescent="0.25">
      <c r="B2323" s="14"/>
      <c r="D2323" s="3">
        <v>1</v>
      </c>
      <c r="G2323" s="3" t="e">
        <f>VLOOKUP(F2323,'Categoria do Item'!$A$1:$B$8,2,FALSE)</f>
        <v>#N/A</v>
      </c>
      <c r="J2323" s="17"/>
      <c r="K2323" s="4" t="str">
        <f t="shared" si="183"/>
        <v/>
      </c>
      <c r="L2323" s="17"/>
      <c r="M2323" s="4" t="str">
        <f t="shared" si="184"/>
        <v/>
      </c>
      <c r="N2323" s="17"/>
      <c r="O2323" s="4" t="str">
        <f t="shared" si="185"/>
        <v/>
      </c>
      <c r="Q2323" s="18"/>
      <c r="R2323" s="5"/>
      <c r="S2323" s="13"/>
      <c r="T2323" s="3" t="e">
        <f>VLOOKUP(S2323,Catálogo!$A$1:$B$2,2,FALSE)</f>
        <v>#N/A</v>
      </c>
      <c r="U2323" s="13"/>
      <c r="Y2323" s="7" t="str">
        <f t="shared" si="186"/>
        <v/>
      </c>
      <c r="AA2323" s="9" t="str">
        <f t="shared" si="187"/>
        <v/>
      </c>
      <c r="AE2323" s="21"/>
      <c r="AF2323" s="28"/>
      <c r="AG2323" s="7"/>
    </row>
    <row r="2324" spans="2:33" x14ac:dyDescent="0.25">
      <c r="B2324" s="14"/>
      <c r="D2324" s="3">
        <v>1</v>
      </c>
      <c r="G2324" s="3" t="e">
        <f>VLOOKUP(F2324,'Categoria do Item'!$A$1:$B$8,2,FALSE)</f>
        <v>#N/A</v>
      </c>
      <c r="J2324" s="17"/>
      <c r="K2324" s="4" t="str">
        <f t="shared" si="183"/>
        <v/>
      </c>
      <c r="L2324" s="17"/>
      <c r="M2324" s="4" t="str">
        <f t="shared" si="184"/>
        <v/>
      </c>
      <c r="N2324" s="17"/>
      <c r="O2324" s="4" t="str">
        <f t="shared" si="185"/>
        <v/>
      </c>
      <c r="Q2324" s="18"/>
      <c r="R2324" s="5"/>
      <c r="S2324" s="13"/>
      <c r="T2324" s="3" t="e">
        <f>VLOOKUP(S2324,Catálogo!$A$1:$B$2,2,FALSE)</f>
        <v>#N/A</v>
      </c>
      <c r="U2324" s="13"/>
      <c r="Y2324" s="7" t="str">
        <f t="shared" si="186"/>
        <v/>
      </c>
      <c r="AA2324" s="9" t="str">
        <f t="shared" si="187"/>
        <v/>
      </c>
      <c r="AE2324" s="21"/>
      <c r="AF2324" s="28"/>
      <c r="AG2324" s="7"/>
    </row>
    <row r="2325" spans="2:33" x14ac:dyDescent="0.25">
      <c r="B2325" s="14"/>
      <c r="D2325" s="3">
        <v>1</v>
      </c>
      <c r="G2325" s="3" t="e">
        <f>VLOOKUP(F2325,'Categoria do Item'!$A$1:$B$8,2,FALSE)</f>
        <v>#N/A</v>
      </c>
      <c r="J2325" s="17"/>
      <c r="K2325" s="4" t="str">
        <f t="shared" si="183"/>
        <v/>
      </c>
      <c r="L2325" s="17"/>
      <c r="M2325" s="4" t="str">
        <f t="shared" si="184"/>
        <v/>
      </c>
      <c r="N2325" s="17"/>
      <c r="O2325" s="4" t="str">
        <f t="shared" si="185"/>
        <v/>
      </c>
      <c r="Q2325" s="18"/>
      <c r="R2325" s="5"/>
      <c r="S2325" s="13"/>
      <c r="T2325" s="3" t="e">
        <f>VLOOKUP(S2325,Catálogo!$A$1:$B$2,2,FALSE)</f>
        <v>#N/A</v>
      </c>
      <c r="U2325" s="13"/>
      <c r="Y2325" s="7" t="str">
        <f t="shared" si="186"/>
        <v/>
      </c>
      <c r="AA2325" s="9" t="str">
        <f t="shared" si="187"/>
        <v/>
      </c>
      <c r="AE2325" s="21"/>
      <c r="AF2325" s="28"/>
      <c r="AG2325" s="7"/>
    </row>
    <row r="2326" spans="2:33" x14ac:dyDescent="0.25">
      <c r="B2326" s="14"/>
      <c r="D2326" s="3">
        <v>1</v>
      </c>
      <c r="G2326" s="3" t="e">
        <f>VLOOKUP(F2326,'Categoria do Item'!$A$1:$B$8,2,FALSE)</f>
        <v>#N/A</v>
      </c>
      <c r="J2326" s="17"/>
      <c r="K2326" s="4" t="str">
        <f t="shared" si="183"/>
        <v/>
      </c>
      <c r="L2326" s="17"/>
      <c r="M2326" s="4" t="str">
        <f t="shared" si="184"/>
        <v/>
      </c>
      <c r="N2326" s="17"/>
      <c r="O2326" s="4" t="str">
        <f t="shared" si="185"/>
        <v/>
      </c>
      <c r="Q2326" s="18"/>
      <c r="R2326" s="5"/>
      <c r="S2326" s="13"/>
      <c r="T2326" s="3" t="e">
        <f>VLOOKUP(S2326,Catálogo!$A$1:$B$2,2,FALSE)</f>
        <v>#N/A</v>
      </c>
      <c r="U2326" s="13"/>
      <c r="Y2326" s="7" t="str">
        <f t="shared" si="186"/>
        <v/>
      </c>
      <c r="AA2326" s="9" t="str">
        <f t="shared" si="187"/>
        <v/>
      </c>
      <c r="AE2326" s="21"/>
      <c r="AF2326" s="28"/>
      <c r="AG2326" s="7"/>
    </row>
    <row r="2327" spans="2:33" x14ac:dyDescent="0.25">
      <c r="B2327" s="14"/>
      <c r="D2327" s="3">
        <v>1</v>
      </c>
      <c r="G2327" s="3" t="e">
        <f>VLOOKUP(F2327,'Categoria do Item'!$A$1:$B$8,2,FALSE)</f>
        <v>#N/A</v>
      </c>
      <c r="J2327" s="17"/>
      <c r="K2327" s="4" t="str">
        <f t="shared" si="183"/>
        <v/>
      </c>
      <c r="L2327" s="17"/>
      <c r="M2327" s="4" t="str">
        <f t="shared" si="184"/>
        <v/>
      </c>
      <c r="N2327" s="17"/>
      <c r="O2327" s="4" t="str">
        <f t="shared" si="185"/>
        <v/>
      </c>
      <c r="Q2327" s="18"/>
      <c r="R2327" s="5"/>
      <c r="S2327" s="13"/>
      <c r="T2327" s="3" t="e">
        <f>VLOOKUP(S2327,Catálogo!$A$1:$B$2,2,FALSE)</f>
        <v>#N/A</v>
      </c>
      <c r="U2327" s="13"/>
      <c r="Y2327" s="7" t="str">
        <f t="shared" si="186"/>
        <v/>
      </c>
      <c r="AA2327" s="9" t="str">
        <f t="shared" si="187"/>
        <v/>
      </c>
      <c r="AE2327" s="21"/>
      <c r="AF2327" s="28"/>
      <c r="AG2327" s="7"/>
    </row>
    <row r="2328" spans="2:33" x14ac:dyDescent="0.25">
      <c r="B2328" s="14"/>
      <c r="D2328" s="3">
        <v>1</v>
      </c>
      <c r="G2328" s="3" t="e">
        <f>VLOOKUP(F2328,'Categoria do Item'!$A$1:$B$8,2,FALSE)</f>
        <v>#N/A</v>
      </c>
      <c r="J2328" s="17"/>
      <c r="K2328" s="4" t="str">
        <f t="shared" si="183"/>
        <v/>
      </c>
      <c r="L2328" s="17"/>
      <c r="M2328" s="4" t="str">
        <f t="shared" si="184"/>
        <v/>
      </c>
      <c r="N2328" s="17"/>
      <c r="O2328" s="4" t="str">
        <f t="shared" si="185"/>
        <v/>
      </c>
      <c r="Q2328" s="18"/>
      <c r="R2328" s="5"/>
      <c r="S2328" s="13"/>
      <c r="T2328" s="3" t="e">
        <f>VLOOKUP(S2328,Catálogo!$A$1:$B$2,2,FALSE)</f>
        <v>#N/A</v>
      </c>
      <c r="U2328" s="13"/>
      <c r="Y2328" s="7" t="str">
        <f t="shared" si="186"/>
        <v/>
      </c>
      <c r="AA2328" s="9" t="str">
        <f t="shared" si="187"/>
        <v/>
      </c>
      <c r="AE2328" s="21"/>
      <c r="AF2328" s="28"/>
      <c r="AG2328" s="7"/>
    </row>
    <row r="2329" spans="2:33" x14ac:dyDescent="0.25">
      <c r="B2329" s="14"/>
      <c r="D2329" s="3">
        <v>1</v>
      </c>
      <c r="G2329" s="3" t="e">
        <f>VLOOKUP(F2329,'Categoria do Item'!$A$1:$B$8,2,FALSE)</f>
        <v>#N/A</v>
      </c>
      <c r="J2329" s="17"/>
      <c r="K2329" s="4" t="str">
        <f t="shared" si="183"/>
        <v/>
      </c>
      <c r="L2329" s="17"/>
      <c r="M2329" s="4" t="str">
        <f t="shared" si="184"/>
        <v/>
      </c>
      <c r="N2329" s="17"/>
      <c r="O2329" s="4" t="str">
        <f t="shared" si="185"/>
        <v/>
      </c>
      <c r="Q2329" s="18"/>
      <c r="R2329" s="5"/>
      <c r="S2329" s="13"/>
      <c r="T2329" s="3" t="e">
        <f>VLOOKUP(S2329,Catálogo!$A$1:$B$2,2,FALSE)</f>
        <v>#N/A</v>
      </c>
      <c r="U2329" s="13"/>
      <c r="Y2329" s="7" t="str">
        <f t="shared" si="186"/>
        <v/>
      </c>
      <c r="AA2329" s="9" t="str">
        <f t="shared" si="187"/>
        <v/>
      </c>
      <c r="AE2329" s="21"/>
      <c r="AF2329" s="28"/>
      <c r="AG2329" s="7"/>
    </row>
    <row r="2330" spans="2:33" x14ac:dyDescent="0.25">
      <c r="B2330" s="14"/>
      <c r="D2330" s="3">
        <v>1</v>
      </c>
      <c r="G2330" s="3" t="e">
        <f>VLOOKUP(F2330,'Categoria do Item'!$A$1:$B$8,2,FALSE)</f>
        <v>#N/A</v>
      </c>
      <c r="J2330" s="17"/>
      <c r="K2330" s="4" t="str">
        <f t="shared" si="183"/>
        <v/>
      </c>
      <c r="L2330" s="17"/>
      <c r="M2330" s="4" t="str">
        <f t="shared" si="184"/>
        <v/>
      </c>
      <c r="N2330" s="17"/>
      <c r="O2330" s="4" t="str">
        <f t="shared" si="185"/>
        <v/>
      </c>
      <c r="Q2330" s="18"/>
      <c r="R2330" s="5"/>
      <c r="S2330" s="13"/>
      <c r="T2330" s="3" t="e">
        <f>VLOOKUP(S2330,Catálogo!$A$1:$B$2,2,FALSE)</f>
        <v>#N/A</v>
      </c>
      <c r="U2330" s="13"/>
      <c r="Y2330" s="7" t="str">
        <f t="shared" si="186"/>
        <v/>
      </c>
      <c r="AA2330" s="9" t="str">
        <f t="shared" si="187"/>
        <v/>
      </c>
      <c r="AE2330" s="21"/>
      <c r="AF2330" s="28"/>
      <c r="AG2330" s="7"/>
    </row>
    <row r="2331" spans="2:33" x14ac:dyDescent="0.25">
      <c r="B2331" s="14"/>
      <c r="D2331" s="3">
        <v>1</v>
      </c>
      <c r="G2331" s="3" t="e">
        <f>VLOOKUP(F2331,'Categoria do Item'!$A$1:$B$8,2,FALSE)</f>
        <v>#N/A</v>
      </c>
      <c r="J2331" s="17"/>
      <c r="K2331" s="4" t="str">
        <f t="shared" si="183"/>
        <v/>
      </c>
      <c r="L2331" s="17"/>
      <c r="M2331" s="4" t="str">
        <f t="shared" si="184"/>
        <v/>
      </c>
      <c r="N2331" s="17"/>
      <c r="O2331" s="4" t="str">
        <f t="shared" si="185"/>
        <v/>
      </c>
      <c r="Q2331" s="18"/>
      <c r="R2331" s="5"/>
      <c r="S2331" s="13"/>
      <c r="T2331" s="3" t="e">
        <f>VLOOKUP(S2331,Catálogo!$A$1:$B$2,2,FALSE)</f>
        <v>#N/A</v>
      </c>
      <c r="U2331" s="13"/>
      <c r="Y2331" s="7" t="str">
        <f t="shared" si="186"/>
        <v/>
      </c>
      <c r="AA2331" s="9" t="str">
        <f t="shared" si="187"/>
        <v/>
      </c>
      <c r="AE2331" s="21"/>
      <c r="AF2331" s="28"/>
      <c r="AG2331" s="7"/>
    </row>
    <row r="2332" spans="2:33" x14ac:dyDescent="0.25">
      <c r="B2332" s="14"/>
      <c r="D2332" s="3">
        <v>1</v>
      </c>
      <c r="G2332" s="3" t="e">
        <f>VLOOKUP(F2332,'Categoria do Item'!$A$1:$B$8,2,FALSE)</f>
        <v>#N/A</v>
      </c>
      <c r="J2332" s="17"/>
      <c r="K2332" s="4" t="str">
        <f t="shared" si="183"/>
        <v/>
      </c>
      <c r="L2332" s="17"/>
      <c r="M2332" s="4" t="str">
        <f t="shared" si="184"/>
        <v/>
      </c>
      <c r="N2332" s="17"/>
      <c r="O2332" s="4" t="str">
        <f t="shared" si="185"/>
        <v/>
      </c>
      <c r="Q2332" s="18"/>
      <c r="R2332" s="5"/>
      <c r="S2332" s="13"/>
      <c r="T2332" s="3" t="e">
        <f>VLOOKUP(S2332,Catálogo!$A$1:$B$2,2,FALSE)</f>
        <v>#N/A</v>
      </c>
      <c r="U2332" s="13"/>
      <c r="Y2332" s="7" t="str">
        <f t="shared" si="186"/>
        <v/>
      </c>
      <c r="AA2332" s="9" t="str">
        <f t="shared" si="187"/>
        <v/>
      </c>
      <c r="AE2332" s="21"/>
      <c r="AF2332" s="28"/>
      <c r="AG2332" s="7"/>
    </row>
    <row r="2333" spans="2:33" x14ac:dyDescent="0.25">
      <c r="B2333" s="14"/>
      <c r="D2333" s="3">
        <v>1</v>
      </c>
      <c r="G2333" s="3" t="e">
        <f>VLOOKUP(F2333,'Categoria do Item'!$A$1:$B$8,2,FALSE)</f>
        <v>#N/A</v>
      </c>
      <c r="J2333" s="17"/>
      <c r="K2333" s="4" t="str">
        <f t="shared" si="183"/>
        <v/>
      </c>
      <c r="L2333" s="17"/>
      <c r="M2333" s="4" t="str">
        <f t="shared" si="184"/>
        <v/>
      </c>
      <c r="N2333" s="17"/>
      <c r="O2333" s="4" t="str">
        <f t="shared" si="185"/>
        <v/>
      </c>
      <c r="Q2333" s="18"/>
      <c r="R2333" s="5"/>
      <c r="S2333" s="13"/>
      <c r="T2333" s="3" t="e">
        <f>VLOOKUP(S2333,Catálogo!$A$1:$B$2,2,FALSE)</f>
        <v>#N/A</v>
      </c>
      <c r="U2333" s="13"/>
      <c r="Y2333" s="7" t="str">
        <f t="shared" si="186"/>
        <v/>
      </c>
      <c r="AA2333" s="9" t="str">
        <f t="shared" si="187"/>
        <v/>
      </c>
      <c r="AE2333" s="21"/>
      <c r="AF2333" s="28"/>
      <c r="AG2333" s="7"/>
    </row>
    <row r="2334" spans="2:33" x14ac:dyDescent="0.25">
      <c r="B2334" s="14"/>
      <c r="D2334" s="3">
        <v>1</v>
      </c>
      <c r="G2334" s="3" t="e">
        <f>VLOOKUP(F2334,'Categoria do Item'!$A$1:$B$8,2,FALSE)</f>
        <v>#N/A</v>
      </c>
      <c r="J2334" s="17"/>
      <c r="K2334" s="4" t="str">
        <f t="shared" si="183"/>
        <v/>
      </c>
      <c r="L2334" s="17"/>
      <c r="M2334" s="4" t="str">
        <f t="shared" si="184"/>
        <v/>
      </c>
      <c r="N2334" s="17"/>
      <c r="O2334" s="4" t="str">
        <f t="shared" si="185"/>
        <v/>
      </c>
      <c r="Q2334" s="18"/>
      <c r="R2334" s="5"/>
      <c r="S2334" s="13"/>
      <c r="T2334" s="3" t="e">
        <f>VLOOKUP(S2334,Catálogo!$A$1:$B$2,2,FALSE)</f>
        <v>#N/A</v>
      </c>
      <c r="U2334" s="13"/>
      <c r="Y2334" s="7" t="str">
        <f t="shared" si="186"/>
        <v/>
      </c>
      <c r="AA2334" s="9" t="str">
        <f t="shared" si="187"/>
        <v/>
      </c>
      <c r="AE2334" s="21"/>
      <c r="AF2334" s="28"/>
      <c r="AG2334" s="7"/>
    </row>
    <row r="2335" spans="2:33" x14ac:dyDescent="0.25">
      <c r="B2335" s="14"/>
      <c r="D2335" s="3">
        <v>1</v>
      </c>
      <c r="G2335" s="3" t="e">
        <f>VLOOKUP(F2335,'Categoria do Item'!$A$1:$B$8,2,FALSE)</f>
        <v>#N/A</v>
      </c>
      <c r="J2335" s="17"/>
      <c r="K2335" s="4" t="str">
        <f t="shared" si="183"/>
        <v/>
      </c>
      <c r="L2335" s="17"/>
      <c r="M2335" s="4" t="str">
        <f t="shared" si="184"/>
        <v/>
      </c>
      <c r="N2335" s="17"/>
      <c r="O2335" s="4" t="str">
        <f t="shared" si="185"/>
        <v/>
      </c>
      <c r="Q2335" s="18"/>
      <c r="R2335" s="5"/>
      <c r="S2335" s="13"/>
      <c r="T2335" s="3" t="e">
        <f>VLOOKUP(S2335,Catálogo!$A$1:$B$2,2,FALSE)</f>
        <v>#N/A</v>
      </c>
      <c r="U2335" s="13"/>
      <c r="Y2335" s="7" t="str">
        <f t="shared" si="186"/>
        <v/>
      </c>
      <c r="AA2335" s="9" t="str">
        <f t="shared" si="187"/>
        <v/>
      </c>
      <c r="AE2335" s="21"/>
      <c r="AF2335" s="28"/>
      <c r="AG2335" s="7"/>
    </row>
    <row r="2336" spans="2:33" x14ac:dyDescent="0.25">
      <c r="B2336" s="14"/>
      <c r="D2336" s="3">
        <v>1</v>
      </c>
      <c r="G2336" s="3" t="e">
        <f>VLOOKUP(F2336,'Categoria do Item'!$A$1:$B$8,2,FALSE)</f>
        <v>#N/A</v>
      </c>
      <c r="J2336" s="17"/>
      <c r="K2336" s="4" t="str">
        <f t="shared" si="183"/>
        <v/>
      </c>
      <c r="L2336" s="17"/>
      <c r="M2336" s="4" t="str">
        <f t="shared" si="184"/>
        <v/>
      </c>
      <c r="N2336" s="17"/>
      <c r="O2336" s="4" t="str">
        <f t="shared" si="185"/>
        <v/>
      </c>
      <c r="Q2336" s="18"/>
      <c r="R2336" s="5"/>
      <c r="S2336" s="13"/>
      <c r="T2336" s="3" t="e">
        <f>VLOOKUP(S2336,Catálogo!$A$1:$B$2,2,FALSE)</f>
        <v>#N/A</v>
      </c>
      <c r="U2336" s="13"/>
      <c r="Y2336" s="7" t="str">
        <f t="shared" si="186"/>
        <v/>
      </c>
      <c r="AA2336" s="9" t="str">
        <f t="shared" si="187"/>
        <v/>
      </c>
      <c r="AE2336" s="21"/>
      <c r="AF2336" s="28"/>
      <c r="AG2336" s="7"/>
    </row>
    <row r="2337" spans="2:33" x14ac:dyDescent="0.25">
      <c r="B2337" s="14"/>
      <c r="D2337" s="3">
        <v>1</v>
      </c>
      <c r="G2337" s="3" t="e">
        <f>VLOOKUP(F2337,'Categoria do Item'!$A$1:$B$8,2,FALSE)</f>
        <v>#N/A</v>
      </c>
      <c r="J2337" s="17"/>
      <c r="K2337" s="4" t="str">
        <f t="shared" si="183"/>
        <v/>
      </c>
      <c r="L2337" s="17"/>
      <c r="M2337" s="4" t="str">
        <f t="shared" si="184"/>
        <v/>
      </c>
      <c r="N2337" s="17"/>
      <c r="O2337" s="4" t="str">
        <f t="shared" si="185"/>
        <v/>
      </c>
      <c r="Q2337" s="18"/>
      <c r="R2337" s="5"/>
      <c r="S2337" s="13"/>
      <c r="T2337" s="3" t="e">
        <f>VLOOKUP(S2337,Catálogo!$A$1:$B$2,2,FALSE)</f>
        <v>#N/A</v>
      </c>
      <c r="U2337" s="13"/>
      <c r="Y2337" s="7" t="str">
        <f t="shared" si="186"/>
        <v/>
      </c>
      <c r="AA2337" s="9" t="str">
        <f t="shared" si="187"/>
        <v/>
      </c>
      <c r="AE2337" s="21"/>
      <c r="AF2337" s="28"/>
      <c r="AG2337" s="7"/>
    </row>
    <row r="2338" spans="2:33" x14ac:dyDescent="0.25">
      <c r="B2338" s="14"/>
      <c r="D2338" s="3">
        <v>1</v>
      </c>
      <c r="G2338" s="3" t="e">
        <f>VLOOKUP(F2338,'Categoria do Item'!$A$1:$B$8,2,FALSE)</f>
        <v>#N/A</v>
      </c>
      <c r="J2338" s="17"/>
      <c r="K2338" s="4" t="str">
        <f t="shared" si="183"/>
        <v/>
      </c>
      <c r="L2338" s="17"/>
      <c r="M2338" s="4" t="str">
        <f t="shared" si="184"/>
        <v/>
      </c>
      <c r="N2338" s="17"/>
      <c r="O2338" s="4" t="str">
        <f t="shared" si="185"/>
        <v/>
      </c>
      <c r="Q2338" s="18"/>
      <c r="R2338" s="5"/>
      <c r="S2338" s="13"/>
      <c r="T2338" s="3" t="e">
        <f>VLOOKUP(S2338,Catálogo!$A$1:$B$2,2,FALSE)</f>
        <v>#N/A</v>
      </c>
      <c r="U2338" s="13"/>
      <c r="Y2338" s="7" t="str">
        <f t="shared" si="186"/>
        <v/>
      </c>
      <c r="AA2338" s="9" t="str">
        <f t="shared" si="187"/>
        <v/>
      </c>
      <c r="AE2338" s="21"/>
      <c r="AF2338" s="28"/>
      <c r="AG2338" s="7"/>
    </row>
    <row r="2339" spans="2:33" x14ac:dyDescent="0.25">
      <c r="B2339" s="14"/>
      <c r="D2339" s="3">
        <v>1</v>
      </c>
      <c r="G2339" s="3" t="e">
        <f>VLOOKUP(F2339,'Categoria do Item'!$A$1:$B$8,2,FALSE)</f>
        <v>#N/A</v>
      </c>
      <c r="J2339" s="17"/>
      <c r="K2339" s="4" t="str">
        <f t="shared" si="183"/>
        <v/>
      </c>
      <c r="L2339" s="17"/>
      <c r="M2339" s="4" t="str">
        <f t="shared" si="184"/>
        <v/>
      </c>
      <c r="N2339" s="17"/>
      <c r="O2339" s="4" t="str">
        <f t="shared" si="185"/>
        <v/>
      </c>
      <c r="Q2339" s="18"/>
      <c r="R2339" s="5"/>
      <c r="S2339" s="13"/>
      <c r="T2339" s="3" t="e">
        <f>VLOOKUP(S2339,Catálogo!$A$1:$B$2,2,FALSE)</f>
        <v>#N/A</v>
      </c>
      <c r="U2339" s="13"/>
      <c r="Y2339" s="7" t="str">
        <f t="shared" si="186"/>
        <v/>
      </c>
      <c r="AA2339" s="9" t="str">
        <f t="shared" si="187"/>
        <v/>
      </c>
      <c r="AE2339" s="21"/>
      <c r="AF2339" s="28"/>
      <c r="AG2339" s="7"/>
    </row>
    <row r="2340" spans="2:33" x14ac:dyDescent="0.25">
      <c r="B2340" s="14"/>
      <c r="D2340" s="3">
        <v>1</v>
      </c>
      <c r="G2340" s="3" t="e">
        <f>VLOOKUP(F2340,'Categoria do Item'!$A$1:$B$8,2,FALSE)</f>
        <v>#N/A</v>
      </c>
      <c r="J2340" s="17"/>
      <c r="K2340" s="4" t="str">
        <f t="shared" si="183"/>
        <v/>
      </c>
      <c r="L2340" s="17"/>
      <c r="M2340" s="4" t="str">
        <f t="shared" si="184"/>
        <v/>
      </c>
      <c r="N2340" s="17"/>
      <c r="O2340" s="4" t="str">
        <f t="shared" si="185"/>
        <v/>
      </c>
      <c r="Q2340" s="18"/>
      <c r="R2340" s="5"/>
      <c r="S2340" s="13"/>
      <c r="T2340" s="3" t="e">
        <f>VLOOKUP(S2340,Catálogo!$A$1:$B$2,2,FALSE)</f>
        <v>#N/A</v>
      </c>
      <c r="U2340" s="13"/>
      <c r="Y2340" s="7" t="str">
        <f t="shared" si="186"/>
        <v/>
      </c>
      <c r="AA2340" s="9" t="str">
        <f t="shared" si="187"/>
        <v/>
      </c>
      <c r="AE2340" s="21"/>
      <c r="AF2340" s="28"/>
      <c r="AG2340" s="7"/>
    </row>
    <row r="2341" spans="2:33" x14ac:dyDescent="0.25">
      <c r="B2341" s="14"/>
      <c r="D2341" s="3">
        <v>1</v>
      </c>
      <c r="G2341" s="3" t="e">
        <f>VLOOKUP(F2341,'Categoria do Item'!$A$1:$B$8,2,FALSE)</f>
        <v>#N/A</v>
      </c>
      <c r="J2341" s="17"/>
      <c r="K2341" s="4" t="str">
        <f t="shared" si="183"/>
        <v/>
      </c>
      <c r="L2341" s="17"/>
      <c r="M2341" s="4" t="str">
        <f t="shared" si="184"/>
        <v/>
      </c>
      <c r="N2341" s="17"/>
      <c r="O2341" s="4" t="str">
        <f t="shared" si="185"/>
        <v/>
      </c>
      <c r="Q2341" s="18"/>
      <c r="R2341" s="5"/>
      <c r="S2341" s="13"/>
      <c r="T2341" s="3" t="e">
        <f>VLOOKUP(S2341,Catálogo!$A$1:$B$2,2,FALSE)</f>
        <v>#N/A</v>
      </c>
      <c r="U2341" s="13"/>
      <c r="Y2341" s="7" t="str">
        <f t="shared" si="186"/>
        <v/>
      </c>
      <c r="AA2341" s="9" t="str">
        <f t="shared" si="187"/>
        <v/>
      </c>
      <c r="AE2341" s="21"/>
      <c r="AF2341" s="28"/>
      <c r="AG2341" s="7"/>
    </row>
    <row r="2342" spans="2:33" x14ac:dyDescent="0.25">
      <c r="B2342" s="14"/>
      <c r="D2342" s="3">
        <v>1</v>
      </c>
      <c r="G2342" s="3" t="e">
        <f>VLOOKUP(F2342,'Categoria do Item'!$A$1:$B$8,2,FALSE)</f>
        <v>#N/A</v>
      </c>
      <c r="J2342" s="17"/>
      <c r="K2342" s="4" t="str">
        <f t="shared" si="183"/>
        <v/>
      </c>
      <c r="L2342" s="17"/>
      <c r="M2342" s="4" t="str">
        <f t="shared" si="184"/>
        <v/>
      </c>
      <c r="N2342" s="17"/>
      <c r="O2342" s="4" t="str">
        <f t="shared" si="185"/>
        <v/>
      </c>
      <c r="Q2342" s="18"/>
      <c r="R2342" s="5"/>
      <c r="S2342" s="13"/>
      <c r="T2342" s="3" t="e">
        <f>VLOOKUP(S2342,Catálogo!$A$1:$B$2,2,FALSE)</f>
        <v>#N/A</v>
      </c>
      <c r="U2342" s="13"/>
      <c r="Y2342" s="7" t="str">
        <f t="shared" si="186"/>
        <v/>
      </c>
      <c r="AA2342" s="9" t="str">
        <f t="shared" si="187"/>
        <v/>
      </c>
      <c r="AE2342" s="21"/>
      <c r="AF2342" s="28"/>
      <c r="AG2342" s="7"/>
    </row>
    <row r="2343" spans="2:33" x14ac:dyDescent="0.25">
      <c r="B2343" s="14"/>
      <c r="D2343" s="3">
        <v>1</v>
      </c>
      <c r="G2343" s="3" t="e">
        <f>VLOOKUP(F2343,'Categoria do Item'!$A$1:$B$8,2,FALSE)</f>
        <v>#N/A</v>
      </c>
      <c r="J2343" s="17"/>
      <c r="K2343" s="4" t="str">
        <f t="shared" si="183"/>
        <v/>
      </c>
      <c r="L2343" s="17"/>
      <c r="M2343" s="4" t="str">
        <f t="shared" si="184"/>
        <v/>
      </c>
      <c r="N2343" s="17"/>
      <c r="O2343" s="4" t="str">
        <f t="shared" si="185"/>
        <v/>
      </c>
      <c r="Q2343" s="18"/>
      <c r="R2343" s="5"/>
      <c r="S2343" s="13"/>
      <c r="T2343" s="3" t="e">
        <f>VLOOKUP(S2343,Catálogo!$A$1:$B$2,2,FALSE)</f>
        <v>#N/A</v>
      </c>
      <c r="U2343" s="13"/>
      <c r="Y2343" s="7" t="str">
        <f t="shared" si="186"/>
        <v/>
      </c>
      <c r="AA2343" s="9" t="str">
        <f t="shared" si="187"/>
        <v/>
      </c>
      <c r="AE2343" s="21"/>
      <c r="AF2343" s="28"/>
      <c r="AG2343" s="7"/>
    </row>
    <row r="2344" spans="2:33" x14ac:dyDescent="0.25">
      <c r="B2344" s="14"/>
      <c r="D2344" s="3">
        <v>1</v>
      </c>
      <c r="G2344" s="3" t="e">
        <f>VLOOKUP(F2344,'Categoria do Item'!$A$1:$B$8,2,FALSE)</f>
        <v>#N/A</v>
      </c>
      <c r="J2344" s="17"/>
      <c r="K2344" s="4" t="str">
        <f t="shared" si="183"/>
        <v/>
      </c>
      <c r="L2344" s="17"/>
      <c r="M2344" s="4" t="str">
        <f t="shared" si="184"/>
        <v/>
      </c>
      <c r="N2344" s="17"/>
      <c r="O2344" s="4" t="str">
        <f t="shared" si="185"/>
        <v/>
      </c>
      <c r="Q2344" s="18"/>
      <c r="R2344" s="5"/>
      <c r="S2344" s="13"/>
      <c r="T2344" s="3" t="e">
        <f>VLOOKUP(S2344,Catálogo!$A$1:$B$2,2,FALSE)</f>
        <v>#N/A</v>
      </c>
      <c r="U2344" s="13"/>
      <c r="Y2344" s="7" t="str">
        <f t="shared" si="186"/>
        <v/>
      </c>
      <c r="AA2344" s="9" t="str">
        <f t="shared" si="187"/>
        <v/>
      </c>
      <c r="AE2344" s="21"/>
      <c r="AF2344" s="28"/>
      <c r="AG2344" s="7"/>
    </row>
    <row r="2345" spans="2:33" x14ac:dyDescent="0.25">
      <c r="B2345" s="14"/>
      <c r="D2345" s="3">
        <v>1</v>
      </c>
      <c r="G2345" s="3" t="e">
        <f>VLOOKUP(F2345,'Categoria do Item'!$A$1:$B$8,2,FALSE)</f>
        <v>#N/A</v>
      </c>
      <c r="J2345" s="17"/>
      <c r="K2345" s="4" t="str">
        <f t="shared" si="183"/>
        <v/>
      </c>
      <c r="L2345" s="17"/>
      <c r="M2345" s="4" t="str">
        <f t="shared" si="184"/>
        <v/>
      </c>
      <c r="N2345" s="17"/>
      <c r="O2345" s="4" t="str">
        <f t="shared" si="185"/>
        <v/>
      </c>
      <c r="Q2345" s="18"/>
      <c r="R2345" s="5"/>
      <c r="S2345" s="13"/>
      <c r="T2345" s="3" t="e">
        <f>VLOOKUP(S2345,Catálogo!$A$1:$B$2,2,FALSE)</f>
        <v>#N/A</v>
      </c>
      <c r="U2345" s="13"/>
      <c r="Y2345" s="7" t="str">
        <f t="shared" si="186"/>
        <v/>
      </c>
      <c r="AA2345" s="9" t="str">
        <f t="shared" si="187"/>
        <v/>
      </c>
      <c r="AE2345" s="21"/>
      <c r="AF2345" s="28"/>
      <c r="AG2345" s="7"/>
    </row>
    <row r="2346" spans="2:33" x14ac:dyDescent="0.25">
      <c r="B2346" s="14"/>
      <c r="D2346" s="3">
        <v>1</v>
      </c>
      <c r="G2346" s="3" t="e">
        <f>VLOOKUP(F2346,'Categoria do Item'!$A$1:$B$8,2,FALSE)</f>
        <v>#N/A</v>
      </c>
      <c r="J2346" s="17"/>
      <c r="K2346" s="4" t="str">
        <f t="shared" si="183"/>
        <v/>
      </c>
      <c r="L2346" s="17"/>
      <c r="M2346" s="4" t="str">
        <f t="shared" si="184"/>
        <v/>
      </c>
      <c r="N2346" s="17"/>
      <c r="O2346" s="4" t="str">
        <f t="shared" si="185"/>
        <v/>
      </c>
      <c r="Q2346" s="18"/>
      <c r="R2346" s="5"/>
      <c r="S2346" s="13"/>
      <c r="T2346" s="3" t="e">
        <f>VLOOKUP(S2346,Catálogo!$A$1:$B$2,2,FALSE)</f>
        <v>#N/A</v>
      </c>
      <c r="U2346" s="13"/>
      <c r="Y2346" s="7" t="str">
        <f t="shared" si="186"/>
        <v/>
      </c>
      <c r="AA2346" s="9" t="str">
        <f t="shared" si="187"/>
        <v/>
      </c>
      <c r="AE2346" s="21"/>
      <c r="AF2346" s="28"/>
      <c r="AG2346" s="7"/>
    </row>
    <row r="2347" spans="2:33" x14ac:dyDescent="0.25">
      <c r="B2347" s="14"/>
      <c r="D2347" s="3">
        <v>1</v>
      </c>
      <c r="G2347" s="3" t="e">
        <f>VLOOKUP(F2347,'Categoria do Item'!$A$1:$B$8,2,FALSE)</f>
        <v>#N/A</v>
      </c>
      <c r="J2347" s="17"/>
      <c r="K2347" s="4" t="str">
        <f t="shared" si="183"/>
        <v/>
      </c>
      <c r="L2347" s="17"/>
      <c r="M2347" s="4" t="str">
        <f t="shared" si="184"/>
        <v/>
      </c>
      <c r="N2347" s="17"/>
      <c r="O2347" s="4" t="str">
        <f t="shared" si="185"/>
        <v/>
      </c>
      <c r="Q2347" s="18"/>
      <c r="R2347" s="5"/>
      <c r="S2347" s="13"/>
      <c r="T2347" s="3" t="e">
        <f>VLOOKUP(S2347,Catálogo!$A$1:$B$2,2,FALSE)</f>
        <v>#N/A</v>
      </c>
      <c r="U2347" s="13"/>
      <c r="Y2347" s="7" t="str">
        <f t="shared" si="186"/>
        <v/>
      </c>
      <c r="AA2347" s="9" t="str">
        <f t="shared" si="187"/>
        <v/>
      </c>
      <c r="AE2347" s="21"/>
      <c r="AF2347" s="28"/>
      <c r="AG2347" s="7"/>
    </row>
    <row r="2348" spans="2:33" x14ac:dyDescent="0.25">
      <c r="B2348" s="14"/>
      <c r="D2348" s="3">
        <v>1</v>
      </c>
      <c r="G2348" s="3" t="e">
        <f>VLOOKUP(F2348,'Categoria do Item'!$A$1:$B$8,2,FALSE)</f>
        <v>#N/A</v>
      </c>
      <c r="J2348" s="17"/>
      <c r="K2348" s="4" t="str">
        <f t="shared" si="183"/>
        <v/>
      </c>
      <c r="L2348" s="17"/>
      <c r="M2348" s="4" t="str">
        <f t="shared" si="184"/>
        <v/>
      </c>
      <c r="N2348" s="17"/>
      <c r="O2348" s="4" t="str">
        <f t="shared" si="185"/>
        <v/>
      </c>
      <c r="Q2348" s="18"/>
      <c r="R2348" s="5"/>
      <c r="S2348" s="13"/>
      <c r="T2348" s="3" t="e">
        <f>VLOOKUP(S2348,Catálogo!$A$1:$B$2,2,FALSE)</f>
        <v>#N/A</v>
      </c>
      <c r="U2348" s="13"/>
      <c r="Y2348" s="7" t="str">
        <f t="shared" si="186"/>
        <v/>
      </c>
      <c r="AA2348" s="9" t="str">
        <f t="shared" si="187"/>
        <v/>
      </c>
      <c r="AE2348" s="21"/>
      <c r="AF2348" s="28"/>
      <c r="AG2348" s="7"/>
    </row>
    <row r="2349" spans="2:33" x14ac:dyDescent="0.25">
      <c r="B2349" s="14"/>
      <c r="D2349" s="3">
        <v>1</v>
      </c>
      <c r="G2349" s="3" t="e">
        <f>VLOOKUP(F2349,'Categoria do Item'!$A$1:$B$8,2,FALSE)</f>
        <v>#N/A</v>
      </c>
      <c r="J2349" s="17"/>
      <c r="K2349" s="4" t="str">
        <f t="shared" si="183"/>
        <v/>
      </c>
      <c r="L2349" s="17"/>
      <c r="M2349" s="4" t="str">
        <f t="shared" si="184"/>
        <v/>
      </c>
      <c r="N2349" s="17"/>
      <c r="O2349" s="4" t="str">
        <f t="shared" si="185"/>
        <v/>
      </c>
      <c r="Q2349" s="18"/>
      <c r="R2349" s="5"/>
      <c r="S2349" s="13"/>
      <c r="T2349" s="3" t="e">
        <f>VLOOKUP(S2349,Catálogo!$A$1:$B$2,2,FALSE)</f>
        <v>#N/A</v>
      </c>
      <c r="U2349" s="13"/>
      <c r="Y2349" s="7" t="str">
        <f t="shared" si="186"/>
        <v/>
      </c>
      <c r="AA2349" s="9" t="str">
        <f t="shared" si="187"/>
        <v/>
      </c>
      <c r="AE2349" s="21"/>
      <c r="AF2349" s="28"/>
      <c r="AG2349" s="7"/>
    </row>
    <row r="2350" spans="2:33" x14ac:dyDescent="0.25">
      <c r="B2350" s="14"/>
      <c r="D2350" s="3">
        <v>1</v>
      </c>
      <c r="G2350" s="3" t="e">
        <f>VLOOKUP(F2350,'Categoria do Item'!$A$1:$B$8,2,FALSE)</f>
        <v>#N/A</v>
      </c>
      <c r="J2350" s="17"/>
      <c r="K2350" s="4" t="str">
        <f t="shared" si="183"/>
        <v/>
      </c>
      <c r="L2350" s="17"/>
      <c r="M2350" s="4" t="str">
        <f t="shared" si="184"/>
        <v/>
      </c>
      <c r="N2350" s="17"/>
      <c r="O2350" s="4" t="str">
        <f t="shared" si="185"/>
        <v/>
      </c>
      <c r="Q2350" s="18"/>
      <c r="R2350" s="5"/>
      <c r="S2350" s="13"/>
      <c r="T2350" s="3" t="e">
        <f>VLOOKUP(S2350,Catálogo!$A$1:$B$2,2,FALSE)</f>
        <v>#N/A</v>
      </c>
      <c r="U2350" s="13"/>
      <c r="Y2350" s="7" t="str">
        <f t="shared" si="186"/>
        <v/>
      </c>
      <c r="AA2350" s="9" t="str">
        <f t="shared" si="187"/>
        <v/>
      </c>
      <c r="AE2350" s="21"/>
      <c r="AF2350" s="28"/>
      <c r="AG2350" s="7"/>
    </row>
    <row r="2351" spans="2:33" x14ac:dyDescent="0.25">
      <c r="B2351" s="14"/>
      <c r="D2351" s="3">
        <v>1</v>
      </c>
      <c r="G2351" s="3" t="e">
        <f>VLOOKUP(F2351,'Categoria do Item'!$A$1:$B$8,2,FALSE)</f>
        <v>#N/A</v>
      </c>
      <c r="J2351" s="17"/>
      <c r="K2351" s="4" t="str">
        <f t="shared" si="183"/>
        <v/>
      </c>
      <c r="L2351" s="17"/>
      <c r="M2351" s="4" t="str">
        <f t="shared" si="184"/>
        <v/>
      </c>
      <c r="N2351" s="17"/>
      <c r="O2351" s="4" t="str">
        <f t="shared" si="185"/>
        <v/>
      </c>
      <c r="Q2351" s="18"/>
      <c r="R2351" s="5"/>
      <c r="S2351" s="13"/>
      <c r="T2351" s="3" t="e">
        <f>VLOOKUP(S2351,Catálogo!$A$1:$B$2,2,FALSE)</f>
        <v>#N/A</v>
      </c>
      <c r="U2351" s="13"/>
      <c r="Y2351" s="7" t="str">
        <f t="shared" si="186"/>
        <v/>
      </c>
      <c r="AA2351" s="9" t="str">
        <f t="shared" si="187"/>
        <v/>
      </c>
      <c r="AE2351" s="21"/>
      <c r="AF2351" s="28"/>
      <c r="AG2351" s="7"/>
    </row>
    <row r="2352" spans="2:33" x14ac:dyDescent="0.25">
      <c r="B2352" s="14"/>
      <c r="D2352" s="3">
        <v>1</v>
      </c>
      <c r="G2352" s="3" t="e">
        <f>VLOOKUP(F2352,'Categoria do Item'!$A$1:$B$8,2,FALSE)</f>
        <v>#N/A</v>
      </c>
      <c r="J2352" s="17"/>
      <c r="K2352" s="4" t="str">
        <f t="shared" si="183"/>
        <v/>
      </c>
      <c r="L2352" s="17"/>
      <c r="M2352" s="4" t="str">
        <f t="shared" si="184"/>
        <v/>
      </c>
      <c r="N2352" s="17"/>
      <c r="O2352" s="4" t="str">
        <f t="shared" si="185"/>
        <v/>
      </c>
      <c r="Q2352" s="18"/>
      <c r="R2352" s="5"/>
      <c r="S2352" s="13"/>
      <c r="T2352" s="3" t="e">
        <f>VLOOKUP(S2352,Catálogo!$A$1:$B$2,2,FALSE)</f>
        <v>#N/A</v>
      </c>
      <c r="U2352" s="13"/>
      <c r="Y2352" s="7" t="str">
        <f t="shared" si="186"/>
        <v/>
      </c>
      <c r="AA2352" s="9" t="str">
        <f t="shared" si="187"/>
        <v/>
      </c>
      <c r="AE2352" s="21"/>
      <c r="AF2352" s="28"/>
      <c r="AG2352" s="7"/>
    </row>
    <row r="2353" spans="2:33" x14ac:dyDescent="0.25">
      <c r="B2353" s="14"/>
      <c r="D2353" s="3">
        <v>1</v>
      </c>
      <c r="G2353" s="3" t="e">
        <f>VLOOKUP(F2353,'Categoria do Item'!$A$1:$B$8,2,FALSE)</f>
        <v>#N/A</v>
      </c>
      <c r="J2353" s="17"/>
      <c r="K2353" s="4" t="str">
        <f t="shared" si="183"/>
        <v/>
      </c>
      <c r="L2353" s="17"/>
      <c r="M2353" s="4" t="str">
        <f t="shared" si="184"/>
        <v/>
      </c>
      <c r="N2353" s="17"/>
      <c r="O2353" s="4" t="str">
        <f t="shared" si="185"/>
        <v/>
      </c>
      <c r="Q2353" s="18"/>
      <c r="R2353" s="5"/>
      <c r="S2353" s="13"/>
      <c r="T2353" s="3" t="e">
        <f>VLOOKUP(S2353,Catálogo!$A$1:$B$2,2,FALSE)</f>
        <v>#N/A</v>
      </c>
      <c r="U2353" s="13"/>
      <c r="Y2353" s="7" t="str">
        <f t="shared" si="186"/>
        <v/>
      </c>
      <c r="AA2353" s="9" t="str">
        <f t="shared" si="187"/>
        <v/>
      </c>
      <c r="AE2353" s="21"/>
      <c r="AF2353" s="28"/>
      <c r="AG2353" s="7"/>
    </row>
    <row r="2354" spans="2:33" x14ac:dyDescent="0.25">
      <c r="B2354" s="14"/>
      <c r="D2354" s="3">
        <v>1</v>
      </c>
      <c r="G2354" s="3" t="e">
        <f>VLOOKUP(F2354,'Categoria do Item'!$A$1:$B$8,2,FALSE)</f>
        <v>#N/A</v>
      </c>
      <c r="J2354" s="17"/>
      <c r="K2354" s="4" t="str">
        <f t="shared" si="183"/>
        <v/>
      </c>
      <c r="L2354" s="17"/>
      <c r="M2354" s="4" t="str">
        <f t="shared" si="184"/>
        <v/>
      </c>
      <c r="N2354" s="17"/>
      <c r="O2354" s="4" t="str">
        <f t="shared" si="185"/>
        <v/>
      </c>
      <c r="Q2354" s="18"/>
      <c r="R2354" s="5"/>
      <c r="S2354" s="13"/>
      <c r="T2354" s="3" t="e">
        <f>VLOOKUP(S2354,Catálogo!$A$1:$B$2,2,FALSE)</f>
        <v>#N/A</v>
      </c>
      <c r="U2354" s="13"/>
      <c r="Y2354" s="7" t="str">
        <f t="shared" si="186"/>
        <v/>
      </c>
      <c r="AA2354" s="9" t="str">
        <f t="shared" si="187"/>
        <v/>
      </c>
      <c r="AE2354" s="21"/>
      <c r="AF2354" s="28"/>
      <c r="AG2354" s="7"/>
    </row>
    <row r="2355" spans="2:33" x14ac:dyDescent="0.25">
      <c r="B2355" s="14"/>
      <c r="D2355" s="3">
        <v>1</v>
      </c>
      <c r="G2355" s="3" t="e">
        <f>VLOOKUP(F2355,'Categoria do Item'!$A$1:$B$8,2,FALSE)</f>
        <v>#N/A</v>
      </c>
      <c r="J2355" s="17"/>
      <c r="K2355" s="4" t="str">
        <f t="shared" si="183"/>
        <v/>
      </c>
      <c r="L2355" s="17"/>
      <c r="M2355" s="4" t="str">
        <f t="shared" si="184"/>
        <v/>
      </c>
      <c r="N2355" s="17"/>
      <c r="O2355" s="4" t="str">
        <f t="shared" si="185"/>
        <v/>
      </c>
      <c r="Q2355" s="18"/>
      <c r="R2355" s="5"/>
      <c r="S2355" s="13"/>
      <c r="T2355" s="3" t="e">
        <f>VLOOKUP(S2355,Catálogo!$A$1:$B$2,2,FALSE)</f>
        <v>#N/A</v>
      </c>
      <c r="U2355" s="13"/>
      <c r="Y2355" s="7" t="str">
        <f t="shared" si="186"/>
        <v/>
      </c>
      <c r="AA2355" s="9" t="str">
        <f t="shared" si="187"/>
        <v/>
      </c>
      <c r="AE2355" s="21"/>
      <c r="AF2355" s="28"/>
      <c r="AG2355" s="7"/>
    </row>
    <row r="2356" spans="2:33" x14ac:dyDescent="0.25">
      <c r="B2356" s="14"/>
      <c r="D2356" s="3">
        <v>1</v>
      </c>
      <c r="G2356" s="3" t="e">
        <f>VLOOKUP(F2356,'Categoria do Item'!$A$1:$B$8,2,FALSE)</f>
        <v>#N/A</v>
      </c>
      <c r="J2356" s="17"/>
      <c r="K2356" s="4" t="str">
        <f t="shared" si="183"/>
        <v/>
      </c>
      <c r="L2356" s="17"/>
      <c r="M2356" s="4" t="str">
        <f t="shared" si="184"/>
        <v/>
      </c>
      <c r="N2356" s="17"/>
      <c r="O2356" s="4" t="str">
        <f t="shared" si="185"/>
        <v/>
      </c>
      <c r="Q2356" s="18"/>
      <c r="R2356" s="5"/>
      <c r="S2356" s="13"/>
      <c r="T2356" s="3" t="e">
        <f>VLOOKUP(S2356,Catálogo!$A$1:$B$2,2,FALSE)</f>
        <v>#N/A</v>
      </c>
      <c r="U2356" s="13"/>
      <c r="Y2356" s="7" t="str">
        <f t="shared" si="186"/>
        <v/>
      </c>
      <c r="AA2356" s="9" t="str">
        <f t="shared" si="187"/>
        <v/>
      </c>
      <c r="AE2356" s="21"/>
      <c r="AF2356" s="28"/>
      <c r="AG2356" s="7"/>
    </row>
    <row r="2357" spans="2:33" x14ac:dyDescent="0.25">
      <c r="B2357" s="14"/>
      <c r="D2357" s="3">
        <v>1</v>
      </c>
      <c r="G2357" s="3" t="e">
        <f>VLOOKUP(F2357,'Categoria do Item'!$A$1:$B$8,2,FALSE)</f>
        <v>#N/A</v>
      </c>
      <c r="J2357" s="17"/>
      <c r="K2357" s="4" t="str">
        <f t="shared" si="183"/>
        <v/>
      </c>
      <c r="L2357" s="17"/>
      <c r="M2357" s="4" t="str">
        <f t="shared" si="184"/>
        <v/>
      </c>
      <c r="N2357" s="17"/>
      <c r="O2357" s="4" t="str">
        <f t="shared" si="185"/>
        <v/>
      </c>
      <c r="Q2357" s="18"/>
      <c r="R2357" s="5"/>
      <c r="S2357" s="13"/>
      <c r="T2357" s="3" t="e">
        <f>VLOOKUP(S2357,Catálogo!$A$1:$B$2,2,FALSE)</f>
        <v>#N/A</v>
      </c>
      <c r="U2357" s="13"/>
      <c r="Y2357" s="7" t="str">
        <f t="shared" si="186"/>
        <v/>
      </c>
      <c r="AA2357" s="9" t="str">
        <f t="shared" si="187"/>
        <v/>
      </c>
      <c r="AE2357" s="21"/>
      <c r="AF2357" s="28"/>
      <c r="AG2357" s="7"/>
    </row>
    <row r="2358" spans="2:33" x14ac:dyDescent="0.25">
      <c r="B2358" s="14"/>
      <c r="D2358" s="3">
        <v>1</v>
      </c>
      <c r="G2358" s="3" t="e">
        <f>VLOOKUP(F2358,'Categoria do Item'!$A$1:$B$8,2,FALSE)</f>
        <v>#N/A</v>
      </c>
      <c r="J2358" s="17"/>
      <c r="K2358" s="4" t="str">
        <f t="shared" si="183"/>
        <v/>
      </c>
      <c r="L2358" s="17"/>
      <c r="M2358" s="4" t="str">
        <f t="shared" si="184"/>
        <v/>
      </c>
      <c r="N2358" s="17"/>
      <c r="O2358" s="4" t="str">
        <f t="shared" si="185"/>
        <v/>
      </c>
      <c r="Q2358" s="18"/>
      <c r="R2358" s="5"/>
      <c r="S2358" s="13"/>
      <c r="T2358" s="3" t="e">
        <f>VLOOKUP(S2358,Catálogo!$A$1:$B$2,2,FALSE)</f>
        <v>#N/A</v>
      </c>
      <c r="U2358" s="13"/>
      <c r="Y2358" s="7" t="str">
        <f t="shared" si="186"/>
        <v/>
      </c>
      <c r="AA2358" s="9" t="str">
        <f t="shared" si="187"/>
        <v/>
      </c>
      <c r="AE2358" s="21"/>
      <c r="AF2358" s="28"/>
      <c r="AG2358" s="7"/>
    </row>
    <row r="2359" spans="2:33" x14ac:dyDescent="0.25">
      <c r="B2359" s="14"/>
      <c r="D2359" s="3">
        <v>1</v>
      </c>
      <c r="G2359" s="3" t="e">
        <f>VLOOKUP(F2359,'Categoria do Item'!$A$1:$B$8,2,FALSE)</f>
        <v>#N/A</v>
      </c>
      <c r="J2359" s="17"/>
      <c r="K2359" s="4" t="str">
        <f t="shared" si="183"/>
        <v/>
      </c>
      <c r="L2359" s="17"/>
      <c r="M2359" s="4" t="str">
        <f t="shared" si="184"/>
        <v/>
      </c>
      <c r="N2359" s="17"/>
      <c r="O2359" s="4" t="str">
        <f t="shared" si="185"/>
        <v/>
      </c>
      <c r="Q2359" s="18"/>
      <c r="R2359" s="5"/>
      <c r="S2359" s="13"/>
      <c r="T2359" s="3" t="e">
        <f>VLOOKUP(S2359,Catálogo!$A$1:$B$2,2,FALSE)</f>
        <v>#N/A</v>
      </c>
      <c r="U2359" s="13"/>
      <c r="Y2359" s="7" t="str">
        <f t="shared" si="186"/>
        <v/>
      </c>
      <c r="AA2359" s="9" t="str">
        <f t="shared" si="187"/>
        <v/>
      </c>
      <c r="AE2359" s="21"/>
      <c r="AF2359" s="28"/>
      <c r="AG2359" s="7"/>
    </row>
    <row r="2360" spans="2:33" x14ac:dyDescent="0.25">
      <c r="B2360" s="14"/>
      <c r="D2360" s="3">
        <v>1</v>
      </c>
      <c r="G2360" s="3" t="e">
        <f>VLOOKUP(F2360,'Categoria do Item'!$A$1:$B$8,2,FALSE)</f>
        <v>#N/A</v>
      </c>
      <c r="J2360" s="17"/>
      <c r="K2360" s="4" t="str">
        <f t="shared" si="183"/>
        <v/>
      </c>
      <c r="L2360" s="17"/>
      <c r="M2360" s="4" t="str">
        <f t="shared" si="184"/>
        <v/>
      </c>
      <c r="N2360" s="17"/>
      <c r="O2360" s="4" t="str">
        <f t="shared" si="185"/>
        <v/>
      </c>
      <c r="Q2360" s="18"/>
      <c r="R2360" s="5"/>
      <c r="S2360" s="13"/>
      <c r="T2360" s="3" t="e">
        <f>VLOOKUP(S2360,Catálogo!$A$1:$B$2,2,FALSE)</f>
        <v>#N/A</v>
      </c>
      <c r="U2360" s="13"/>
      <c r="Y2360" s="7" t="str">
        <f t="shared" si="186"/>
        <v/>
      </c>
      <c r="AA2360" s="9" t="str">
        <f t="shared" si="187"/>
        <v/>
      </c>
      <c r="AE2360" s="21"/>
      <c r="AF2360" s="28"/>
      <c r="AG2360" s="7"/>
    </row>
    <row r="2361" spans="2:33" x14ac:dyDescent="0.25">
      <c r="B2361" s="14"/>
      <c r="D2361" s="3">
        <v>1</v>
      </c>
      <c r="G2361" s="3" t="e">
        <f>VLOOKUP(F2361,'Categoria do Item'!$A$1:$B$8,2,FALSE)</f>
        <v>#N/A</v>
      </c>
      <c r="J2361" s="17"/>
      <c r="K2361" s="4" t="str">
        <f t="shared" si="183"/>
        <v/>
      </c>
      <c r="L2361" s="17"/>
      <c r="M2361" s="4" t="str">
        <f t="shared" si="184"/>
        <v/>
      </c>
      <c r="N2361" s="17"/>
      <c r="O2361" s="4" t="str">
        <f t="shared" si="185"/>
        <v/>
      </c>
      <c r="Q2361" s="18"/>
      <c r="R2361" s="5"/>
      <c r="S2361" s="13"/>
      <c r="T2361" s="3" t="e">
        <f>VLOOKUP(S2361,Catálogo!$A$1:$B$2,2,FALSE)</f>
        <v>#N/A</v>
      </c>
      <c r="U2361" s="13"/>
      <c r="Y2361" s="7" t="str">
        <f t="shared" si="186"/>
        <v/>
      </c>
      <c r="AA2361" s="9" t="str">
        <f t="shared" si="187"/>
        <v/>
      </c>
      <c r="AE2361" s="21"/>
      <c r="AF2361" s="28"/>
      <c r="AG2361" s="7"/>
    </row>
    <row r="2362" spans="2:33" x14ac:dyDescent="0.25">
      <c r="B2362" s="14"/>
      <c r="D2362" s="3">
        <v>1</v>
      </c>
      <c r="G2362" s="3" t="e">
        <f>VLOOKUP(F2362,'Categoria do Item'!$A$1:$B$8,2,FALSE)</f>
        <v>#N/A</v>
      </c>
      <c r="J2362" s="17"/>
      <c r="K2362" s="4" t="str">
        <f t="shared" si="183"/>
        <v/>
      </c>
      <c r="L2362" s="17"/>
      <c r="M2362" s="4" t="str">
        <f t="shared" si="184"/>
        <v/>
      </c>
      <c r="N2362" s="17"/>
      <c r="O2362" s="4" t="str">
        <f t="shared" si="185"/>
        <v/>
      </c>
      <c r="Q2362" s="18"/>
      <c r="R2362" s="5"/>
      <c r="S2362" s="13"/>
      <c r="T2362" s="3" t="e">
        <f>VLOOKUP(S2362,Catálogo!$A$1:$B$2,2,FALSE)</f>
        <v>#N/A</v>
      </c>
      <c r="U2362" s="13"/>
      <c r="Y2362" s="7" t="str">
        <f t="shared" si="186"/>
        <v/>
      </c>
      <c r="AA2362" s="9" t="str">
        <f t="shared" si="187"/>
        <v/>
      </c>
      <c r="AE2362" s="21"/>
      <c r="AF2362" s="28"/>
      <c r="AG2362" s="7"/>
    </row>
    <row r="2363" spans="2:33" x14ac:dyDescent="0.25">
      <c r="B2363" s="14"/>
      <c r="D2363" s="3">
        <v>1</v>
      </c>
      <c r="G2363" s="3" t="e">
        <f>VLOOKUP(F2363,'Categoria do Item'!$A$1:$B$8,2,FALSE)</f>
        <v>#N/A</v>
      </c>
      <c r="J2363" s="17"/>
      <c r="K2363" s="4" t="str">
        <f t="shared" si="183"/>
        <v/>
      </c>
      <c r="L2363" s="17"/>
      <c r="M2363" s="4" t="str">
        <f t="shared" si="184"/>
        <v/>
      </c>
      <c r="N2363" s="17"/>
      <c r="O2363" s="4" t="str">
        <f t="shared" si="185"/>
        <v/>
      </c>
      <c r="Q2363" s="18"/>
      <c r="R2363" s="5"/>
      <c r="S2363" s="13"/>
      <c r="T2363" s="3" t="e">
        <f>VLOOKUP(S2363,Catálogo!$A$1:$B$2,2,FALSE)</f>
        <v>#N/A</v>
      </c>
      <c r="U2363" s="13"/>
      <c r="Y2363" s="7" t="str">
        <f t="shared" si="186"/>
        <v/>
      </c>
      <c r="AA2363" s="9" t="str">
        <f t="shared" si="187"/>
        <v/>
      </c>
      <c r="AE2363" s="21"/>
      <c r="AF2363" s="28"/>
      <c r="AG2363" s="7"/>
    </row>
    <row r="2364" spans="2:33" x14ac:dyDescent="0.25">
      <c r="B2364" s="14"/>
      <c r="D2364" s="3">
        <v>1</v>
      </c>
      <c r="G2364" s="3" t="e">
        <f>VLOOKUP(F2364,'Categoria do Item'!$A$1:$B$8,2,FALSE)</f>
        <v>#N/A</v>
      </c>
      <c r="J2364" s="17"/>
      <c r="K2364" s="4" t="str">
        <f t="shared" si="183"/>
        <v/>
      </c>
      <c r="L2364" s="17"/>
      <c r="M2364" s="4" t="str">
        <f t="shared" si="184"/>
        <v/>
      </c>
      <c r="N2364" s="17"/>
      <c r="O2364" s="4" t="str">
        <f t="shared" si="185"/>
        <v/>
      </c>
      <c r="Q2364" s="18"/>
      <c r="R2364" s="5"/>
      <c r="S2364" s="13"/>
      <c r="T2364" s="3" t="e">
        <f>VLOOKUP(S2364,Catálogo!$A$1:$B$2,2,FALSE)</f>
        <v>#N/A</v>
      </c>
      <c r="U2364" s="13"/>
      <c r="Y2364" s="7" t="str">
        <f t="shared" si="186"/>
        <v/>
      </c>
      <c r="AA2364" s="9" t="str">
        <f t="shared" si="187"/>
        <v/>
      </c>
      <c r="AE2364" s="21"/>
      <c r="AF2364" s="28"/>
      <c r="AG2364" s="7"/>
    </row>
    <row r="2365" spans="2:33" x14ac:dyDescent="0.25">
      <c r="B2365" s="14"/>
      <c r="D2365" s="3">
        <v>1</v>
      </c>
      <c r="G2365" s="3" t="e">
        <f>VLOOKUP(F2365,'Categoria do Item'!$A$1:$B$8,2,FALSE)</f>
        <v>#N/A</v>
      </c>
      <c r="J2365" s="17"/>
      <c r="K2365" s="4" t="str">
        <f t="shared" si="183"/>
        <v/>
      </c>
      <c r="L2365" s="17"/>
      <c r="M2365" s="4" t="str">
        <f t="shared" si="184"/>
        <v/>
      </c>
      <c r="N2365" s="17"/>
      <c r="O2365" s="4" t="str">
        <f t="shared" si="185"/>
        <v/>
      </c>
      <c r="Q2365" s="18"/>
      <c r="R2365" s="5"/>
      <c r="S2365" s="13"/>
      <c r="T2365" s="3" t="e">
        <f>VLOOKUP(S2365,Catálogo!$A$1:$B$2,2,FALSE)</f>
        <v>#N/A</v>
      </c>
      <c r="U2365" s="13"/>
      <c r="Y2365" s="7" t="str">
        <f t="shared" si="186"/>
        <v/>
      </c>
      <c r="AA2365" s="9" t="str">
        <f t="shared" si="187"/>
        <v/>
      </c>
      <c r="AE2365" s="21"/>
      <c r="AF2365" s="28"/>
      <c r="AG2365" s="7"/>
    </row>
    <row r="2366" spans="2:33" x14ac:dyDescent="0.25">
      <c r="B2366" s="14"/>
      <c r="D2366" s="3">
        <v>1</v>
      </c>
      <c r="G2366" s="3" t="e">
        <f>VLOOKUP(F2366,'Categoria do Item'!$A$1:$B$8,2,FALSE)</f>
        <v>#N/A</v>
      </c>
      <c r="J2366" s="17"/>
      <c r="K2366" s="4" t="str">
        <f t="shared" si="183"/>
        <v/>
      </c>
      <c r="L2366" s="17"/>
      <c r="M2366" s="4" t="str">
        <f t="shared" si="184"/>
        <v/>
      </c>
      <c r="N2366" s="17"/>
      <c r="O2366" s="4" t="str">
        <f t="shared" si="185"/>
        <v/>
      </c>
      <c r="Q2366" s="18"/>
      <c r="R2366" s="5"/>
      <c r="S2366" s="13"/>
      <c r="T2366" s="3" t="e">
        <f>VLOOKUP(S2366,Catálogo!$A$1:$B$2,2,FALSE)</f>
        <v>#N/A</v>
      </c>
      <c r="U2366" s="13"/>
      <c r="Y2366" s="7" t="str">
        <f t="shared" si="186"/>
        <v/>
      </c>
      <c r="AA2366" s="9" t="str">
        <f t="shared" si="187"/>
        <v/>
      </c>
      <c r="AE2366" s="21"/>
      <c r="AF2366" s="28"/>
      <c r="AG2366" s="7"/>
    </row>
    <row r="2367" spans="2:33" x14ac:dyDescent="0.25">
      <c r="B2367" s="14"/>
      <c r="D2367" s="3">
        <v>1</v>
      </c>
      <c r="G2367" s="3" t="e">
        <f>VLOOKUP(F2367,'Categoria do Item'!$A$1:$B$8,2,FALSE)</f>
        <v>#N/A</v>
      </c>
      <c r="J2367" s="17"/>
      <c r="K2367" s="4" t="str">
        <f t="shared" si="183"/>
        <v/>
      </c>
      <c r="L2367" s="17"/>
      <c r="M2367" s="4" t="str">
        <f t="shared" si="184"/>
        <v/>
      </c>
      <c r="N2367" s="17"/>
      <c r="O2367" s="4" t="str">
        <f t="shared" si="185"/>
        <v/>
      </c>
      <c r="Q2367" s="18"/>
      <c r="R2367" s="5"/>
      <c r="S2367" s="13"/>
      <c r="T2367" s="3" t="e">
        <f>VLOOKUP(S2367,Catálogo!$A$1:$B$2,2,FALSE)</f>
        <v>#N/A</v>
      </c>
      <c r="U2367" s="13"/>
      <c r="Y2367" s="7" t="str">
        <f t="shared" si="186"/>
        <v/>
      </c>
      <c r="AA2367" s="9" t="str">
        <f t="shared" si="187"/>
        <v/>
      </c>
      <c r="AE2367" s="21"/>
      <c r="AF2367" s="28"/>
      <c r="AG2367" s="7"/>
    </row>
    <row r="2368" spans="2:33" x14ac:dyDescent="0.25">
      <c r="B2368" s="14"/>
      <c r="D2368" s="3">
        <v>1</v>
      </c>
      <c r="G2368" s="3" t="e">
        <f>VLOOKUP(F2368,'Categoria do Item'!$A$1:$B$8,2,FALSE)</f>
        <v>#N/A</v>
      </c>
      <c r="J2368" s="17"/>
      <c r="K2368" s="4" t="str">
        <f t="shared" si="183"/>
        <v/>
      </c>
      <c r="L2368" s="17"/>
      <c r="M2368" s="4" t="str">
        <f t="shared" si="184"/>
        <v/>
      </c>
      <c r="N2368" s="17"/>
      <c r="O2368" s="4" t="str">
        <f t="shared" si="185"/>
        <v/>
      </c>
      <c r="Q2368" s="18"/>
      <c r="R2368" s="5"/>
      <c r="S2368" s="13"/>
      <c r="T2368" s="3" t="e">
        <f>VLOOKUP(S2368,Catálogo!$A$1:$B$2,2,FALSE)</f>
        <v>#N/A</v>
      </c>
      <c r="U2368" s="13"/>
      <c r="Y2368" s="7" t="str">
        <f t="shared" si="186"/>
        <v/>
      </c>
      <c r="AA2368" s="9" t="str">
        <f t="shared" si="187"/>
        <v/>
      </c>
      <c r="AE2368" s="21"/>
      <c r="AF2368" s="28"/>
      <c r="AG2368" s="7"/>
    </row>
    <row r="2369" spans="2:33" x14ac:dyDescent="0.25">
      <c r="B2369" s="14"/>
      <c r="D2369" s="3">
        <v>1</v>
      </c>
      <c r="G2369" s="3" t="e">
        <f>VLOOKUP(F2369,'Categoria do Item'!$A$1:$B$8,2,FALSE)</f>
        <v>#N/A</v>
      </c>
      <c r="J2369" s="17"/>
      <c r="K2369" s="4" t="str">
        <f t="shared" si="183"/>
        <v/>
      </c>
      <c r="L2369" s="17"/>
      <c r="M2369" s="4" t="str">
        <f t="shared" si="184"/>
        <v/>
      </c>
      <c r="N2369" s="17"/>
      <c r="O2369" s="4" t="str">
        <f t="shared" si="185"/>
        <v/>
      </c>
      <c r="Q2369" s="18"/>
      <c r="R2369" s="5"/>
      <c r="S2369" s="13"/>
      <c r="T2369" s="3" t="e">
        <f>VLOOKUP(S2369,Catálogo!$A$1:$B$2,2,FALSE)</f>
        <v>#N/A</v>
      </c>
      <c r="U2369" s="13"/>
      <c r="Y2369" s="7" t="str">
        <f t="shared" si="186"/>
        <v/>
      </c>
      <c r="AA2369" s="9" t="str">
        <f t="shared" si="187"/>
        <v/>
      </c>
      <c r="AE2369" s="21"/>
      <c r="AF2369" s="28"/>
      <c r="AG2369" s="7"/>
    </row>
    <row r="2370" spans="2:33" x14ac:dyDescent="0.25">
      <c r="B2370" s="14"/>
      <c r="D2370" s="3">
        <v>1</v>
      </c>
      <c r="G2370" s="3" t="e">
        <f>VLOOKUP(F2370,'Categoria do Item'!$A$1:$B$8,2,FALSE)</f>
        <v>#N/A</v>
      </c>
      <c r="J2370" s="17"/>
      <c r="K2370" s="4" t="str">
        <f t="shared" si="183"/>
        <v/>
      </c>
      <c r="L2370" s="17"/>
      <c r="M2370" s="4" t="str">
        <f t="shared" si="184"/>
        <v/>
      </c>
      <c r="N2370" s="17"/>
      <c r="O2370" s="4" t="str">
        <f t="shared" si="185"/>
        <v/>
      </c>
      <c r="Q2370" s="18"/>
      <c r="R2370" s="5"/>
      <c r="S2370" s="13"/>
      <c r="T2370" s="3" t="e">
        <f>VLOOKUP(S2370,Catálogo!$A$1:$B$2,2,FALSE)</f>
        <v>#N/A</v>
      </c>
      <c r="U2370" s="13"/>
      <c r="Y2370" s="7" t="str">
        <f t="shared" si="186"/>
        <v/>
      </c>
      <c r="AA2370" s="9" t="str">
        <f t="shared" si="187"/>
        <v/>
      </c>
      <c r="AE2370" s="21"/>
      <c r="AF2370" s="28"/>
      <c r="AG2370" s="7"/>
    </row>
    <row r="2371" spans="2:33" x14ac:dyDescent="0.25">
      <c r="B2371" s="14"/>
      <c r="D2371" s="3">
        <v>1</v>
      </c>
      <c r="G2371" s="3" t="e">
        <f>VLOOKUP(F2371,'Categoria do Item'!$A$1:$B$8,2,FALSE)</f>
        <v>#N/A</v>
      </c>
      <c r="J2371" s="17"/>
      <c r="K2371" s="4" t="str">
        <f t="shared" ref="K2371:K2434" si="188">SUBSTITUTE(SUBSTITUTE(SUBSTITUTE(SUBSTITUTE(J2371,",","."),"$",""),"R","")," ","")</f>
        <v/>
      </c>
      <c r="L2371" s="17"/>
      <c r="M2371" s="4" t="str">
        <f t="shared" ref="M2371:M2434" si="189">SUBSTITUTE(L2371,",",".")</f>
        <v/>
      </c>
      <c r="N2371" s="17"/>
      <c r="O2371" s="4" t="str">
        <f t="shared" ref="O2371:O2434" si="190">SUBSTITUTE(N2371,",",".")</f>
        <v/>
      </c>
      <c r="Q2371" s="18"/>
      <c r="R2371" s="5"/>
      <c r="S2371" s="13"/>
      <c r="T2371" s="3" t="e">
        <f>VLOOKUP(S2371,Catálogo!$A$1:$B$2,2,FALSE)</f>
        <v>#N/A</v>
      </c>
      <c r="U2371" s="13"/>
      <c r="Y2371" s="7" t="str">
        <f t="shared" ref="Y2371:Y2434" si="191">MID(SUBSTITUTE(SUBSTITUTE(SUBSTITUTE(SUBSTITUTE(X2371, "#", ""), """", ""), "'", ""),CHAR(10),""),1,255)</f>
        <v/>
      </c>
      <c r="AA2371" s="9" t="str">
        <f t="shared" ref="AA2371:AA2434" si="192">MID(SUBSTITUTE(SUBSTITUTE(SUBSTITUTE(SUBSTITUTE(Z2371, "#", ""), """", ""), "'", ""),CHAR(10),""),1,2048)</f>
        <v/>
      </c>
      <c r="AE2371" s="21"/>
      <c r="AF2371" s="28"/>
      <c r="AG2371" s="7"/>
    </row>
    <row r="2372" spans="2:33" x14ac:dyDescent="0.25">
      <c r="B2372" s="14"/>
      <c r="D2372" s="3">
        <v>1</v>
      </c>
      <c r="G2372" s="3" t="e">
        <f>VLOOKUP(F2372,'Categoria do Item'!$A$1:$B$8,2,FALSE)</f>
        <v>#N/A</v>
      </c>
      <c r="J2372" s="17"/>
      <c r="K2372" s="4" t="str">
        <f t="shared" si="188"/>
        <v/>
      </c>
      <c r="L2372" s="17"/>
      <c r="M2372" s="4" t="str">
        <f t="shared" si="189"/>
        <v/>
      </c>
      <c r="N2372" s="17"/>
      <c r="O2372" s="4" t="str">
        <f t="shared" si="190"/>
        <v/>
      </c>
      <c r="Q2372" s="18"/>
      <c r="R2372" s="5"/>
      <c r="S2372" s="13"/>
      <c r="T2372" s="3" t="e">
        <f>VLOOKUP(S2372,Catálogo!$A$1:$B$2,2,FALSE)</f>
        <v>#N/A</v>
      </c>
      <c r="U2372" s="13"/>
      <c r="Y2372" s="7" t="str">
        <f t="shared" si="191"/>
        <v/>
      </c>
      <c r="AA2372" s="9" t="str">
        <f t="shared" si="192"/>
        <v/>
      </c>
      <c r="AE2372" s="21"/>
      <c r="AF2372" s="28"/>
      <c r="AG2372" s="7"/>
    </row>
    <row r="2373" spans="2:33" x14ac:dyDescent="0.25">
      <c r="B2373" s="14"/>
      <c r="D2373" s="3">
        <v>1</v>
      </c>
      <c r="G2373" s="3" t="e">
        <f>VLOOKUP(F2373,'Categoria do Item'!$A$1:$B$8,2,FALSE)</f>
        <v>#N/A</v>
      </c>
      <c r="J2373" s="17"/>
      <c r="K2373" s="4" t="str">
        <f t="shared" si="188"/>
        <v/>
      </c>
      <c r="L2373" s="17"/>
      <c r="M2373" s="4" t="str">
        <f t="shared" si="189"/>
        <v/>
      </c>
      <c r="N2373" s="17"/>
      <c r="O2373" s="4" t="str">
        <f t="shared" si="190"/>
        <v/>
      </c>
      <c r="Q2373" s="18"/>
      <c r="R2373" s="5"/>
      <c r="S2373" s="13"/>
      <c r="T2373" s="3" t="e">
        <f>VLOOKUP(S2373,Catálogo!$A$1:$B$2,2,FALSE)</f>
        <v>#N/A</v>
      </c>
      <c r="U2373" s="13"/>
      <c r="Y2373" s="7" t="str">
        <f t="shared" si="191"/>
        <v/>
      </c>
      <c r="AA2373" s="9" t="str">
        <f t="shared" si="192"/>
        <v/>
      </c>
      <c r="AE2373" s="21"/>
      <c r="AF2373" s="28"/>
      <c r="AG2373" s="7"/>
    </row>
    <row r="2374" spans="2:33" x14ac:dyDescent="0.25">
      <c r="B2374" s="14"/>
      <c r="D2374" s="3">
        <v>1</v>
      </c>
      <c r="G2374" s="3" t="e">
        <f>VLOOKUP(F2374,'Categoria do Item'!$A$1:$B$8,2,FALSE)</f>
        <v>#N/A</v>
      </c>
      <c r="J2374" s="17"/>
      <c r="K2374" s="4" t="str">
        <f t="shared" si="188"/>
        <v/>
      </c>
      <c r="L2374" s="17"/>
      <c r="M2374" s="4" t="str">
        <f t="shared" si="189"/>
        <v/>
      </c>
      <c r="N2374" s="17"/>
      <c r="O2374" s="4" t="str">
        <f t="shared" si="190"/>
        <v/>
      </c>
      <c r="Q2374" s="18"/>
      <c r="R2374" s="5"/>
      <c r="S2374" s="13"/>
      <c r="T2374" s="3" t="e">
        <f>VLOOKUP(S2374,Catálogo!$A$1:$B$2,2,FALSE)</f>
        <v>#N/A</v>
      </c>
      <c r="U2374" s="13"/>
      <c r="Y2374" s="7" t="str">
        <f t="shared" si="191"/>
        <v/>
      </c>
      <c r="AA2374" s="9" t="str">
        <f t="shared" si="192"/>
        <v/>
      </c>
      <c r="AE2374" s="21"/>
      <c r="AF2374" s="28"/>
      <c r="AG2374" s="7"/>
    </row>
    <row r="2375" spans="2:33" x14ac:dyDescent="0.25">
      <c r="B2375" s="14"/>
      <c r="D2375" s="3">
        <v>1</v>
      </c>
      <c r="G2375" s="3" t="e">
        <f>VLOOKUP(F2375,'Categoria do Item'!$A$1:$B$8,2,FALSE)</f>
        <v>#N/A</v>
      </c>
      <c r="J2375" s="17"/>
      <c r="K2375" s="4" t="str">
        <f t="shared" si="188"/>
        <v/>
      </c>
      <c r="L2375" s="17"/>
      <c r="M2375" s="4" t="str">
        <f t="shared" si="189"/>
        <v/>
      </c>
      <c r="N2375" s="17"/>
      <c r="O2375" s="4" t="str">
        <f t="shared" si="190"/>
        <v/>
      </c>
      <c r="Q2375" s="18"/>
      <c r="R2375" s="5"/>
      <c r="S2375" s="13"/>
      <c r="T2375" s="3" t="e">
        <f>VLOOKUP(S2375,Catálogo!$A$1:$B$2,2,FALSE)</f>
        <v>#N/A</v>
      </c>
      <c r="U2375" s="13"/>
      <c r="Y2375" s="7" t="str">
        <f t="shared" si="191"/>
        <v/>
      </c>
      <c r="AA2375" s="9" t="str">
        <f t="shared" si="192"/>
        <v/>
      </c>
      <c r="AE2375" s="21"/>
      <c r="AF2375" s="28"/>
      <c r="AG2375" s="7"/>
    </row>
    <row r="2376" spans="2:33" x14ac:dyDescent="0.25">
      <c r="B2376" s="14"/>
      <c r="D2376" s="3">
        <v>1</v>
      </c>
      <c r="G2376" s="3" t="e">
        <f>VLOOKUP(F2376,'Categoria do Item'!$A$1:$B$8,2,FALSE)</f>
        <v>#N/A</v>
      </c>
      <c r="J2376" s="17"/>
      <c r="K2376" s="4" t="str">
        <f t="shared" si="188"/>
        <v/>
      </c>
      <c r="L2376" s="17"/>
      <c r="M2376" s="4" t="str">
        <f t="shared" si="189"/>
        <v/>
      </c>
      <c r="N2376" s="17"/>
      <c r="O2376" s="4" t="str">
        <f t="shared" si="190"/>
        <v/>
      </c>
      <c r="Q2376" s="18"/>
      <c r="R2376" s="5"/>
      <c r="S2376" s="13"/>
      <c r="T2376" s="3" t="e">
        <f>VLOOKUP(S2376,Catálogo!$A$1:$B$2,2,FALSE)</f>
        <v>#N/A</v>
      </c>
      <c r="U2376" s="13"/>
      <c r="Y2376" s="7" t="str">
        <f t="shared" si="191"/>
        <v/>
      </c>
      <c r="AA2376" s="9" t="str">
        <f t="shared" si="192"/>
        <v/>
      </c>
      <c r="AE2376" s="21"/>
      <c r="AF2376" s="28"/>
      <c r="AG2376" s="7"/>
    </row>
    <row r="2377" spans="2:33" x14ac:dyDescent="0.25">
      <c r="B2377" s="14"/>
      <c r="D2377" s="3">
        <v>1</v>
      </c>
      <c r="G2377" s="3" t="e">
        <f>VLOOKUP(F2377,'Categoria do Item'!$A$1:$B$8,2,FALSE)</f>
        <v>#N/A</v>
      </c>
      <c r="J2377" s="17"/>
      <c r="K2377" s="4" t="str">
        <f t="shared" si="188"/>
        <v/>
      </c>
      <c r="L2377" s="17"/>
      <c r="M2377" s="4" t="str">
        <f t="shared" si="189"/>
        <v/>
      </c>
      <c r="N2377" s="17"/>
      <c r="O2377" s="4" t="str">
        <f t="shared" si="190"/>
        <v/>
      </c>
      <c r="Q2377" s="18"/>
      <c r="R2377" s="5"/>
      <c r="S2377" s="13"/>
      <c r="T2377" s="3" t="e">
        <f>VLOOKUP(S2377,Catálogo!$A$1:$B$2,2,FALSE)</f>
        <v>#N/A</v>
      </c>
      <c r="U2377" s="13"/>
      <c r="Y2377" s="7" t="str">
        <f t="shared" si="191"/>
        <v/>
      </c>
      <c r="AA2377" s="9" t="str">
        <f t="shared" si="192"/>
        <v/>
      </c>
      <c r="AE2377" s="21"/>
      <c r="AF2377" s="28"/>
      <c r="AG2377" s="7"/>
    </row>
    <row r="2378" spans="2:33" x14ac:dyDescent="0.25">
      <c r="B2378" s="14"/>
      <c r="D2378" s="3">
        <v>1</v>
      </c>
      <c r="G2378" s="3" t="e">
        <f>VLOOKUP(F2378,'Categoria do Item'!$A$1:$B$8,2,FALSE)</f>
        <v>#N/A</v>
      </c>
      <c r="J2378" s="17"/>
      <c r="K2378" s="4" t="str">
        <f t="shared" si="188"/>
        <v/>
      </c>
      <c r="L2378" s="17"/>
      <c r="M2378" s="4" t="str">
        <f t="shared" si="189"/>
        <v/>
      </c>
      <c r="N2378" s="17"/>
      <c r="O2378" s="4" t="str">
        <f t="shared" si="190"/>
        <v/>
      </c>
      <c r="Q2378" s="18"/>
      <c r="R2378" s="5"/>
      <c r="S2378" s="13"/>
      <c r="T2378" s="3" t="e">
        <f>VLOOKUP(S2378,Catálogo!$A$1:$B$2,2,FALSE)</f>
        <v>#N/A</v>
      </c>
      <c r="U2378" s="13"/>
      <c r="Y2378" s="7" t="str">
        <f t="shared" si="191"/>
        <v/>
      </c>
      <c r="AA2378" s="9" t="str">
        <f t="shared" si="192"/>
        <v/>
      </c>
      <c r="AE2378" s="21"/>
      <c r="AF2378" s="28"/>
      <c r="AG2378" s="7"/>
    </row>
    <row r="2379" spans="2:33" x14ac:dyDescent="0.25">
      <c r="B2379" s="14"/>
      <c r="D2379" s="3">
        <v>1</v>
      </c>
      <c r="G2379" s="3" t="e">
        <f>VLOOKUP(F2379,'Categoria do Item'!$A$1:$B$8,2,FALSE)</f>
        <v>#N/A</v>
      </c>
      <c r="J2379" s="17"/>
      <c r="K2379" s="4" t="str">
        <f t="shared" si="188"/>
        <v/>
      </c>
      <c r="L2379" s="17"/>
      <c r="M2379" s="4" t="str">
        <f t="shared" si="189"/>
        <v/>
      </c>
      <c r="N2379" s="17"/>
      <c r="O2379" s="4" t="str">
        <f t="shared" si="190"/>
        <v/>
      </c>
      <c r="Q2379" s="18"/>
      <c r="R2379" s="5"/>
      <c r="S2379" s="13"/>
      <c r="T2379" s="3" t="e">
        <f>VLOOKUP(S2379,Catálogo!$A$1:$B$2,2,FALSE)</f>
        <v>#N/A</v>
      </c>
      <c r="U2379" s="13"/>
      <c r="Y2379" s="7" t="str">
        <f t="shared" si="191"/>
        <v/>
      </c>
      <c r="AA2379" s="9" t="str">
        <f t="shared" si="192"/>
        <v/>
      </c>
      <c r="AE2379" s="21"/>
      <c r="AF2379" s="28"/>
      <c r="AG2379" s="7"/>
    </row>
    <row r="2380" spans="2:33" x14ac:dyDescent="0.25">
      <c r="B2380" s="14"/>
      <c r="D2380" s="3">
        <v>1</v>
      </c>
      <c r="G2380" s="3" t="e">
        <f>VLOOKUP(F2380,'Categoria do Item'!$A$1:$B$8,2,FALSE)</f>
        <v>#N/A</v>
      </c>
      <c r="J2380" s="17"/>
      <c r="K2380" s="4" t="str">
        <f t="shared" si="188"/>
        <v/>
      </c>
      <c r="L2380" s="17"/>
      <c r="M2380" s="4" t="str">
        <f t="shared" si="189"/>
        <v/>
      </c>
      <c r="N2380" s="17"/>
      <c r="O2380" s="4" t="str">
        <f t="shared" si="190"/>
        <v/>
      </c>
      <c r="Q2380" s="18"/>
      <c r="R2380" s="5"/>
      <c r="S2380" s="13"/>
      <c r="T2380" s="3" t="e">
        <f>VLOOKUP(S2380,Catálogo!$A$1:$B$2,2,FALSE)</f>
        <v>#N/A</v>
      </c>
      <c r="U2380" s="13"/>
      <c r="Y2380" s="7" t="str">
        <f t="shared" si="191"/>
        <v/>
      </c>
      <c r="AA2380" s="9" t="str">
        <f t="shared" si="192"/>
        <v/>
      </c>
      <c r="AE2380" s="21"/>
      <c r="AF2380" s="28"/>
      <c r="AG2380" s="7"/>
    </row>
    <row r="2381" spans="2:33" x14ac:dyDescent="0.25">
      <c r="B2381" s="14"/>
      <c r="D2381" s="3">
        <v>1</v>
      </c>
      <c r="G2381" s="3" t="e">
        <f>VLOOKUP(F2381,'Categoria do Item'!$A$1:$B$8,2,FALSE)</f>
        <v>#N/A</v>
      </c>
      <c r="J2381" s="17"/>
      <c r="K2381" s="4" t="str">
        <f t="shared" si="188"/>
        <v/>
      </c>
      <c r="L2381" s="17"/>
      <c r="M2381" s="4" t="str">
        <f t="shared" si="189"/>
        <v/>
      </c>
      <c r="N2381" s="17"/>
      <c r="O2381" s="4" t="str">
        <f t="shared" si="190"/>
        <v/>
      </c>
      <c r="Q2381" s="18"/>
      <c r="R2381" s="5"/>
      <c r="S2381" s="13"/>
      <c r="T2381" s="3" t="e">
        <f>VLOOKUP(S2381,Catálogo!$A$1:$B$2,2,FALSE)</f>
        <v>#N/A</v>
      </c>
      <c r="U2381" s="13"/>
      <c r="Y2381" s="7" t="str">
        <f t="shared" si="191"/>
        <v/>
      </c>
      <c r="AA2381" s="9" t="str">
        <f t="shared" si="192"/>
        <v/>
      </c>
      <c r="AE2381" s="21"/>
      <c r="AF2381" s="28"/>
      <c r="AG2381" s="7"/>
    </row>
    <row r="2382" spans="2:33" x14ac:dyDescent="0.25">
      <c r="B2382" s="14"/>
      <c r="D2382" s="3">
        <v>1</v>
      </c>
      <c r="G2382" s="3" t="e">
        <f>VLOOKUP(F2382,'Categoria do Item'!$A$1:$B$8,2,FALSE)</f>
        <v>#N/A</v>
      </c>
      <c r="J2382" s="17"/>
      <c r="K2382" s="4" t="str">
        <f t="shared" si="188"/>
        <v/>
      </c>
      <c r="L2382" s="17"/>
      <c r="M2382" s="4" t="str">
        <f t="shared" si="189"/>
        <v/>
      </c>
      <c r="N2382" s="17"/>
      <c r="O2382" s="4" t="str">
        <f t="shared" si="190"/>
        <v/>
      </c>
      <c r="Q2382" s="18"/>
      <c r="R2382" s="5"/>
      <c r="S2382" s="13"/>
      <c r="T2382" s="3" t="e">
        <f>VLOOKUP(S2382,Catálogo!$A$1:$B$2,2,FALSE)</f>
        <v>#N/A</v>
      </c>
      <c r="U2382" s="13"/>
      <c r="Y2382" s="7" t="str">
        <f t="shared" si="191"/>
        <v/>
      </c>
      <c r="AA2382" s="9" t="str">
        <f t="shared" si="192"/>
        <v/>
      </c>
      <c r="AE2382" s="21"/>
      <c r="AF2382" s="28"/>
      <c r="AG2382" s="7"/>
    </row>
    <row r="2383" spans="2:33" x14ac:dyDescent="0.25">
      <c r="B2383" s="14"/>
      <c r="D2383" s="3">
        <v>1</v>
      </c>
      <c r="G2383" s="3" t="e">
        <f>VLOOKUP(F2383,'Categoria do Item'!$A$1:$B$8,2,FALSE)</f>
        <v>#N/A</v>
      </c>
      <c r="J2383" s="17"/>
      <c r="K2383" s="4" t="str">
        <f t="shared" si="188"/>
        <v/>
      </c>
      <c r="L2383" s="17"/>
      <c r="M2383" s="4" t="str">
        <f t="shared" si="189"/>
        <v/>
      </c>
      <c r="N2383" s="17"/>
      <c r="O2383" s="4" t="str">
        <f t="shared" si="190"/>
        <v/>
      </c>
      <c r="Q2383" s="18"/>
      <c r="R2383" s="5"/>
      <c r="S2383" s="13"/>
      <c r="T2383" s="3" t="e">
        <f>VLOOKUP(S2383,Catálogo!$A$1:$B$2,2,FALSE)</f>
        <v>#N/A</v>
      </c>
      <c r="U2383" s="13"/>
      <c r="Y2383" s="7" t="str">
        <f t="shared" si="191"/>
        <v/>
      </c>
      <c r="AA2383" s="9" t="str">
        <f t="shared" si="192"/>
        <v/>
      </c>
      <c r="AE2383" s="21"/>
      <c r="AF2383" s="28"/>
      <c r="AG2383" s="7"/>
    </row>
    <row r="2384" spans="2:33" x14ac:dyDescent="0.25">
      <c r="B2384" s="14"/>
      <c r="D2384" s="3">
        <v>1</v>
      </c>
      <c r="G2384" s="3" t="e">
        <f>VLOOKUP(F2384,'Categoria do Item'!$A$1:$B$8,2,FALSE)</f>
        <v>#N/A</v>
      </c>
      <c r="J2384" s="17"/>
      <c r="K2384" s="4" t="str">
        <f t="shared" si="188"/>
        <v/>
      </c>
      <c r="L2384" s="17"/>
      <c r="M2384" s="4" t="str">
        <f t="shared" si="189"/>
        <v/>
      </c>
      <c r="N2384" s="17"/>
      <c r="O2384" s="4" t="str">
        <f t="shared" si="190"/>
        <v/>
      </c>
      <c r="Q2384" s="18"/>
      <c r="R2384" s="5"/>
      <c r="S2384" s="13"/>
      <c r="T2384" s="3" t="e">
        <f>VLOOKUP(S2384,Catálogo!$A$1:$B$2,2,FALSE)</f>
        <v>#N/A</v>
      </c>
      <c r="U2384" s="13"/>
      <c r="Y2384" s="7" t="str">
        <f t="shared" si="191"/>
        <v/>
      </c>
      <c r="AA2384" s="9" t="str">
        <f t="shared" si="192"/>
        <v/>
      </c>
      <c r="AE2384" s="21"/>
      <c r="AF2384" s="28"/>
      <c r="AG2384" s="7"/>
    </row>
    <row r="2385" spans="2:33" x14ac:dyDescent="0.25">
      <c r="B2385" s="14"/>
      <c r="D2385" s="3">
        <v>1</v>
      </c>
      <c r="G2385" s="3" t="e">
        <f>VLOOKUP(F2385,'Categoria do Item'!$A$1:$B$8,2,FALSE)</f>
        <v>#N/A</v>
      </c>
      <c r="J2385" s="17"/>
      <c r="K2385" s="4" t="str">
        <f t="shared" si="188"/>
        <v/>
      </c>
      <c r="L2385" s="17"/>
      <c r="M2385" s="4" t="str">
        <f t="shared" si="189"/>
        <v/>
      </c>
      <c r="N2385" s="17"/>
      <c r="O2385" s="4" t="str">
        <f t="shared" si="190"/>
        <v/>
      </c>
      <c r="Q2385" s="18"/>
      <c r="R2385" s="5"/>
      <c r="S2385" s="13"/>
      <c r="T2385" s="3" t="e">
        <f>VLOOKUP(S2385,Catálogo!$A$1:$B$2,2,FALSE)</f>
        <v>#N/A</v>
      </c>
      <c r="U2385" s="13"/>
      <c r="Y2385" s="7" t="str">
        <f t="shared" si="191"/>
        <v/>
      </c>
      <c r="AA2385" s="9" t="str">
        <f t="shared" si="192"/>
        <v/>
      </c>
      <c r="AE2385" s="21"/>
      <c r="AF2385" s="28"/>
      <c r="AG2385" s="7"/>
    </row>
    <row r="2386" spans="2:33" x14ac:dyDescent="0.25">
      <c r="B2386" s="14"/>
      <c r="D2386" s="3">
        <v>1</v>
      </c>
      <c r="G2386" s="3" t="e">
        <f>VLOOKUP(F2386,'Categoria do Item'!$A$1:$B$8,2,FALSE)</f>
        <v>#N/A</v>
      </c>
      <c r="J2386" s="17"/>
      <c r="K2386" s="4" t="str">
        <f t="shared" si="188"/>
        <v/>
      </c>
      <c r="L2386" s="17"/>
      <c r="M2386" s="4" t="str">
        <f t="shared" si="189"/>
        <v/>
      </c>
      <c r="N2386" s="17"/>
      <c r="O2386" s="4" t="str">
        <f t="shared" si="190"/>
        <v/>
      </c>
      <c r="Q2386" s="18"/>
      <c r="R2386" s="5"/>
      <c r="S2386" s="13"/>
      <c r="T2386" s="3" t="e">
        <f>VLOOKUP(S2386,Catálogo!$A$1:$B$2,2,FALSE)</f>
        <v>#N/A</v>
      </c>
      <c r="U2386" s="13"/>
      <c r="Y2386" s="7" t="str">
        <f t="shared" si="191"/>
        <v/>
      </c>
      <c r="AA2386" s="9" t="str">
        <f t="shared" si="192"/>
        <v/>
      </c>
      <c r="AE2386" s="21"/>
      <c r="AF2386" s="28"/>
      <c r="AG2386" s="7"/>
    </row>
    <row r="2387" spans="2:33" x14ac:dyDescent="0.25">
      <c r="B2387" s="14"/>
      <c r="D2387" s="3">
        <v>1</v>
      </c>
      <c r="G2387" s="3" t="e">
        <f>VLOOKUP(F2387,'Categoria do Item'!$A$1:$B$8,2,FALSE)</f>
        <v>#N/A</v>
      </c>
      <c r="J2387" s="17"/>
      <c r="K2387" s="4" t="str">
        <f t="shared" si="188"/>
        <v/>
      </c>
      <c r="L2387" s="17"/>
      <c r="M2387" s="4" t="str">
        <f t="shared" si="189"/>
        <v/>
      </c>
      <c r="N2387" s="17"/>
      <c r="O2387" s="4" t="str">
        <f t="shared" si="190"/>
        <v/>
      </c>
      <c r="Q2387" s="18"/>
      <c r="R2387" s="5"/>
      <c r="S2387" s="13"/>
      <c r="T2387" s="3" t="e">
        <f>VLOOKUP(S2387,Catálogo!$A$1:$B$2,2,FALSE)</f>
        <v>#N/A</v>
      </c>
      <c r="U2387" s="13"/>
      <c r="Y2387" s="7" t="str">
        <f t="shared" si="191"/>
        <v/>
      </c>
      <c r="AA2387" s="9" t="str">
        <f t="shared" si="192"/>
        <v/>
      </c>
      <c r="AE2387" s="21"/>
      <c r="AF2387" s="28"/>
      <c r="AG2387" s="7"/>
    </row>
    <row r="2388" spans="2:33" x14ac:dyDescent="0.25">
      <c r="B2388" s="14"/>
      <c r="D2388" s="3">
        <v>1</v>
      </c>
      <c r="G2388" s="3" t="e">
        <f>VLOOKUP(F2388,'Categoria do Item'!$A$1:$B$8,2,FALSE)</f>
        <v>#N/A</v>
      </c>
      <c r="J2388" s="17"/>
      <c r="K2388" s="4" t="str">
        <f t="shared" si="188"/>
        <v/>
      </c>
      <c r="L2388" s="17"/>
      <c r="M2388" s="4" t="str">
        <f t="shared" si="189"/>
        <v/>
      </c>
      <c r="N2388" s="17"/>
      <c r="O2388" s="4" t="str">
        <f t="shared" si="190"/>
        <v/>
      </c>
      <c r="Q2388" s="18"/>
      <c r="R2388" s="5"/>
      <c r="S2388" s="13"/>
      <c r="T2388" s="3" t="e">
        <f>VLOOKUP(S2388,Catálogo!$A$1:$B$2,2,FALSE)</f>
        <v>#N/A</v>
      </c>
      <c r="U2388" s="13"/>
      <c r="Y2388" s="7" t="str">
        <f t="shared" si="191"/>
        <v/>
      </c>
      <c r="AA2388" s="9" t="str">
        <f t="shared" si="192"/>
        <v/>
      </c>
      <c r="AE2388" s="21"/>
      <c r="AF2388" s="28"/>
      <c r="AG2388" s="7"/>
    </row>
    <row r="2389" spans="2:33" x14ac:dyDescent="0.25">
      <c r="B2389" s="14"/>
      <c r="D2389" s="3">
        <v>1</v>
      </c>
      <c r="G2389" s="3" t="e">
        <f>VLOOKUP(F2389,'Categoria do Item'!$A$1:$B$8,2,FALSE)</f>
        <v>#N/A</v>
      </c>
      <c r="J2389" s="17"/>
      <c r="K2389" s="4" t="str">
        <f t="shared" si="188"/>
        <v/>
      </c>
      <c r="L2389" s="17"/>
      <c r="M2389" s="4" t="str">
        <f t="shared" si="189"/>
        <v/>
      </c>
      <c r="N2389" s="17"/>
      <c r="O2389" s="4" t="str">
        <f t="shared" si="190"/>
        <v/>
      </c>
      <c r="Q2389" s="18"/>
      <c r="R2389" s="5"/>
      <c r="S2389" s="13"/>
      <c r="T2389" s="3" t="e">
        <f>VLOOKUP(S2389,Catálogo!$A$1:$B$2,2,FALSE)</f>
        <v>#N/A</v>
      </c>
      <c r="U2389" s="13"/>
      <c r="Y2389" s="7" t="str">
        <f t="shared" si="191"/>
        <v/>
      </c>
      <c r="AA2389" s="9" t="str">
        <f t="shared" si="192"/>
        <v/>
      </c>
      <c r="AE2389" s="21"/>
      <c r="AF2389" s="28"/>
      <c r="AG2389" s="7"/>
    </row>
    <row r="2390" spans="2:33" x14ac:dyDescent="0.25">
      <c r="B2390" s="14"/>
      <c r="D2390" s="3">
        <v>1</v>
      </c>
      <c r="G2390" s="3" t="e">
        <f>VLOOKUP(F2390,'Categoria do Item'!$A$1:$B$8,2,FALSE)</f>
        <v>#N/A</v>
      </c>
      <c r="J2390" s="17"/>
      <c r="K2390" s="4" t="str">
        <f t="shared" si="188"/>
        <v/>
      </c>
      <c r="L2390" s="17"/>
      <c r="M2390" s="4" t="str">
        <f t="shared" si="189"/>
        <v/>
      </c>
      <c r="N2390" s="17"/>
      <c r="O2390" s="4" t="str">
        <f t="shared" si="190"/>
        <v/>
      </c>
      <c r="Q2390" s="18"/>
      <c r="R2390" s="5"/>
      <c r="S2390" s="13"/>
      <c r="T2390" s="3" t="e">
        <f>VLOOKUP(S2390,Catálogo!$A$1:$B$2,2,FALSE)</f>
        <v>#N/A</v>
      </c>
      <c r="U2390" s="13"/>
      <c r="Y2390" s="7" t="str">
        <f t="shared" si="191"/>
        <v/>
      </c>
      <c r="AA2390" s="9" t="str">
        <f t="shared" si="192"/>
        <v/>
      </c>
      <c r="AE2390" s="21"/>
      <c r="AF2390" s="28"/>
      <c r="AG2390" s="7"/>
    </row>
    <row r="2391" spans="2:33" x14ac:dyDescent="0.25">
      <c r="B2391" s="14"/>
      <c r="D2391" s="3">
        <v>1</v>
      </c>
      <c r="G2391" s="3" t="e">
        <f>VLOOKUP(F2391,'Categoria do Item'!$A$1:$B$8,2,FALSE)</f>
        <v>#N/A</v>
      </c>
      <c r="J2391" s="17"/>
      <c r="K2391" s="4" t="str">
        <f t="shared" si="188"/>
        <v/>
      </c>
      <c r="L2391" s="17"/>
      <c r="M2391" s="4" t="str">
        <f t="shared" si="189"/>
        <v/>
      </c>
      <c r="N2391" s="17"/>
      <c r="O2391" s="4" t="str">
        <f t="shared" si="190"/>
        <v/>
      </c>
      <c r="Q2391" s="18"/>
      <c r="R2391" s="5"/>
      <c r="S2391" s="13"/>
      <c r="T2391" s="3" t="e">
        <f>VLOOKUP(S2391,Catálogo!$A$1:$B$2,2,FALSE)</f>
        <v>#N/A</v>
      </c>
      <c r="U2391" s="13"/>
      <c r="Y2391" s="7" t="str">
        <f t="shared" si="191"/>
        <v/>
      </c>
      <c r="AA2391" s="9" t="str">
        <f t="shared" si="192"/>
        <v/>
      </c>
      <c r="AE2391" s="21"/>
      <c r="AF2391" s="28"/>
      <c r="AG2391" s="7"/>
    </row>
    <row r="2392" spans="2:33" x14ac:dyDescent="0.25">
      <c r="B2392" s="14"/>
      <c r="D2392" s="3">
        <v>1</v>
      </c>
      <c r="G2392" s="3" t="e">
        <f>VLOOKUP(F2392,'Categoria do Item'!$A$1:$B$8,2,FALSE)</f>
        <v>#N/A</v>
      </c>
      <c r="J2392" s="17"/>
      <c r="K2392" s="4" t="str">
        <f t="shared" si="188"/>
        <v/>
      </c>
      <c r="L2392" s="17"/>
      <c r="M2392" s="4" t="str">
        <f t="shared" si="189"/>
        <v/>
      </c>
      <c r="N2392" s="17"/>
      <c r="O2392" s="4" t="str">
        <f t="shared" si="190"/>
        <v/>
      </c>
      <c r="Q2392" s="18"/>
      <c r="R2392" s="5"/>
      <c r="S2392" s="13"/>
      <c r="T2392" s="3" t="e">
        <f>VLOOKUP(S2392,Catálogo!$A$1:$B$2,2,FALSE)</f>
        <v>#N/A</v>
      </c>
      <c r="U2392" s="13"/>
      <c r="Y2392" s="7" t="str">
        <f t="shared" si="191"/>
        <v/>
      </c>
      <c r="AA2392" s="9" t="str">
        <f t="shared" si="192"/>
        <v/>
      </c>
      <c r="AE2392" s="21"/>
      <c r="AF2392" s="28"/>
      <c r="AG2392" s="7"/>
    </row>
    <row r="2393" spans="2:33" x14ac:dyDescent="0.25">
      <c r="B2393" s="14"/>
      <c r="D2393" s="3">
        <v>1</v>
      </c>
      <c r="G2393" s="3" t="e">
        <f>VLOOKUP(F2393,'Categoria do Item'!$A$1:$B$8,2,FALSE)</f>
        <v>#N/A</v>
      </c>
      <c r="J2393" s="17"/>
      <c r="K2393" s="4" t="str">
        <f t="shared" si="188"/>
        <v/>
      </c>
      <c r="L2393" s="17"/>
      <c r="M2393" s="4" t="str">
        <f t="shared" si="189"/>
        <v/>
      </c>
      <c r="N2393" s="17"/>
      <c r="O2393" s="4" t="str">
        <f t="shared" si="190"/>
        <v/>
      </c>
      <c r="Q2393" s="18"/>
      <c r="R2393" s="5"/>
      <c r="S2393" s="13"/>
      <c r="T2393" s="3" t="e">
        <f>VLOOKUP(S2393,Catálogo!$A$1:$B$2,2,FALSE)</f>
        <v>#N/A</v>
      </c>
      <c r="U2393" s="13"/>
      <c r="Y2393" s="7" t="str">
        <f t="shared" si="191"/>
        <v/>
      </c>
      <c r="AA2393" s="9" t="str">
        <f t="shared" si="192"/>
        <v/>
      </c>
      <c r="AE2393" s="21"/>
      <c r="AF2393" s="28"/>
      <c r="AG2393" s="7"/>
    </row>
    <row r="2394" spans="2:33" x14ac:dyDescent="0.25">
      <c r="B2394" s="14"/>
      <c r="D2394" s="3">
        <v>1</v>
      </c>
      <c r="G2394" s="3" t="e">
        <f>VLOOKUP(F2394,'Categoria do Item'!$A$1:$B$8,2,FALSE)</f>
        <v>#N/A</v>
      </c>
      <c r="J2394" s="17"/>
      <c r="K2394" s="4" t="str">
        <f t="shared" si="188"/>
        <v/>
      </c>
      <c r="L2394" s="17"/>
      <c r="M2394" s="4" t="str">
        <f t="shared" si="189"/>
        <v/>
      </c>
      <c r="N2394" s="17"/>
      <c r="O2394" s="4" t="str">
        <f t="shared" si="190"/>
        <v/>
      </c>
      <c r="Q2394" s="18"/>
      <c r="R2394" s="5"/>
      <c r="S2394" s="13"/>
      <c r="T2394" s="3" t="e">
        <f>VLOOKUP(S2394,Catálogo!$A$1:$B$2,2,FALSE)</f>
        <v>#N/A</v>
      </c>
      <c r="U2394" s="13"/>
      <c r="Y2394" s="7" t="str">
        <f t="shared" si="191"/>
        <v/>
      </c>
      <c r="AA2394" s="9" t="str">
        <f t="shared" si="192"/>
        <v/>
      </c>
      <c r="AE2394" s="21"/>
      <c r="AF2394" s="28"/>
      <c r="AG2394" s="7"/>
    </row>
    <row r="2395" spans="2:33" x14ac:dyDescent="0.25">
      <c r="B2395" s="14"/>
      <c r="D2395" s="3">
        <v>1</v>
      </c>
      <c r="G2395" s="3" t="e">
        <f>VLOOKUP(F2395,'Categoria do Item'!$A$1:$B$8,2,FALSE)</f>
        <v>#N/A</v>
      </c>
      <c r="J2395" s="17"/>
      <c r="K2395" s="4" t="str">
        <f t="shared" si="188"/>
        <v/>
      </c>
      <c r="L2395" s="17"/>
      <c r="M2395" s="4" t="str">
        <f t="shared" si="189"/>
        <v/>
      </c>
      <c r="N2395" s="17"/>
      <c r="O2395" s="4" t="str">
        <f t="shared" si="190"/>
        <v/>
      </c>
      <c r="Q2395" s="18"/>
      <c r="R2395" s="5"/>
      <c r="S2395" s="13"/>
      <c r="T2395" s="3" t="e">
        <f>VLOOKUP(S2395,Catálogo!$A$1:$B$2,2,FALSE)</f>
        <v>#N/A</v>
      </c>
      <c r="U2395" s="13"/>
      <c r="Y2395" s="7" t="str">
        <f t="shared" si="191"/>
        <v/>
      </c>
      <c r="AA2395" s="9" t="str">
        <f t="shared" si="192"/>
        <v/>
      </c>
      <c r="AE2395" s="21"/>
      <c r="AF2395" s="28"/>
      <c r="AG2395" s="7"/>
    </row>
    <row r="2396" spans="2:33" x14ac:dyDescent="0.25">
      <c r="B2396" s="14"/>
      <c r="D2396" s="3">
        <v>1</v>
      </c>
      <c r="G2396" s="3" t="e">
        <f>VLOOKUP(F2396,'Categoria do Item'!$A$1:$B$8,2,FALSE)</f>
        <v>#N/A</v>
      </c>
      <c r="J2396" s="17"/>
      <c r="K2396" s="4" t="str">
        <f t="shared" si="188"/>
        <v/>
      </c>
      <c r="L2396" s="17"/>
      <c r="M2396" s="4" t="str">
        <f t="shared" si="189"/>
        <v/>
      </c>
      <c r="N2396" s="17"/>
      <c r="O2396" s="4" t="str">
        <f t="shared" si="190"/>
        <v/>
      </c>
      <c r="Q2396" s="18"/>
      <c r="R2396" s="5"/>
      <c r="S2396" s="13"/>
      <c r="T2396" s="3" t="e">
        <f>VLOOKUP(S2396,Catálogo!$A$1:$B$2,2,FALSE)</f>
        <v>#N/A</v>
      </c>
      <c r="U2396" s="13"/>
      <c r="Y2396" s="7" t="str">
        <f t="shared" si="191"/>
        <v/>
      </c>
      <c r="AA2396" s="9" t="str">
        <f t="shared" si="192"/>
        <v/>
      </c>
      <c r="AE2396" s="21"/>
      <c r="AF2396" s="28"/>
      <c r="AG2396" s="7"/>
    </row>
    <row r="2397" spans="2:33" x14ac:dyDescent="0.25">
      <c r="B2397" s="14"/>
      <c r="D2397" s="3">
        <v>1</v>
      </c>
      <c r="G2397" s="3" t="e">
        <f>VLOOKUP(F2397,'Categoria do Item'!$A$1:$B$8,2,FALSE)</f>
        <v>#N/A</v>
      </c>
      <c r="J2397" s="17"/>
      <c r="K2397" s="4" t="str">
        <f t="shared" si="188"/>
        <v/>
      </c>
      <c r="L2397" s="17"/>
      <c r="M2397" s="4" t="str">
        <f t="shared" si="189"/>
        <v/>
      </c>
      <c r="N2397" s="17"/>
      <c r="O2397" s="4" t="str">
        <f t="shared" si="190"/>
        <v/>
      </c>
      <c r="Q2397" s="18"/>
      <c r="R2397" s="5"/>
      <c r="S2397" s="13"/>
      <c r="T2397" s="3" t="e">
        <f>VLOOKUP(S2397,Catálogo!$A$1:$B$2,2,FALSE)</f>
        <v>#N/A</v>
      </c>
      <c r="U2397" s="13"/>
      <c r="Y2397" s="7" t="str">
        <f t="shared" si="191"/>
        <v/>
      </c>
      <c r="AA2397" s="9" t="str">
        <f t="shared" si="192"/>
        <v/>
      </c>
      <c r="AE2397" s="21"/>
      <c r="AF2397" s="28"/>
      <c r="AG2397" s="7"/>
    </row>
    <row r="2398" spans="2:33" x14ac:dyDescent="0.25">
      <c r="B2398" s="14"/>
      <c r="D2398" s="3">
        <v>1</v>
      </c>
      <c r="G2398" s="3" t="e">
        <f>VLOOKUP(F2398,'Categoria do Item'!$A$1:$B$8,2,FALSE)</f>
        <v>#N/A</v>
      </c>
      <c r="J2398" s="17"/>
      <c r="K2398" s="4" t="str">
        <f t="shared" si="188"/>
        <v/>
      </c>
      <c r="L2398" s="17"/>
      <c r="M2398" s="4" t="str">
        <f t="shared" si="189"/>
        <v/>
      </c>
      <c r="N2398" s="17"/>
      <c r="O2398" s="4" t="str">
        <f t="shared" si="190"/>
        <v/>
      </c>
      <c r="Q2398" s="18"/>
      <c r="R2398" s="5"/>
      <c r="S2398" s="13"/>
      <c r="T2398" s="3" t="e">
        <f>VLOOKUP(S2398,Catálogo!$A$1:$B$2,2,FALSE)</f>
        <v>#N/A</v>
      </c>
      <c r="U2398" s="13"/>
      <c r="Y2398" s="7" t="str">
        <f t="shared" si="191"/>
        <v/>
      </c>
      <c r="AA2398" s="9" t="str">
        <f t="shared" si="192"/>
        <v/>
      </c>
      <c r="AE2398" s="21"/>
      <c r="AF2398" s="28"/>
      <c r="AG2398" s="7"/>
    </row>
    <row r="2399" spans="2:33" x14ac:dyDescent="0.25">
      <c r="B2399" s="14"/>
      <c r="D2399" s="3">
        <v>1</v>
      </c>
      <c r="G2399" s="3" t="e">
        <f>VLOOKUP(F2399,'Categoria do Item'!$A$1:$B$8,2,FALSE)</f>
        <v>#N/A</v>
      </c>
      <c r="J2399" s="17"/>
      <c r="K2399" s="4" t="str">
        <f t="shared" si="188"/>
        <v/>
      </c>
      <c r="L2399" s="17"/>
      <c r="M2399" s="4" t="str">
        <f t="shared" si="189"/>
        <v/>
      </c>
      <c r="N2399" s="17"/>
      <c r="O2399" s="4" t="str">
        <f t="shared" si="190"/>
        <v/>
      </c>
      <c r="Q2399" s="18"/>
      <c r="R2399" s="5"/>
      <c r="S2399" s="13"/>
      <c r="T2399" s="3" t="e">
        <f>VLOOKUP(S2399,Catálogo!$A$1:$B$2,2,FALSE)</f>
        <v>#N/A</v>
      </c>
      <c r="U2399" s="13"/>
      <c r="Y2399" s="7" t="str">
        <f t="shared" si="191"/>
        <v/>
      </c>
      <c r="AA2399" s="9" t="str">
        <f t="shared" si="192"/>
        <v/>
      </c>
      <c r="AE2399" s="21"/>
      <c r="AF2399" s="28"/>
      <c r="AG2399" s="7"/>
    </row>
    <row r="2400" spans="2:33" x14ac:dyDescent="0.25">
      <c r="B2400" s="14"/>
      <c r="D2400" s="3">
        <v>1</v>
      </c>
      <c r="G2400" s="3" t="e">
        <f>VLOOKUP(F2400,'Categoria do Item'!$A$1:$B$8,2,FALSE)</f>
        <v>#N/A</v>
      </c>
      <c r="J2400" s="17"/>
      <c r="K2400" s="4" t="str">
        <f t="shared" si="188"/>
        <v/>
      </c>
      <c r="L2400" s="17"/>
      <c r="M2400" s="4" t="str">
        <f t="shared" si="189"/>
        <v/>
      </c>
      <c r="N2400" s="17"/>
      <c r="O2400" s="4" t="str">
        <f t="shared" si="190"/>
        <v/>
      </c>
      <c r="Q2400" s="18"/>
      <c r="R2400" s="5"/>
      <c r="S2400" s="13"/>
      <c r="T2400" s="3" t="e">
        <f>VLOOKUP(S2400,Catálogo!$A$1:$B$2,2,FALSE)</f>
        <v>#N/A</v>
      </c>
      <c r="U2400" s="13"/>
      <c r="Y2400" s="7" t="str">
        <f t="shared" si="191"/>
        <v/>
      </c>
      <c r="AA2400" s="9" t="str">
        <f t="shared" si="192"/>
        <v/>
      </c>
      <c r="AE2400" s="21"/>
      <c r="AF2400" s="28"/>
      <c r="AG2400" s="7"/>
    </row>
    <row r="2401" spans="2:33" x14ac:dyDescent="0.25">
      <c r="B2401" s="14"/>
      <c r="D2401" s="3">
        <v>1</v>
      </c>
      <c r="G2401" s="3" t="e">
        <f>VLOOKUP(F2401,'Categoria do Item'!$A$1:$B$8,2,FALSE)</f>
        <v>#N/A</v>
      </c>
      <c r="J2401" s="17"/>
      <c r="K2401" s="4" t="str">
        <f t="shared" si="188"/>
        <v/>
      </c>
      <c r="L2401" s="17"/>
      <c r="M2401" s="4" t="str">
        <f t="shared" si="189"/>
        <v/>
      </c>
      <c r="N2401" s="17"/>
      <c r="O2401" s="4" t="str">
        <f t="shared" si="190"/>
        <v/>
      </c>
      <c r="Q2401" s="18"/>
      <c r="R2401" s="5"/>
      <c r="S2401" s="13"/>
      <c r="T2401" s="3" t="e">
        <f>VLOOKUP(S2401,Catálogo!$A$1:$B$2,2,FALSE)</f>
        <v>#N/A</v>
      </c>
      <c r="U2401" s="13"/>
      <c r="Y2401" s="7" t="str">
        <f t="shared" si="191"/>
        <v/>
      </c>
      <c r="AA2401" s="9" t="str">
        <f t="shared" si="192"/>
        <v/>
      </c>
      <c r="AE2401" s="21"/>
      <c r="AF2401" s="28"/>
      <c r="AG2401" s="7"/>
    </row>
    <row r="2402" spans="2:33" x14ac:dyDescent="0.25">
      <c r="B2402" s="14"/>
      <c r="D2402" s="3">
        <v>1</v>
      </c>
      <c r="G2402" s="3" t="e">
        <f>VLOOKUP(F2402,'Categoria do Item'!$A$1:$B$8,2,FALSE)</f>
        <v>#N/A</v>
      </c>
      <c r="J2402" s="17"/>
      <c r="K2402" s="4" t="str">
        <f t="shared" si="188"/>
        <v/>
      </c>
      <c r="L2402" s="17"/>
      <c r="M2402" s="4" t="str">
        <f t="shared" si="189"/>
        <v/>
      </c>
      <c r="N2402" s="17"/>
      <c r="O2402" s="4" t="str">
        <f t="shared" si="190"/>
        <v/>
      </c>
      <c r="Q2402" s="18"/>
      <c r="R2402" s="5"/>
      <c r="S2402" s="13"/>
      <c r="T2402" s="3" t="e">
        <f>VLOOKUP(S2402,Catálogo!$A$1:$B$2,2,FALSE)</f>
        <v>#N/A</v>
      </c>
      <c r="U2402" s="13"/>
      <c r="Y2402" s="7" t="str">
        <f t="shared" si="191"/>
        <v/>
      </c>
      <c r="AA2402" s="9" t="str">
        <f t="shared" si="192"/>
        <v/>
      </c>
      <c r="AE2402" s="21"/>
      <c r="AF2402" s="28"/>
      <c r="AG2402" s="7"/>
    </row>
    <row r="2403" spans="2:33" x14ac:dyDescent="0.25">
      <c r="B2403" s="14"/>
      <c r="D2403" s="3">
        <v>1</v>
      </c>
      <c r="G2403" s="3" t="e">
        <f>VLOOKUP(F2403,'Categoria do Item'!$A$1:$B$8,2,FALSE)</f>
        <v>#N/A</v>
      </c>
      <c r="J2403" s="17"/>
      <c r="K2403" s="4" t="str">
        <f t="shared" si="188"/>
        <v/>
      </c>
      <c r="L2403" s="17"/>
      <c r="M2403" s="4" t="str">
        <f t="shared" si="189"/>
        <v/>
      </c>
      <c r="N2403" s="17"/>
      <c r="O2403" s="4" t="str">
        <f t="shared" si="190"/>
        <v/>
      </c>
      <c r="Q2403" s="18"/>
      <c r="R2403" s="5"/>
      <c r="S2403" s="13"/>
      <c r="T2403" s="3" t="e">
        <f>VLOOKUP(S2403,Catálogo!$A$1:$B$2,2,FALSE)</f>
        <v>#N/A</v>
      </c>
      <c r="U2403" s="13"/>
      <c r="Y2403" s="7" t="str">
        <f t="shared" si="191"/>
        <v/>
      </c>
      <c r="AA2403" s="9" t="str">
        <f t="shared" si="192"/>
        <v/>
      </c>
      <c r="AE2403" s="21"/>
      <c r="AF2403" s="28"/>
      <c r="AG2403" s="7"/>
    </row>
    <row r="2404" spans="2:33" x14ac:dyDescent="0.25">
      <c r="B2404" s="14"/>
      <c r="D2404" s="3">
        <v>1</v>
      </c>
      <c r="G2404" s="3" t="e">
        <f>VLOOKUP(F2404,'Categoria do Item'!$A$1:$B$8,2,FALSE)</f>
        <v>#N/A</v>
      </c>
      <c r="J2404" s="17"/>
      <c r="K2404" s="4" t="str">
        <f t="shared" si="188"/>
        <v/>
      </c>
      <c r="L2404" s="17"/>
      <c r="M2404" s="4" t="str">
        <f t="shared" si="189"/>
        <v/>
      </c>
      <c r="N2404" s="17"/>
      <c r="O2404" s="4" t="str">
        <f t="shared" si="190"/>
        <v/>
      </c>
      <c r="Q2404" s="18"/>
      <c r="R2404" s="5"/>
      <c r="S2404" s="13"/>
      <c r="T2404" s="3" t="e">
        <f>VLOOKUP(S2404,Catálogo!$A$1:$B$2,2,FALSE)</f>
        <v>#N/A</v>
      </c>
      <c r="U2404" s="13"/>
      <c r="Y2404" s="7" t="str">
        <f t="shared" si="191"/>
        <v/>
      </c>
      <c r="AA2404" s="9" t="str">
        <f t="shared" si="192"/>
        <v/>
      </c>
      <c r="AE2404" s="21"/>
      <c r="AF2404" s="28"/>
      <c r="AG2404" s="7"/>
    </row>
    <row r="2405" spans="2:33" x14ac:dyDescent="0.25">
      <c r="B2405" s="14"/>
      <c r="D2405" s="3">
        <v>1</v>
      </c>
      <c r="G2405" s="3" t="e">
        <f>VLOOKUP(F2405,'Categoria do Item'!$A$1:$B$8,2,FALSE)</f>
        <v>#N/A</v>
      </c>
      <c r="J2405" s="17"/>
      <c r="K2405" s="4" t="str">
        <f t="shared" si="188"/>
        <v/>
      </c>
      <c r="L2405" s="17"/>
      <c r="M2405" s="4" t="str">
        <f t="shared" si="189"/>
        <v/>
      </c>
      <c r="N2405" s="17"/>
      <c r="O2405" s="4" t="str">
        <f t="shared" si="190"/>
        <v/>
      </c>
      <c r="Q2405" s="18"/>
      <c r="R2405" s="5"/>
      <c r="S2405" s="13"/>
      <c r="T2405" s="3" t="e">
        <f>VLOOKUP(S2405,Catálogo!$A$1:$B$2,2,FALSE)</f>
        <v>#N/A</v>
      </c>
      <c r="U2405" s="13"/>
      <c r="Y2405" s="7" t="str">
        <f t="shared" si="191"/>
        <v/>
      </c>
      <c r="AA2405" s="9" t="str">
        <f t="shared" si="192"/>
        <v/>
      </c>
      <c r="AE2405" s="21"/>
      <c r="AF2405" s="28"/>
      <c r="AG2405" s="7"/>
    </row>
    <row r="2406" spans="2:33" x14ac:dyDescent="0.25">
      <c r="B2406" s="14"/>
      <c r="D2406" s="3">
        <v>1</v>
      </c>
      <c r="G2406" s="3" t="e">
        <f>VLOOKUP(F2406,'Categoria do Item'!$A$1:$B$8,2,FALSE)</f>
        <v>#N/A</v>
      </c>
      <c r="J2406" s="17"/>
      <c r="K2406" s="4" t="str">
        <f t="shared" si="188"/>
        <v/>
      </c>
      <c r="L2406" s="17"/>
      <c r="M2406" s="4" t="str">
        <f t="shared" si="189"/>
        <v/>
      </c>
      <c r="N2406" s="17"/>
      <c r="O2406" s="4" t="str">
        <f t="shared" si="190"/>
        <v/>
      </c>
      <c r="Q2406" s="18"/>
      <c r="R2406" s="5"/>
      <c r="S2406" s="13"/>
      <c r="T2406" s="3" t="e">
        <f>VLOOKUP(S2406,Catálogo!$A$1:$B$2,2,FALSE)</f>
        <v>#N/A</v>
      </c>
      <c r="U2406" s="13"/>
      <c r="Y2406" s="7" t="str">
        <f t="shared" si="191"/>
        <v/>
      </c>
      <c r="AA2406" s="9" t="str">
        <f t="shared" si="192"/>
        <v/>
      </c>
      <c r="AE2406" s="21"/>
      <c r="AF2406" s="28"/>
      <c r="AG2406" s="7"/>
    </row>
    <row r="2407" spans="2:33" x14ac:dyDescent="0.25">
      <c r="B2407" s="14"/>
      <c r="D2407" s="3">
        <v>1</v>
      </c>
      <c r="G2407" s="3" t="e">
        <f>VLOOKUP(F2407,'Categoria do Item'!$A$1:$B$8,2,FALSE)</f>
        <v>#N/A</v>
      </c>
      <c r="J2407" s="17"/>
      <c r="K2407" s="4" t="str">
        <f t="shared" si="188"/>
        <v/>
      </c>
      <c r="L2407" s="17"/>
      <c r="M2407" s="4" t="str">
        <f t="shared" si="189"/>
        <v/>
      </c>
      <c r="N2407" s="17"/>
      <c r="O2407" s="4" t="str">
        <f t="shared" si="190"/>
        <v/>
      </c>
      <c r="Q2407" s="18"/>
      <c r="R2407" s="5"/>
      <c r="S2407" s="13"/>
      <c r="T2407" s="3" t="e">
        <f>VLOOKUP(S2407,Catálogo!$A$1:$B$2,2,FALSE)</f>
        <v>#N/A</v>
      </c>
      <c r="U2407" s="13"/>
      <c r="Y2407" s="7" t="str">
        <f t="shared" si="191"/>
        <v/>
      </c>
      <c r="AA2407" s="9" t="str">
        <f t="shared" si="192"/>
        <v/>
      </c>
      <c r="AE2407" s="21"/>
      <c r="AF2407" s="28"/>
      <c r="AG2407" s="7"/>
    </row>
    <row r="2408" spans="2:33" x14ac:dyDescent="0.25">
      <c r="B2408" s="14"/>
      <c r="D2408" s="3">
        <v>1</v>
      </c>
      <c r="G2408" s="3" t="e">
        <f>VLOOKUP(F2408,'Categoria do Item'!$A$1:$B$8,2,FALSE)</f>
        <v>#N/A</v>
      </c>
      <c r="J2408" s="17"/>
      <c r="K2408" s="4" t="str">
        <f t="shared" si="188"/>
        <v/>
      </c>
      <c r="L2408" s="17"/>
      <c r="M2408" s="4" t="str">
        <f t="shared" si="189"/>
        <v/>
      </c>
      <c r="N2408" s="17"/>
      <c r="O2408" s="4" t="str">
        <f t="shared" si="190"/>
        <v/>
      </c>
      <c r="Q2408" s="18"/>
      <c r="R2408" s="5"/>
      <c r="S2408" s="13"/>
      <c r="T2408" s="3" t="e">
        <f>VLOOKUP(S2408,Catálogo!$A$1:$B$2,2,FALSE)</f>
        <v>#N/A</v>
      </c>
      <c r="U2408" s="13"/>
      <c r="Y2408" s="7" t="str">
        <f t="shared" si="191"/>
        <v/>
      </c>
      <c r="AA2408" s="9" t="str">
        <f t="shared" si="192"/>
        <v/>
      </c>
      <c r="AE2408" s="21"/>
      <c r="AF2408" s="28"/>
      <c r="AG2408" s="7"/>
    </row>
    <row r="2409" spans="2:33" x14ac:dyDescent="0.25">
      <c r="B2409" s="14"/>
      <c r="D2409" s="3">
        <v>1</v>
      </c>
      <c r="G2409" s="3" t="e">
        <f>VLOOKUP(F2409,'Categoria do Item'!$A$1:$B$8,2,FALSE)</f>
        <v>#N/A</v>
      </c>
      <c r="J2409" s="17"/>
      <c r="K2409" s="4" t="str">
        <f t="shared" si="188"/>
        <v/>
      </c>
      <c r="L2409" s="17"/>
      <c r="M2409" s="4" t="str">
        <f t="shared" si="189"/>
        <v/>
      </c>
      <c r="N2409" s="17"/>
      <c r="O2409" s="4" t="str">
        <f t="shared" si="190"/>
        <v/>
      </c>
      <c r="Q2409" s="18"/>
      <c r="R2409" s="5"/>
      <c r="S2409" s="13"/>
      <c r="T2409" s="3" t="e">
        <f>VLOOKUP(S2409,Catálogo!$A$1:$B$2,2,FALSE)</f>
        <v>#N/A</v>
      </c>
      <c r="U2409" s="13"/>
      <c r="Y2409" s="7" t="str">
        <f t="shared" si="191"/>
        <v/>
      </c>
      <c r="AA2409" s="9" t="str">
        <f t="shared" si="192"/>
        <v/>
      </c>
      <c r="AE2409" s="21"/>
      <c r="AF2409" s="28"/>
      <c r="AG2409" s="7"/>
    </row>
    <row r="2410" spans="2:33" x14ac:dyDescent="0.25">
      <c r="B2410" s="14"/>
      <c r="D2410" s="3">
        <v>1</v>
      </c>
      <c r="G2410" s="3" t="e">
        <f>VLOOKUP(F2410,'Categoria do Item'!$A$1:$B$8,2,FALSE)</f>
        <v>#N/A</v>
      </c>
      <c r="J2410" s="17"/>
      <c r="K2410" s="4" t="str">
        <f t="shared" si="188"/>
        <v/>
      </c>
      <c r="L2410" s="17"/>
      <c r="M2410" s="4" t="str">
        <f t="shared" si="189"/>
        <v/>
      </c>
      <c r="N2410" s="17"/>
      <c r="O2410" s="4" t="str">
        <f t="shared" si="190"/>
        <v/>
      </c>
      <c r="Q2410" s="18"/>
      <c r="R2410" s="5"/>
      <c r="S2410" s="13"/>
      <c r="T2410" s="3" t="e">
        <f>VLOOKUP(S2410,Catálogo!$A$1:$B$2,2,FALSE)</f>
        <v>#N/A</v>
      </c>
      <c r="U2410" s="13"/>
      <c r="Y2410" s="7" t="str">
        <f t="shared" si="191"/>
        <v/>
      </c>
      <c r="AA2410" s="9" t="str">
        <f t="shared" si="192"/>
        <v/>
      </c>
      <c r="AE2410" s="21"/>
      <c r="AF2410" s="28"/>
      <c r="AG2410" s="7"/>
    </row>
    <row r="2411" spans="2:33" x14ac:dyDescent="0.25">
      <c r="B2411" s="14"/>
      <c r="D2411" s="3">
        <v>1</v>
      </c>
      <c r="G2411" s="3" t="e">
        <f>VLOOKUP(F2411,'Categoria do Item'!$A$1:$B$8,2,FALSE)</f>
        <v>#N/A</v>
      </c>
      <c r="J2411" s="17"/>
      <c r="K2411" s="4" t="str">
        <f t="shared" si="188"/>
        <v/>
      </c>
      <c r="L2411" s="17"/>
      <c r="M2411" s="4" t="str">
        <f t="shared" si="189"/>
        <v/>
      </c>
      <c r="N2411" s="17"/>
      <c r="O2411" s="4" t="str">
        <f t="shared" si="190"/>
        <v/>
      </c>
      <c r="Q2411" s="18"/>
      <c r="R2411" s="5"/>
      <c r="S2411" s="13"/>
      <c r="T2411" s="3" t="e">
        <f>VLOOKUP(S2411,Catálogo!$A$1:$B$2,2,FALSE)</f>
        <v>#N/A</v>
      </c>
      <c r="U2411" s="13"/>
      <c r="Y2411" s="7" t="str">
        <f t="shared" si="191"/>
        <v/>
      </c>
      <c r="AA2411" s="9" t="str">
        <f t="shared" si="192"/>
        <v/>
      </c>
      <c r="AE2411" s="21"/>
      <c r="AF2411" s="28"/>
      <c r="AG2411" s="7"/>
    </row>
    <row r="2412" spans="2:33" x14ac:dyDescent="0.25">
      <c r="B2412" s="14"/>
      <c r="D2412" s="3">
        <v>1</v>
      </c>
      <c r="G2412" s="3" t="e">
        <f>VLOOKUP(F2412,'Categoria do Item'!$A$1:$B$8,2,FALSE)</f>
        <v>#N/A</v>
      </c>
      <c r="J2412" s="17"/>
      <c r="K2412" s="4" t="str">
        <f t="shared" si="188"/>
        <v/>
      </c>
      <c r="L2412" s="17"/>
      <c r="M2412" s="4" t="str">
        <f t="shared" si="189"/>
        <v/>
      </c>
      <c r="N2412" s="17"/>
      <c r="O2412" s="4" t="str">
        <f t="shared" si="190"/>
        <v/>
      </c>
      <c r="Q2412" s="18"/>
      <c r="R2412" s="5"/>
      <c r="S2412" s="13"/>
      <c r="T2412" s="3" t="e">
        <f>VLOOKUP(S2412,Catálogo!$A$1:$B$2,2,FALSE)</f>
        <v>#N/A</v>
      </c>
      <c r="U2412" s="13"/>
      <c r="Y2412" s="7" t="str">
        <f t="shared" si="191"/>
        <v/>
      </c>
      <c r="AA2412" s="9" t="str">
        <f t="shared" si="192"/>
        <v/>
      </c>
      <c r="AE2412" s="21"/>
      <c r="AF2412" s="28"/>
      <c r="AG2412" s="7"/>
    </row>
    <row r="2413" spans="2:33" x14ac:dyDescent="0.25">
      <c r="B2413" s="14"/>
      <c r="D2413" s="3">
        <v>1</v>
      </c>
      <c r="G2413" s="3" t="e">
        <f>VLOOKUP(F2413,'Categoria do Item'!$A$1:$B$8,2,FALSE)</f>
        <v>#N/A</v>
      </c>
      <c r="J2413" s="17"/>
      <c r="K2413" s="4" t="str">
        <f t="shared" si="188"/>
        <v/>
      </c>
      <c r="L2413" s="17"/>
      <c r="M2413" s="4" t="str">
        <f t="shared" si="189"/>
        <v/>
      </c>
      <c r="N2413" s="17"/>
      <c r="O2413" s="4" t="str">
        <f t="shared" si="190"/>
        <v/>
      </c>
      <c r="Q2413" s="18"/>
      <c r="R2413" s="5"/>
      <c r="S2413" s="13"/>
      <c r="T2413" s="3" t="e">
        <f>VLOOKUP(S2413,Catálogo!$A$1:$B$2,2,FALSE)</f>
        <v>#N/A</v>
      </c>
      <c r="U2413" s="13"/>
      <c r="Y2413" s="7" t="str">
        <f t="shared" si="191"/>
        <v/>
      </c>
      <c r="AA2413" s="9" t="str">
        <f t="shared" si="192"/>
        <v/>
      </c>
      <c r="AE2413" s="21"/>
      <c r="AF2413" s="28"/>
      <c r="AG2413" s="7"/>
    </row>
    <row r="2414" spans="2:33" x14ac:dyDescent="0.25">
      <c r="B2414" s="14"/>
      <c r="D2414" s="3">
        <v>1</v>
      </c>
      <c r="G2414" s="3" t="e">
        <f>VLOOKUP(F2414,'Categoria do Item'!$A$1:$B$8,2,FALSE)</f>
        <v>#N/A</v>
      </c>
      <c r="J2414" s="17"/>
      <c r="K2414" s="4" t="str">
        <f t="shared" si="188"/>
        <v/>
      </c>
      <c r="L2414" s="17"/>
      <c r="M2414" s="4" t="str">
        <f t="shared" si="189"/>
        <v/>
      </c>
      <c r="N2414" s="17"/>
      <c r="O2414" s="4" t="str">
        <f t="shared" si="190"/>
        <v/>
      </c>
      <c r="Q2414" s="18"/>
      <c r="R2414" s="5"/>
      <c r="S2414" s="13"/>
      <c r="T2414" s="3" t="e">
        <f>VLOOKUP(S2414,Catálogo!$A$1:$B$2,2,FALSE)</f>
        <v>#N/A</v>
      </c>
      <c r="U2414" s="13"/>
      <c r="Y2414" s="7" t="str">
        <f t="shared" si="191"/>
        <v/>
      </c>
      <c r="AA2414" s="9" t="str">
        <f t="shared" si="192"/>
        <v/>
      </c>
      <c r="AE2414" s="21"/>
      <c r="AF2414" s="28"/>
      <c r="AG2414" s="7"/>
    </row>
    <row r="2415" spans="2:33" x14ac:dyDescent="0.25">
      <c r="B2415" s="14"/>
      <c r="D2415" s="3">
        <v>1</v>
      </c>
      <c r="G2415" s="3" t="e">
        <f>VLOOKUP(F2415,'Categoria do Item'!$A$1:$B$8,2,FALSE)</f>
        <v>#N/A</v>
      </c>
      <c r="J2415" s="17"/>
      <c r="K2415" s="4" t="str">
        <f t="shared" si="188"/>
        <v/>
      </c>
      <c r="L2415" s="17"/>
      <c r="M2415" s="4" t="str">
        <f t="shared" si="189"/>
        <v/>
      </c>
      <c r="N2415" s="17"/>
      <c r="O2415" s="4" t="str">
        <f t="shared" si="190"/>
        <v/>
      </c>
      <c r="Q2415" s="18"/>
      <c r="R2415" s="5"/>
      <c r="S2415" s="13"/>
      <c r="T2415" s="3" t="e">
        <f>VLOOKUP(S2415,Catálogo!$A$1:$B$2,2,FALSE)</f>
        <v>#N/A</v>
      </c>
      <c r="U2415" s="13"/>
      <c r="Y2415" s="7" t="str">
        <f t="shared" si="191"/>
        <v/>
      </c>
      <c r="AA2415" s="9" t="str">
        <f t="shared" si="192"/>
        <v/>
      </c>
      <c r="AE2415" s="21"/>
      <c r="AF2415" s="28"/>
      <c r="AG2415" s="7"/>
    </row>
    <row r="2416" spans="2:33" x14ac:dyDescent="0.25">
      <c r="B2416" s="14"/>
      <c r="D2416" s="3">
        <v>1</v>
      </c>
      <c r="G2416" s="3" t="e">
        <f>VLOOKUP(F2416,'Categoria do Item'!$A$1:$B$8,2,FALSE)</f>
        <v>#N/A</v>
      </c>
      <c r="J2416" s="17"/>
      <c r="K2416" s="4" t="str">
        <f t="shared" si="188"/>
        <v/>
      </c>
      <c r="L2416" s="17"/>
      <c r="M2416" s="4" t="str">
        <f t="shared" si="189"/>
        <v/>
      </c>
      <c r="N2416" s="17"/>
      <c r="O2416" s="4" t="str">
        <f t="shared" si="190"/>
        <v/>
      </c>
      <c r="Q2416" s="18"/>
      <c r="R2416" s="5"/>
      <c r="S2416" s="13"/>
      <c r="T2416" s="3" t="e">
        <f>VLOOKUP(S2416,Catálogo!$A$1:$B$2,2,FALSE)</f>
        <v>#N/A</v>
      </c>
      <c r="U2416" s="13"/>
      <c r="Y2416" s="7" t="str">
        <f t="shared" si="191"/>
        <v/>
      </c>
      <c r="AA2416" s="9" t="str">
        <f t="shared" si="192"/>
        <v/>
      </c>
      <c r="AE2416" s="21"/>
      <c r="AF2416" s="28"/>
      <c r="AG2416" s="7"/>
    </row>
    <row r="2417" spans="2:33" x14ac:dyDescent="0.25">
      <c r="B2417" s="14"/>
      <c r="D2417" s="3">
        <v>1</v>
      </c>
      <c r="G2417" s="3" t="e">
        <f>VLOOKUP(F2417,'Categoria do Item'!$A$1:$B$8,2,FALSE)</f>
        <v>#N/A</v>
      </c>
      <c r="J2417" s="17"/>
      <c r="K2417" s="4" t="str">
        <f t="shared" si="188"/>
        <v/>
      </c>
      <c r="L2417" s="17"/>
      <c r="M2417" s="4" t="str">
        <f t="shared" si="189"/>
        <v/>
      </c>
      <c r="N2417" s="17"/>
      <c r="O2417" s="4" t="str">
        <f t="shared" si="190"/>
        <v/>
      </c>
      <c r="Q2417" s="18"/>
      <c r="R2417" s="5"/>
      <c r="S2417" s="13"/>
      <c r="T2417" s="3" t="e">
        <f>VLOOKUP(S2417,Catálogo!$A$1:$B$2,2,FALSE)</f>
        <v>#N/A</v>
      </c>
      <c r="U2417" s="13"/>
      <c r="Y2417" s="7" t="str">
        <f t="shared" si="191"/>
        <v/>
      </c>
      <c r="AA2417" s="9" t="str">
        <f t="shared" si="192"/>
        <v/>
      </c>
      <c r="AE2417" s="21"/>
      <c r="AF2417" s="28"/>
      <c r="AG2417" s="7"/>
    </row>
    <row r="2418" spans="2:33" x14ac:dyDescent="0.25">
      <c r="B2418" s="14"/>
      <c r="D2418" s="3">
        <v>1</v>
      </c>
      <c r="G2418" s="3" t="e">
        <f>VLOOKUP(F2418,'Categoria do Item'!$A$1:$B$8,2,FALSE)</f>
        <v>#N/A</v>
      </c>
      <c r="J2418" s="17"/>
      <c r="K2418" s="4" t="str">
        <f t="shared" si="188"/>
        <v/>
      </c>
      <c r="L2418" s="17"/>
      <c r="M2418" s="4" t="str">
        <f t="shared" si="189"/>
        <v/>
      </c>
      <c r="N2418" s="17"/>
      <c r="O2418" s="4" t="str">
        <f t="shared" si="190"/>
        <v/>
      </c>
      <c r="Q2418" s="18"/>
      <c r="R2418" s="5"/>
      <c r="S2418" s="13"/>
      <c r="T2418" s="3" t="e">
        <f>VLOOKUP(S2418,Catálogo!$A$1:$B$2,2,FALSE)</f>
        <v>#N/A</v>
      </c>
      <c r="U2418" s="13"/>
      <c r="Y2418" s="7" t="str">
        <f t="shared" si="191"/>
        <v/>
      </c>
      <c r="AA2418" s="9" t="str">
        <f t="shared" si="192"/>
        <v/>
      </c>
      <c r="AE2418" s="21"/>
      <c r="AF2418" s="28"/>
      <c r="AG2418" s="7"/>
    </row>
    <row r="2419" spans="2:33" x14ac:dyDescent="0.25">
      <c r="B2419" s="14"/>
      <c r="D2419" s="3">
        <v>1</v>
      </c>
      <c r="G2419" s="3" t="e">
        <f>VLOOKUP(F2419,'Categoria do Item'!$A$1:$B$8,2,FALSE)</f>
        <v>#N/A</v>
      </c>
      <c r="J2419" s="17"/>
      <c r="K2419" s="4" t="str">
        <f t="shared" si="188"/>
        <v/>
      </c>
      <c r="L2419" s="17"/>
      <c r="M2419" s="4" t="str">
        <f t="shared" si="189"/>
        <v/>
      </c>
      <c r="N2419" s="17"/>
      <c r="O2419" s="4" t="str">
        <f t="shared" si="190"/>
        <v/>
      </c>
      <c r="Q2419" s="18"/>
      <c r="R2419" s="5"/>
      <c r="S2419" s="13"/>
      <c r="T2419" s="3" t="e">
        <f>VLOOKUP(S2419,Catálogo!$A$1:$B$2,2,FALSE)</f>
        <v>#N/A</v>
      </c>
      <c r="U2419" s="13"/>
      <c r="Y2419" s="7" t="str">
        <f t="shared" si="191"/>
        <v/>
      </c>
      <c r="AA2419" s="9" t="str">
        <f t="shared" si="192"/>
        <v/>
      </c>
      <c r="AE2419" s="21"/>
      <c r="AF2419" s="28"/>
      <c r="AG2419" s="7"/>
    </row>
    <row r="2420" spans="2:33" x14ac:dyDescent="0.25">
      <c r="B2420" s="14"/>
      <c r="D2420" s="3">
        <v>1</v>
      </c>
      <c r="G2420" s="3" t="e">
        <f>VLOOKUP(F2420,'Categoria do Item'!$A$1:$B$8,2,FALSE)</f>
        <v>#N/A</v>
      </c>
      <c r="J2420" s="17"/>
      <c r="K2420" s="4" t="str">
        <f t="shared" si="188"/>
        <v/>
      </c>
      <c r="L2420" s="17"/>
      <c r="M2420" s="4" t="str">
        <f t="shared" si="189"/>
        <v/>
      </c>
      <c r="N2420" s="17"/>
      <c r="O2420" s="4" t="str">
        <f t="shared" si="190"/>
        <v/>
      </c>
      <c r="Q2420" s="18"/>
      <c r="R2420" s="5"/>
      <c r="S2420" s="13"/>
      <c r="T2420" s="3" t="e">
        <f>VLOOKUP(S2420,Catálogo!$A$1:$B$2,2,FALSE)</f>
        <v>#N/A</v>
      </c>
      <c r="U2420" s="13"/>
      <c r="Y2420" s="7" t="str">
        <f t="shared" si="191"/>
        <v/>
      </c>
      <c r="AA2420" s="9" t="str">
        <f t="shared" si="192"/>
        <v/>
      </c>
      <c r="AE2420" s="21"/>
      <c r="AF2420" s="28"/>
      <c r="AG2420" s="7"/>
    </row>
    <row r="2421" spans="2:33" x14ac:dyDescent="0.25">
      <c r="B2421" s="14"/>
      <c r="D2421" s="3">
        <v>1</v>
      </c>
      <c r="G2421" s="3" t="e">
        <f>VLOOKUP(F2421,'Categoria do Item'!$A$1:$B$8,2,FALSE)</f>
        <v>#N/A</v>
      </c>
      <c r="J2421" s="17"/>
      <c r="K2421" s="4" t="str">
        <f t="shared" si="188"/>
        <v/>
      </c>
      <c r="L2421" s="17"/>
      <c r="M2421" s="4" t="str">
        <f t="shared" si="189"/>
        <v/>
      </c>
      <c r="N2421" s="17"/>
      <c r="O2421" s="4" t="str">
        <f t="shared" si="190"/>
        <v/>
      </c>
      <c r="Q2421" s="18"/>
      <c r="R2421" s="5"/>
      <c r="S2421" s="13"/>
      <c r="T2421" s="3" t="e">
        <f>VLOOKUP(S2421,Catálogo!$A$1:$B$2,2,FALSE)</f>
        <v>#N/A</v>
      </c>
      <c r="U2421" s="13"/>
      <c r="Y2421" s="7" t="str">
        <f t="shared" si="191"/>
        <v/>
      </c>
      <c r="AA2421" s="9" t="str">
        <f t="shared" si="192"/>
        <v/>
      </c>
      <c r="AE2421" s="21"/>
      <c r="AF2421" s="28"/>
      <c r="AG2421" s="7"/>
    </row>
    <row r="2422" spans="2:33" x14ac:dyDescent="0.25">
      <c r="B2422" s="14"/>
      <c r="D2422" s="3">
        <v>1</v>
      </c>
      <c r="G2422" s="3" t="e">
        <f>VLOOKUP(F2422,'Categoria do Item'!$A$1:$B$8,2,FALSE)</f>
        <v>#N/A</v>
      </c>
      <c r="J2422" s="17"/>
      <c r="K2422" s="4" t="str">
        <f t="shared" si="188"/>
        <v/>
      </c>
      <c r="L2422" s="17"/>
      <c r="M2422" s="4" t="str">
        <f t="shared" si="189"/>
        <v/>
      </c>
      <c r="N2422" s="17"/>
      <c r="O2422" s="4" t="str">
        <f t="shared" si="190"/>
        <v/>
      </c>
      <c r="Q2422" s="18"/>
      <c r="R2422" s="5"/>
      <c r="S2422" s="13"/>
      <c r="T2422" s="3" t="e">
        <f>VLOOKUP(S2422,Catálogo!$A$1:$B$2,2,FALSE)</f>
        <v>#N/A</v>
      </c>
      <c r="U2422" s="13"/>
      <c r="Y2422" s="7" t="str">
        <f t="shared" si="191"/>
        <v/>
      </c>
      <c r="AA2422" s="9" t="str">
        <f t="shared" si="192"/>
        <v/>
      </c>
      <c r="AE2422" s="21"/>
      <c r="AF2422" s="28"/>
      <c r="AG2422" s="7"/>
    </row>
    <row r="2423" spans="2:33" x14ac:dyDescent="0.25">
      <c r="B2423" s="14"/>
      <c r="D2423" s="3">
        <v>1</v>
      </c>
      <c r="G2423" s="3" t="e">
        <f>VLOOKUP(F2423,'Categoria do Item'!$A$1:$B$8,2,FALSE)</f>
        <v>#N/A</v>
      </c>
      <c r="J2423" s="17"/>
      <c r="K2423" s="4" t="str">
        <f t="shared" si="188"/>
        <v/>
      </c>
      <c r="L2423" s="17"/>
      <c r="M2423" s="4" t="str">
        <f t="shared" si="189"/>
        <v/>
      </c>
      <c r="N2423" s="17"/>
      <c r="O2423" s="4" t="str">
        <f t="shared" si="190"/>
        <v/>
      </c>
      <c r="Q2423" s="18"/>
      <c r="R2423" s="5"/>
      <c r="S2423" s="13"/>
      <c r="T2423" s="3" t="e">
        <f>VLOOKUP(S2423,Catálogo!$A$1:$B$2,2,FALSE)</f>
        <v>#N/A</v>
      </c>
      <c r="U2423" s="13"/>
      <c r="Y2423" s="7" t="str">
        <f t="shared" si="191"/>
        <v/>
      </c>
      <c r="AA2423" s="9" t="str">
        <f t="shared" si="192"/>
        <v/>
      </c>
      <c r="AE2423" s="21"/>
      <c r="AF2423" s="28"/>
      <c r="AG2423" s="7"/>
    </row>
    <row r="2424" spans="2:33" x14ac:dyDescent="0.25">
      <c r="B2424" s="14"/>
      <c r="D2424" s="3">
        <v>1</v>
      </c>
      <c r="G2424" s="3" t="e">
        <f>VLOOKUP(F2424,'Categoria do Item'!$A$1:$B$8,2,FALSE)</f>
        <v>#N/A</v>
      </c>
      <c r="J2424" s="17"/>
      <c r="K2424" s="4" t="str">
        <f t="shared" si="188"/>
        <v/>
      </c>
      <c r="L2424" s="17"/>
      <c r="M2424" s="4" t="str">
        <f t="shared" si="189"/>
        <v/>
      </c>
      <c r="N2424" s="17"/>
      <c r="O2424" s="4" t="str">
        <f t="shared" si="190"/>
        <v/>
      </c>
      <c r="Q2424" s="18"/>
      <c r="R2424" s="5"/>
      <c r="S2424" s="13"/>
      <c r="T2424" s="3" t="e">
        <f>VLOOKUP(S2424,Catálogo!$A$1:$B$2,2,FALSE)</f>
        <v>#N/A</v>
      </c>
      <c r="U2424" s="13"/>
      <c r="Y2424" s="7" t="str">
        <f t="shared" si="191"/>
        <v/>
      </c>
      <c r="AA2424" s="9" t="str">
        <f t="shared" si="192"/>
        <v/>
      </c>
      <c r="AE2424" s="21"/>
      <c r="AF2424" s="28"/>
      <c r="AG2424" s="7"/>
    </row>
    <row r="2425" spans="2:33" x14ac:dyDescent="0.25">
      <c r="B2425" s="14"/>
      <c r="D2425" s="3">
        <v>1</v>
      </c>
      <c r="G2425" s="3" t="e">
        <f>VLOOKUP(F2425,'Categoria do Item'!$A$1:$B$8,2,FALSE)</f>
        <v>#N/A</v>
      </c>
      <c r="J2425" s="17"/>
      <c r="K2425" s="4" t="str">
        <f t="shared" si="188"/>
        <v/>
      </c>
      <c r="L2425" s="17"/>
      <c r="M2425" s="4" t="str">
        <f t="shared" si="189"/>
        <v/>
      </c>
      <c r="N2425" s="17"/>
      <c r="O2425" s="4" t="str">
        <f t="shared" si="190"/>
        <v/>
      </c>
      <c r="Q2425" s="18"/>
      <c r="R2425" s="5"/>
      <c r="S2425" s="13"/>
      <c r="T2425" s="3" t="e">
        <f>VLOOKUP(S2425,Catálogo!$A$1:$B$2,2,FALSE)</f>
        <v>#N/A</v>
      </c>
      <c r="U2425" s="13"/>
      <c r="Y2425" s="7" t="str">
        <f t="shared" si="191"/>
        <v/>
      </c>
      <c r="AA2425" s="9" t="str">
        <f t="shared" si="192"/>
        <v/>
      </c>
      <c r="AE2425" s="21"/>
      <c r="AF2425" s="28"/>
      <c r="AG2425" s="7"/>
    </row>
    <row r="2426" spans="2:33" x14ac:dyDescent="0.25">
      <c r="B2426" s="14"/>
      <c r="D2426" s="3">
        <v>1</v>
      </c>
      <c r="G2426" s="3" t="e">
        <f>VLOOKUP(F2426,'Categoria do Item'!$A$1:$B$8,2,FALSE)</f>
        <v>#N/A</v>
      </c>
      <c r="J2426" s="17"/>
      <c r="K2426" s="4" t="str">
        <f t="shared" si="188"/>
        <v/>
      </c>
      <c r="L2426" s="17"/>
      <c r="M2426" s="4" t="str">
        <f t="shared" si="189"/>
        <v/>
      </c>
      <c r="N2426" s="17"/>
      <c r="O2426" s="4" t="str">
        <f t="shared" si="190"/>
        <v/>
      </c>
      <c r="Q2426" s="18"/>
      <c r="R2426" s="5"/>
      <c r="S2426" s="13"/>
      <c r="T2426" s="3" t="e">
        <f>VLOOKUP(S2426,Catálogo!$A$1:$B$2,2,FALSE)</f>
        <v>#N/A</v>
      </c>
      <c r="U2426" s="13"/>
      <c r="Y2426" s="7" t="str">
        <f t="shared" si="191"/>
        <v/>
      </c>
      <c r="AA2426" s="9" t="str">
        <f t="shared" si="192"/>
        <v/>
      </c>
      <c r="AE2426" s="21"/>
      <c r="AF2426" s="28"/>
      <c r="AG2426" s="7"/>
    </row>
    <row r="2427" spans="2:33" x14ac:dyDescent="0.25">
      <c r="B2427" s="14"/>
      <c r="D2427" s="3">
        <v>1</v>
      </c>
      <c r="G2427" s="3" t="e">
        <f>VLOOKUP(F2427,'Categoria do Item'!$A$1:$B$8,2,FALSE)</f>
        <v>#N/A</v>
      </c>
      <c r="J2427" s="17"/>
      <c r="K2427" s="4" t="str">
        <f t="shared" si="188"/>
        <v/>
      </c>
      <c r="L2427" s="17"/>
      <c r="M2427" s="4" t="str">
        <f t="shared" si="189"/>
        <v/>
      </c>
      <c r="N2427" s="17"/>
      <c r="O2427" s="4" t="str">
        <f t="shared" si="190"/>
        <v/>
      </c>
      <c r="Q2427" s="18"/>
      <c r="R2427" s="5"/>
      <c r="S2427" s="13"/>
      <c r="T2427" s="3" t="e">
        <f>VLOOKUP(S2427,Catálogo!$A$1:$B$2,2,FALSE)</f>
        <v>#N/A</v>
      </c>
      <c r="U2427" s="13"/>
      <c r="Y2427" s="7" t="str">
        <f t="shared" si="191"/>
        <v/>
      </c>
      <c r="AA2427" s="9" t="str">
        <f t="shared" si="192"/>
        <v/>
      </c>
      <c r="AE2427" s="21"/>
      <c r="AF2427" s="28"/>
      <c r="AG2427" s="7"/>
    </row>
    <row r="2428" spans="2:33" x14ac:dyDescent="0.25">
      <c r="B2428" s="14"/>
      <c r="D2428" s="3">
        <v>1</v>
      </c>
      <c r="G2428" s="3" t="e">
        <f>VLOOKUP(F2428,'Categoria do Item'!$A$1:$B$8,2,FALSE)</f>
        <v>#N/A</v>
      </c>
      <c r="J2428" s="17"/>
      <c r="K2428" s="4" t="str">
        <f t="shared" si="188"/>
        <v/>
      </c>
      <c r="L2428" s="17"/>
      <c r="M2428" s="4" t="str">
        <f t="shared" si="189"/>
        <v/>
      </c>
      <c r="N2428" s="17"/>
      <c r="O2428" s="4" t="str">
        <f t="shared" si="190"/>
        <v/>
      </c>
      <c r="Q2428" s="18"/>
      <c r="R2428" s="5"/>
      <c r="S2428" s="13"/>
      <c r="T2428" s="3" t="e">
        <f>VLOOKUP(S2428,Catálogo!$A$1:$B$2,2,FALSE)</f>
        <v>#N/A</v>
      </c>
      <c r="U2428" s="13"/>
      <c r="Y2428" s="7" t="str">
        <f t="shared" si="191"/>
        <v/>
      </c>
      <c r="AA2428" s="9" t="str">
        <f t="shared" si="192"/>
        <v/>
      </c>
      <c r="AE2428" s="21"/>
      <c r="AF2428" s="28"/>
      <c r="AG2428" s="7"/>
    </row>
    <row r="2429" spans="2:33" x14ac:dyDescent="0.25">
      <c r="B2429" s="14"/>
      <c r="D2429" s="3">
        <v>1</v>
      </c>
      <c r="G2429" s="3" t="e">
        <f>VLOOKUP(F2429,'Categoria do Item'!$A$1:$B$8,2,FALSE)</f>
        <v>#N/A</v>
      </c>
      <c r="J2429" s="17"/>
      <c r="K2429" s="4" t="str">
        <f t="shared" si="188"/>
        <v/>
      </c>
      <c r="L2429" s="17"/>
      <c r="M2429" s="4" t="str">
        <f t="shared" si="189"/>
        <v/>
      </c>
      <c r="N2429" s="17"/>
      <c r="O2429" s="4" t="str">
        <f t="shared" si="190"/>
        <v/>
      </c>
      <c r="Q2429" s="18"/>
      <c r="R2429" s="5"/>
      <c r="S2429" s="13"/>
      <c r="T2429" s="3" t="e">
        <f>VLOOKUP(S2429,Catálogo!$A$1:$B$2,2,FALSE)</f>
        <v>#N/A</v>
      </c>
      <c r="U2429" s="13"/>
      <c r="Y2429" s="7" t="str">
        <f t="shared" si="191"/>
        <v/>
      </c>
      <c r="AA2429" s="9" t="str">
        <f t="shared" si="192"/>
        <v/>
      </c>
      <c r="AE2429" s="21"/>
      <c r="AF2429" s="28"/>
      <c r="AG2429" s="7"/>
    </row>
    <row r="2430" spans="2:33" x14ac:dyDescent="0.25">
      <c r="B2430" s="14"/>
      <c r="D2430" s="3">
        <v>1</v>
      </c>
      <c r="G2430" s="3" t="e">
        <f>VLOOKUP(F2430,'Categoria do Item'!$A$1:$B$8,2,FALSE)</f>
        <v>#N/A</v>
      </c>
      <c r="J2430" s="17"/>
      <c r="K2430" s="4" t="str">
        <f t="shared" si="188"/>
        <v/>
      </c>
      <c r="L2430" s="17"/>
      <c r="M2430" s="4" t="str">
        <f t="shared" si="189"/>
        <v/>
      </c>
      <c r="N2430" s="17"/>
      <c r="O2430" s="4" t="str">
        <f t="shared" si="190"/>
        <v/>
      </c>
      <c r="Q2430" s="18"/>
      <c r="R2430" s="5"/>
      <c r="S2430" s="13"/>
      <c r="T2430" s="3" t="e">
        <f>VLOOKUP(S2430,Catálogo!$A$1:$B$2,2,FALSE)</f>
        <v>#N/A</v>
      </c>
      <c r="U2430" s="13"/>
      <c r="Y2430" s="7" t="str">
        <f t="shared" si="191"/>
        <v/>
      </c>
      <c r="AA2430" s="9" t="str">
        <f t="shared" si="192"/>
        <v/>
      </c>
      <c r="AE2430" s="21"/>
      <c r="AF2430" s="28"/>
      <c r="AG2430" s="7"/>
    </row>
    <row r="2431" spans="2:33" x14ac:dyDescent="0.25">
      <c r="B2431" s="14"/>
      <c r="D2431" s="3">
        <v>1</v>
      </c>
      <c r="G2431" s="3" t="e">
        <f>VLOOKUP(F2431,'Categoria do Item'!$A$1:$B$8,2,FALSE)</f>
        <v>#N/A</v>
      </c>
      <c r="J2431" s="17"/>
      <c r="K2431" s="4" t="str">
        <f t="shared" si="188"/>
        <v/>
      </c>
      <c r="L2431" s="17"/>
      <c r="M2431" s="4" t="str">
        <f t="shared" si="189"/>
        <v/>
      </c>
      <c r="N2431" s="17"/>
      <c r="O2431" s="4" t="str">
        <f t="shared" si="190"/>
        <v/>
      </c>
      <c r="Q2431" s="18"/>
      <c r="R2431" s="5"/>
      <c r="S2431" s="13"/>
      <c r="T2431" s="3" t="e">
        <f>VLOOKUP(S2431,Catálogo!$A$1:$B$2,2,FALSE)</f>
        <v>#N/A</v>
      </c>
      <c r="U2431" s="13"/>
      <c r="Y2431" s="7" t="str">
        <f t="shared" si="191"/>
        <v/>
      </c>
      <c r="AA2431" s="9" t="str">
        <f t="shared" si="192"/>
        <v/>
      </c>
      <c r="AE2431" s="21"/>
      <c r="AF2431" s="28"/>
      <c r="AG2431" s="7"/>
    </row>
    <row r="2432" spans="2:33" x14ac:dyDescent="0.25">
      <c r="B2432" s="14"/>
      <c r="D2432" s="3">
        <v>1</v>
      </c>
      <c r="G2432" s="3" t="e">
        <f>VLOOKUP(F2432,'Categoria do Item'!$A$1:$B$8,2,FALSE)</f>
        <v>#N/A</v>
      </c>
      <c r="J2432" s="17"/>
      <c r="K2432" s="4" t="str">
        <f t="shared" si="188"/>
        <v/>
      </c>
      <c r="L2432" s="17"/>
      <c r="M2432" s="4" t="str">
        <f t="shared" si="189"/>
        <v/>
      </c>
      <c r="N2432" s="17"/>
      <c r="O2432" s="4" t="str">
        <f t="shared" si="190"/>
        <v/>
      </c>
      <c r="Q2432" s="18"/>
      <c r="R2432" s="5"/>
      <c r="S2432" s="13"/>
      <c r="T2432" s="3" t="e">
        <f>VLOOKUP(S2432,Catálogo!$A$1:$B$2,2,FALSE)</f>
        <v>#N/A</v>
      </c>
      <c r="U2432" s="13"/>
      <c r="Y2432" s="7" t="str">
        <f t="shared" si="191"/>
        <v/>
      </c>
      <c r="AA2432" s="9" t="str">
        <f t="shared" si="192"/>
        <v/>
      </c>
      <c r="AE2432" s="21"/>
      <c r="AF2432" s="28"/>
      <c r="AG2432" s="7"/>
    </row>
    <row r="2433" spans="2:33" x14ac:dyDescent="0.25">
      <c r="B2433" s="14"/>
      <c r="D2433" s="3">
        <v>1</v>
      </c>
      <c r="G2433" s="3" t="e">
        <f>VLOOKUP(F2433,'Categoria do Item'!$A$1:$B$8,2,FALSE)</f>
        <v>#N/A</v>
      </c>
      <c r="J2433" s="17"/>
      <c r="K2433" s="4" t="str">
        <f t="shared" si="188"/>
        <v/>
      </c>
      <c r="L2433" s="17"/>
      <c r="M2433" s="4" t="str">
        <f t="shared" si="189"/>
        <v/>
      </c>
      <c r="N2433" s="17"/>
      <c r="O2433" s="4" t="str">
        <f t="shared" si="190"/>
        <v/>
      </c>
      <c r="Q2433" s="18"/>
      <c r="R2433" s="5"/>
      <c r="S2433" s="13"/>
      <c r="T2433" s="3" t="e">
        <f>VLOOKUP(S2433,Catálogo!$A$1:$B$2,2,FALSE)</f>
        <v>#N/A</v>
      </c>
      <c r="U2433" s="13"/>
      <c r="Y2433" s="7" t="str">
        <f t="shared" si="191"/>
        <v/>
      </c>
      <c r="AA2433" s="9" t="str">
        <f t="shared" si="192"/>
        <v/>
      </c>
      <c r="AE2433" s="21"/>
      <c r="AF2433" s="28"/>
      <c r="AG2433" s="7"/>
    </row>
    <row r="2434" spans="2:33" x14ac:dyDescent="0.25">
      <c r="B2434" s="14"/>
      <c r="D2434" s="3">
        <v>1</v>
      </c>
      <c r="G2434" s="3" t="e">
        <f>VLOOKUP(F2434,'Categoria do Item'!$A$1:$B$8,2,FALSE)</f>
        <v>#N/A</v>
      </c>
      <c r="J2434" s="17"/>
      <c r="K2434" s="4" t="str">
        <f t="shared" si="188"/>
        <v/>
      </c>
      <c r="L2434" s="17"/>
      <c r="M2434" s="4" t="str">
        <f t="shared" si="189"/>
        <v/>
      </c>
      <c r="N2434" s="17"/>
      <c r="O2434" s="4" t="str">
        <f t="shared" si="190"/>
        <v/>
      </c>
      <c r="Q2434" s="18"/>
      <c r="R2434" s="5"/>
      <c r="S2434" s="13"/>
      <c r="T2434" s="3" t="e">
        <f>VLOOKUP(S2434,Catálogo!$A$1:$B$2,2,FALSE)</f>
        <v>#N/A</v>
      </c>
      <c r="U2434" s="13"/>
      <c r="Y2434" s="7" t="str">
        <f t="shared" si="191"/>
        <v/>
      </c>
      <c r="AA2434" s="9" t="str">
        <f t="shared" si="192"/>
        <v/>
      </c>
      <c r="AE2434" s="21"/>
      <c r="AF2434" s="28"/>
      <c r="AG2434" s="7"/>
    </row>
    <row r="2435" spans="2:33" x14ac:dyDescent="0.25">
      <c r="B2435" s="14"/>
      <c r="D2435" s="3">
        <v>1</v>
      </c>
      <c r="G2435" s="3" t="e">
        <f>VLOOKUP(F2435,'Categoria do Item'!$A$1:$B$8,2,FALSE)</f>
        <v>#N/A</v>
      </c>
      <c r="J2435" s="17"/>
      <c r="K2435" s="4" t="str">
        <f t="shared" ref="K2435:K2498" si="193">SUBSTITUTE(SUBSTITUTE(SUBSTITUTE(SUBSTITUTE(J2435,",","."),"$",""),"R","")," ","")</f>
        <v/>
      </c>
      <c r="L2435" s="17"/>
      <c r="M2435" s="4" t="str">
        <f t="shared" ref="M2435:M2498" si="194">SUBSTITUTE(L2435,",",".")</f>
        <v/>
      </c>
      <c r="N2435" s="17"/>
      <c r="O2435" s="4" t="str">
        <f t="shared" ref="O2435:O2498" si="195">SUBSTITUTE(N2435,",",".")</f>
        <v/>
      </c>
      <c r="Q2435" s="18"/>
      <c r="R2435" s="5"/>
      <c r="S2435" s="13"/>
      <c r="T2435" s="3" t="e">
        <f>VLOOKUP(S2435,Catálogo!$A$1:$B$2,2,FALSE)</f>
        <v>#N/A</v>
      </c>
      <c r="U2435" s="13"/>
      <c r="Y2435" s="7" t="str">
        <f t="shared" ref="Y2435:Y2498" si="196">MID(SUBSTITUTE(SUBSTITUTE(SUBSTITUTE(SUBSTITUTE(X2435, "#", ""), """", ""), "'", ""),CHAR(10),""),1,255)</f>
        <v/>
      </c>
      <c r="AA2435" s="9" t="str">
        <f t="shared" ref="AA2435:AA2498" si="197">MID(SUBSTITUTE(SUBSTITUTE(SUBSTITUTE(SUBSTITUTE(Z2435, "#", ""), """", ""), "'", ""),CHAR(10),""),1,2048)</f>
        <v/>
      </c>
      <c r="AE2435" s="21"/>
      <c r="AF2435" s="28"/>
      <c r="AG2435" s="7"/>
    </row>
    <row r="2436" spans="2:33" x14ac:dyDescent="0.25">
      <c r="B2436" s="14"/>
      <c r="D2436" s="3">
        <v>1</v>
      </c>
      <c r="G2436" s="3" t="e">
        <f>VLOOKUP(F2436,'Categoria do Item'!$A$1:$B$8,2,FALSE)</f>
        <v>#N/A</v>
      </c>
      <c r="J2436" s="17"/>
      <c r="K2436" s="4" t="str">
        <f t="shared" si="193"/>
        <v/>
      </c>
      <c r="L2436" s="17"/>
      <c r="M2436" s="4" t="str">
        <f t="shared" si="194"/>
        <v/>
      </c>
      <c r="N2436" s="17"/>
      <c r="O2436" s="4" t="str">
        <f t="shared" si="195"/>
        <v/>
      </c>
      <c r="Q2436" s="18"/>
      <c r="R2436" s="5"/>
      <c r="S2436" s="13"/>
      <c r="T2436" s="3" t="e">
        <f>VLOOKUP(S2436,Catálogo!$A$1:$B$2,2,FALSE)</f>
        <v>#N/A</v>
      </c>
      <c r="U2436" s="13"/>
      <c r="Y2436" s="7" t="str">
        <f t="shared" si="196"/>
        <v/>
      </c>
      <c r="AA2436" s="9" t="str">
        <f t="shared" si="197"/>
        <v/>
      </c>
      <c r="AE2436" s="21"/>
      <c r="AF2436" s="28"/>
      <c r="AG2436" s="7"/>
    </row>
    <row r="2437" spans="2:33" x14ac:dyDescent="0.25">
      <c r="B2437" s="14"/>
      <c r="D2437" s="3">
        <v>1</v>
      </c>
      <c r="G2437" s="3" t="e">
        <f>VLOOKUP(F2437,'Categoria do Item'!$A$1:$B$8,2,FALSE)</f>
        <v>#N/A</v>
      </c>
      <c r="J2437" s="17"/>
      <c r="K2437" s="4" t="str">
        <f t="shared" si="193"/>
        <v/>
      </c>
      <c r="L2437" s="17"/>
      <c r="M2437" s="4" t="str">
        <f t="shared" si="194"/>
        <v/>
      </c>
      <c r="N2437" s="17"/>
      <c r="O2437" s="4" t="str">
        <f t="shared" si="195"/>
        <v/>
      </c>
      <c r="Q2437" s="18"/>
      <c r="R2437" s="5"/>
      <c r="S2437" s="13"/>
      <c r="T2437" s="3" t="e">
        <f>VLOOKUP(S2437,Catálogo!$A$1:$B$2,2,FALSE)</f>
        <v>#N/A</v>
      </c>
      <c r="U2437" s="13"/>
      <c r="Y2437" s="7" t="str">
        <f t="shared" si="196"/>
        <v/>
      </c>
      <c r="AA2437" s="9" t="str">
        <f t="shared" si="197"/>
        <v/>
      </c>
      <c r="AE2437" s="21"/>
      <c r="AF2437" s="28"/>
      <c r="AG2437" s="7"/>
    </row>
    <row r="2438" spans="2:33" x14ac:dyDescent="0.25">
      <c r="B2438" s="14"/>
      <c r="D2438" s="3">
        <v>1</v>
      </c>
      <c r="G2438" s="3" t="e">
        <f>VLOOKUP(F2438,'Categoria do Item'!$A$1:$B$8,2,FALSE)</f>
        <v>#N/A</v>
      </c>
      <c r="J2438" s="17"/>
      <c r="K2438" s="4" t="str">
        <f t="shared" si="193"/>
        <v/>
      </c>
      <c r="L2438" s="17"/>
      <c r="M2438" s="4" t="str">
        <f t="shared" si="194"/>
        <v/>
      </c>
      <c r="N2438" s="17"/>
      <c r="O2438" s="4" t="str">
        <f t="shared" si="195"/>
        <v/>
      </c>
      <c r="Q2438" s="18"/>
      <c r="R2438" s="5"/>
      <c r="S2438" s="13"/>
      <c r="T2438" s="3" t="e">
        <f>VLOOKUP(S2438,Catálogo!$A$1:$B$2,2,FALSE)</f>
        <v>#N/A</v>
      </c>
      <c r="U2438" s="13"/>
      <c r="Y2438" s="7" t="str">
        <f t="shared" si="196"/>
        <v/>
      </c>
      <c r="AA2438" s="9" t="str">
        <f t="shared" si="197"/>
        <v/>
      </c>
      <c r="AE2438" s="21"/>
      <c r="AF2438" s="28"/>
      <c r="AG2438" s="7"/>
    </row>
    <row r="2439" spans="2:33" x14ac:dyDescent="0.25">
      <c r="B2439" s="14"/>
      <c r="D2439" s="3">
        <v>1</v>
      </c>
      <c r="G2439" s="3" t="e">
        <f>VLOOKUP(F2439,'Categoria do Item'!$A$1:$B$8,2,FALSE)</f>
        <v>#N/A</v>
      </c>
      <c r="J2439" s="17"/>
      <c r="K2439" s="4" t="str">
        <f t="shared" si="193"/>
        <v/>
      </c>
      <c r="L2439" s="17"/>
      <c r="M2439" s="4" t="str">
        <f t="shared" si="194"/>
        <v/>
      </c>
      <c r="N2439" s="17"/>
      <c r="O2439" s="4" t="str">
        <f t="shared" si="195"/>
        <v/>
      </c>
      <c r="Q2439" s="18"/>
      <c r="R2439" s="5"/>
      <c r="S2439" s="13"/>
      <c r="T2439" s="3" t="e">
        <f>VLOOKUP(S2439,Catálogo!$A$1:$B$2,2,FALSE)</f>
        <v>#N/A</v>
      </c>
      <c r="U2439" s="13"/>
      <c r="Y2439" s="7" t="str">
        <f t="shared" si="196"/>
        <v/>
      </c>
      <c r="AA2439" s="9" t="str">
        <f t="shared" si="197"/>
        <v/>
      </c>
      <c r="AE2439" s="21"/>
      <c r="AF2439" s="28"/>
      <c r="AG2439" s="7"/>
    </row>
    <row r="2440" spans="2:33" x14ac:dyDescent="0.25">
      <c r="B2440" s="14"/>
      <c r="D2440" s="3">
        <v>1</v>
      </c>
      <c r="G2440" s="3" t="e">
        <f>VLOOKUP(F2440,'Categoria do Item'!$A$1:$B$8,2,FALSE)</f>
        <v>#N/A</v>
      </c>
      <c r="J2440" s="17"/>
      <c r="K2440" s="4" t="str">
        <f t="shared" si="193"/>
        <v/>
      </c>
      <c r="L2440" s="17"/>
      <c r="M2440" s="4" t="str">
        <f t="shared" si="194"/>
        <v/>
      </c>
      <c r="N2440" s="17"/>
      <c r="O2440" s="4" t="str">
        <f t="shared" si="195"/>
        <v/>
      </c>
      <c r="Q2440" s="18"/>
      <c r="R2440" s="5"/>
      <c r="S2440" s="13"/>
      <c r="T2440" s="3" t="e">
        <f>VLOOKUP(S2440,Catálogo!$A$1:$B$2,2,FALSE)</f>
        <v>#N/A</v>
      </c>
      <c r="U2440" s="13"/>
      <c r="Y2440" s="7" t="str">
        <f t="shared" si="196"/>
        <v/>
      </c>
      <c r="AA2440" s="9" t="str">
        <f t="shared" si="197"/>
        <v/>
      </c>
      <c r="AE2440" s="21"/>
      <c r="AF2440" s="28"/>
      <c r="AG2440" s="7"/>
    </row>
    <row r="2441" spans="2:33" x14ac:dyDescent="0.25">
      <c r="B2441" s="14"/>
      <c r="D2441" s="3">
        <v>1</v>
      </c>
      <c r="G2441" s="3" t="e">
        <f>VLOOKUP(F2441,'Categoria do Item'!$A$1:$B$8,2,FALSE)</f>
        <v>#N/A</v>
      </c>
      <c r="J2441" s="17"/>
      <c r="K2441" s="4" t="str">
        <f t="shared" si="193"/>
        <v/>
      </c>
      <c r="L2441" s="17"/>
      <c r="M2441" s="4" t="str">
        <f t="shared" si="194"/>
        <v/>
      </c>
      <c r="N2441" s="17"/>
      <c r="O2441" s="4" t="str">
        <f t="shared" si="195"/>
        <v/>
      </c>
      <c r="Q2441" s="18"/>
      <c r="R2441" s="5"/>
      <c r="S2441" s="13"/>
      <c r="T2441" s="3" t="e">
        <f>VLOOKUP(S2441,Catálogo!$A$1:$B$2,2,FALSE)</f>
        <v>#N/A</v>
      </c>
      <c r="U2441" s="13"/>
      <c r="Y2441" s="7" t="str">
        <f t="shared" si="196"/>
        <v/>
      </c>
      <c r="AA2441" s="9" t="str">
        <f t="shared" si="197"/>
        <v/>
      </c>
      <c r="AE2441" s="21"/>
      <c r="AF2441" s="28"/>
      <c r="AG2441" s="7"/>
    </row>
    <row r="2442" spans="2:33" x14ac:dyDescent="0.25">
      <c r="B2442" s="14"/>
      <c r="D2442" s="3">
        <v>1</v>
      </c>
      <c r="G2442" s="3" t="e">
        <f>VLOOKUP(F2442,'Categoria do Item'!$A$1:$B$8,2,FALSE)</f>
        <v>#N/A</v>
      </c>
      <c r="J2442" s="17"/>
      <c r="K2442" s="4" t="str">
        <f t="shared" si="193"/>
        <v/>
      </c>
      <c r="L2442" s="17"/>
      <c r="M2442" s="4" t="str">
        <f t="shared" si="194"/>
        <v/>
      </c>
      <c r="N2442" s="17"/>
      <c r="O2442" s="4" t="str">
        <f t="shared" si="195"/>
        <v/>
      </c>
      <c r="Q2442" s="18"/>
      <c r="R2442" s="5"/>
      <c r="S2442" s="13"/>
      <c r="T2442" s="3" t="e">
        <f>VLOOKUP(S2442,Catálogo!$A$1:$B$2,2,FALSE)</f>
        <v>#N/A</v>
      </c>
      <c r="U2442" s="13"/>
      <c r="Y2442" s="7" t="str">
        <f t="shared" si="196"/>
        <v/>
      </c>
      <c r="AA2442" s="9" t="str">
        <f t="shared" si="197"/>
        <v/>
      </c>
      <c r="AE2442" s="21"/>
      <c r="AF2442" s="28"/>
      <c r="AG2442" s="7"/>
    </row>
    <row r="2443" spans="2:33" x14ac:dyDescent="0.25">
      <c r="B2443" s="14"/>
      <c r="D2443" s="3">
        <v>1</v>
      </c>
      <c r="G2443" s="3" t="e">
        <f>VLOOKUP(F2443,'Categoria do Item'!$A$1:$B$8,2,FALSE)</f>
        <v>#N/A</v>
      </c>
      <c r="J2443" s="17"/>
      <c r="K2443" s="4" t="str">
        <f t="shared" si="193"/>
        <v/>
      </c>
      <c r="L2443" s="17"/>
      <c r="M2443" s="4" t="str">
        <f t="shared" si="194"/>
        <v/>
      </c>
      <c r="N2443" s="17"/>
      <c r="O2443" s="4" t="str">
        <f t="shared" si="195"/>
        <v/>
      </c>
      <c r="Q2443" s="18"/>
      <c r="R2443" s="5"/>
      <c r="S2443" s="13"/>
      <c r="T2443" s="3" t="e">
        <f>VLOOKUP(S2443,Catálogo!$A$1:$B$2,2,FALSE)</f>
        <v>#N/A</v>
      </c>
      <c r="U2443" s="13"/>
      <c r="Y2443" s="7" t="str">
        <f t="shared" si="196"/>
        <v/>
      </c>
      <c r="AA2443" s="9" t="str">
        <f t="shared" si="197"/>
        <v/>
      </c>
      <c r="AE2443" s="21"/>
      <c r="AF2443" s="28"/>
      <c r="AG2443" s="7"/>
    </row>
    <row r="2444" spans="2:33" x14ac:dyDescent="0.25">
      <c r="B2444" s="14"/>
      <c r="D2444" s="3">
        <v>1</v>
      </c>
      <c r="G2444" s="3" t="e">
        <f>VLOOKUP(F2444,'Categoria do Item'!$A$1:$B$8,2,FALSE)</f>
        <v>#N/A</v>
      </c>
      <c r="J2444" s="17"/>
      <c r="K2444" s="4" t="str">
        <f t="shared" si="193"/>
        <v/>
      </c>
      <c r="L2444" s="17"/>
      <c r="M2444" s="4" t="str">
        <f t="shared" si="194"/>
        <v/>
      </c>
      <c r="N2444" s="17"/>
      <c r="O2444" s="4" t="str">
        <f t="shared" si="195"/>
        <v/>
      </c>
      <c r="Q2444" s="18"/>
      <c r="R2444" s="5"/>
      <c r="S2444" s="13"/>
      <c r="T2444" s="3" t="e">
        <f>VLOOKUP(S2444,Catálogo!$A$1:$B$2,2,FALSE)</f>
        <v>#N/A</v>
      </c>
      <c r="U2444" s="13"/>
      <c r="Y2444" s="7" t="str">
        <f t="shared" si="196"/>
        <v/>
      </c>
      <c r="AA2444" s="9" t="str">
        <f t="shared" si="197"/>
        <v/>
      </c>
      <c r="AE2444" s="21"/>
      <c r="AF2444" s="28"/>
      <c r="AG2444" s="7"/>
    </row>
    <row r="2445" spans="2:33" x14ac:dyDescent="0.25">
      <c r="B2445" s="14"/>
      <c r="D2445" s="3">
        <v>1</v>
      </c>
      <c r="G2445" s="3" t="e">
        <f>VLOOKUP(F2445,'Categoria do Item'!$A$1:$B$8,2,FALSE)</f>
        <v>#N/A</v>
      </c>
      <c r="J2445" s="17"/>
      <c r="K2445" s="4" t="str">
        <f t="shared" si="193"/>
        <v/>
      </c>
      <c r="L2445" s="17"/>
      <c r="M2445" s="4" t="str">
        <f t="shared" si="194"/>
        <v/>
      </c>
      <c r="N2445" s="17"/>
      <c r="O2445" s="4" t="str">
        <f t="shared" si="195"/>
        <v/>
      </c>
      <c r="Q2445" s="18"/>
      <c r="R2445" s="5"/>
      <c r="S2445" s="13"/>
      <c r="T2445" s="3" t="e">
        <f>VLOOKUP(S2445,Catálogo!$A$1:$B$2,2,FALSE)</f>
        <v>#N/A</v>
      </c>
      <c r="U2445" s="13"/>
      <c r="Y2445" s="7" t="str">
        <f t="shared" si="196"/>
        <v/>
      </c>
      <c r="AA2445" s="9" t="str">
        <f t="shared" si="197"/>
        <v/>
      </c>
      <c r="AE2445" s="21"/>
      <c r="AF2445" s="28"/>
      <c r="AG2445" s="7"/>
    </row>
    <row r="2446" spans="2:33" x14ac:dyDescent="0.25">
      <c r="B2446" s="14"/>
      <c r="D2446" s="3">
        <v>1</v>
      </c>
      <c r="G2446" s="3" t="e">
        <f>VLOOKUP(F2446,'Categoria do Item'!$A$1:$B$8,2,FALSE)</f>
        <v>#N/A</v>
      </c>
      <c r="J2446" s="17"/>
      <c r="K2446" s="4" t="str">
        <f t="shared" si="193"/>
        <v/>
      </c>
      <c r="L2446" s="17"/>
      <c r="M2446" s="4" t="str">
        <f t="shared" si="194"/>
        <v/>
      </c>
      <c r="N2446" s="17"/>
      <c r="O2446" s="4" t="str">
        <f t="shared" si="195"/>
        <v/>
      </c>
      <c r="Q2446" s="18"/>
      <c r="R2446" s="5"/>
      <c r="S2446" s="13"/>
      <c r="T2446" s="3" t="e">
        <f>VLOOKUP(S2446,Catálogo!$A$1:$B$2,2,FALSE)</f>
        <v>#N/A</v>
      </c>
      <c r="U2446" s="13"/>
      <c r="Y2446" s="7" t="str">
        <f t="shared" si="196"/>
        <v/>
      </c>
      <c r="AA2446" s="9" t="str">
        <f t="shared" si="197"/>
        <v/>
      </c>
      <c r="AE2446" s="21"/>
      <c r="AF2446" s="28"/>
      <c r="AG2446" s="7"/>
    </row>
    <row r="2447" spans="2:33" x14ac:dyDescent="0.25">
      <c r="B2447" s="14"/>
      <c r="D2447" s="3">
        <v>1</v>
      </c>
      <c r="G2447" s="3" t="e">
        <f>VLOOKUP(F2447,'Categoria do Item'!$A$1:$B$8,2,FALSE)</f>
        <v>#N/A</v>
      </c>
      <c r="J2447" s="17"/>
      <c r="K2447" s="4" t="str">
        <f t="shared" si="193"/>
        <v/>
      </c>
      <c r="L2447" s="17"/>
      <c r="M2447" s="4" t="str">
        <f t="shared" si="194"/>
        <v/>
      </c>
      <c r="N2447" s="17"/>
      <c r="O2447" s="4" t="str">
        <f t="shared" si="195"/>
        <v/>
      </c>
      <c r="Q2447" s="18"/>
      <c r="R2447" s="5"/>
      <c r="S2447" s="13"/>
      <c r="T2447" s="3" t="e">
        <f>VLOOKUP(S2447,Catálogo!$A$1:$B$2,2,FALSE)</f>
        <v>#N/A</v>
      </c>
      <c r="U2447" s="13"/>
      <c r="Y2447" s="7" t="str">
        <f t="shared" si="196"/>
        <v/>
      </c>
      <c r="AA2447" s="9" t="str">
        <f t="shared" si="197"/>
        <v/>
      </c>
      <c r="AE2447" s="21"/>
      <c r="AF2447" s="28"/>
      <c r="AG2447" s="7"/>
    </row>
    <row r="2448" spans="2:33" x14ac:dyDescent="0.25">
      <c r="B2448" s="14"/>
      <c r="D2448" s="3">
        <v>1</v>
      </c>
      <c r="G2448" s="3" t="e">
        <f>VLOOKUP(F2448,'Categoria do Item'!$A$1:$B$8,2,FALSE)</f>
        <v>#N/A</v>
      </c>
      <c r="J2448" s="17"/>
      <c r="K2448" s="4" t="str">
        <f t="shared" si="193"/>
        <v/>
      </c>
      <c r="L2448" s="17"/>
      <c r="M2448" s="4" t="str">
        <f t="shared" si="194"/>
        <v/>
      </c>
      <c r="N2448" s="17"/>
      <c r="O2448" s="4" t="str">
        <f t="shared" si="195"/>
        <v/>
      </c>
      <c r="Q2448" s="18"/>
      <c r="R2448" s="5"/>
      <c r="S2448" s="13"/>
      <c r="T2448" s="3" t="e">
        <f>VLOOKUP(S2448,Catálogo!$A$1:$B$2,2,FALSE)</f>
        <v>#N/A</v>
      </c>
      <c r="U2448" s="13"/>
      <c r="Y2448" s="7" t="str">
        <f t="shared" si="196"/>
        <v/>
      </c>
      <c r="AA2448" s="9" t="str">
        <f t="shared" si="197"/>
        <v/>
      </c>
      <c r="AE2448" s="21"/>
      <c r="AF2448" s="28"/>
      <c r="AG2448" s="7"/>
    </row>
    <row r="2449" spans="2:33" x14ac:dyDescent="0.25">
      <c r="B2449" s="14"/>
      <c r="D2449" s="3">
        <v>1</v>
      </c>
      <c r="G2449" s="3" t="e">
        <f>VLOOKUP(F2449,'Categoria do Item'!$A$1:$B$8,2,FALSE)</f>
        <v>#N/A</v>
      </c>
      <c r="J2449" s="17"/>
      <c r="K2449" s="4" t="str">
        <f t="shared" si="193"/>
        <v/>
      </c>
      <c r="L2449" s="17"/>
      <c r="M2449" s="4" t="str">
        <f t="shared" si="194"/>
        <v/>
      </c>
      <c r="N2449" s="17"/>
      <c r="O2449" s="4" t="str">
        <f t="shared" si="195"/>
        <v/>
      </c>
      <c r="Q2449" s="18"/>
      <c r="R2449" s="5"/>
      <c r="S2449" s="13"/>
      <c r="T2449" s="3" t="e">
        <f>VLOOKUP(S2449,Catálogo!$A$1:$B$2,2,FALSE)</f>
        <v>#N/A</v>
      </c>
      <c r="U2449" s="13"/>
      <c r="Y2449" s="7" t="str">
        <f t="shared" si="196"/>
        <v/>
      </c>
      <c r="AA2449" s="9" t="str">
        <f t="shared" si="197"/>
        <v/>
      </c>
      <c r="AE2449" s="21"/>
      <c r="AF2449" s="28"/>
      <c r="AG2449" s="7"/>
    </row>
    <row r="2450" spans="2:33" x14ac:dyDescent="0.25">
      <c r="B2450" s="14"/>
      <c r="D2450" s="3">
        <v>1</v>
      </c>
      <c r="G2450" s="3" t="e">
        <f>VLOOKUP(F2450,'Categoria do Item'!$A$1:$B$8,2,FALSE)</f>
        <v>#N/A</v>
      </c>
      <c r="J2450" s="17"/>
      <c r="K2450" s="4" t="str">
        <f t="shared" si="193"/>
        <v/>
      </c>
      <c r="L2450" s="17"/>
      <c r="M2450" s="4" t="str">
        <f t="shared" si="194"/>
        <v/>
      </c>
      <c r="N2450" s="17"/>
      <c r="O2450" s="4" t="str">
        <f t="shared" si="195"/>
        <v/>
      </c>
      <c r="Q2450" s="18"/>
      <c r="R2450" s="5"/>
      <c r="S2450" s="13"/>
      <c r="T2450" s="3" t="e">
        <f>VLOOKUP(S2450,Catálogo!$A$1:$B$2,2,FALSE)</f>
        <v>#N/A</v>
      </c>
      <c r="U2450" s="13"/>
      <c r="Y2450" s="7" t="str">
        <f t="shared" si="196"/>
        <v/>
      </c>
      <c r="AA2450" s="9" t="str">
        <f t="shared" si="197"/>
        <v/>
      </c>
      <c r="AE2450" s="21"/>
      <c r="AF2450" s="28"/>
      <c r="AG2450" s="7"/>
    </row>
    <row r="2451" spans="2:33" x14ac:dyDescent="0.25">
      <c r="B2451" s="14"/>
      <c r="D2451" s="3">
        <v>1</v>
      </c>
      <c r="G2451" s="3" t="e">
        <f>VLOOKUP(F2451,'Categoria do Item'!$A$1:$B$8,2,FALSE)</f>
        <v>#N/A</v>
      </c>
      <c r="J2451" s="17"/>
      <c r="K2451" s="4" t="str">
        <f t="shared" si="193"/>
        <v/>
      </c>
      <c r="L2451" s="17"/>
      <c r="M2451" s="4" t="str">
        <f t="shared" si="194"/>
        <v/>
      </c>
      <c r="N2451" s="17"/>
      <c r="O2451" s="4" t="str">
        <f t="shared" si="195"/>
        <v/>
      </c>
      <c r="Q2451" s="18"/>
      <c r="R2451" s="5"/>
      <c r="S2451" s="13"/>
      <c r="T2451" s="3" t="e">
        <f>VLOOKUP(S2451,Catálogo!$A$1:$B$2,2,FALSE)</f>
        <v>#N/A</v>
      </c>
      <c r="U2451" s="13"/>
      <c r="Y2451" s="7" t="str">
        <f t="shared" si="196"/>
        <v/>
      </c>
      <c r="AA2451" s="9" t="str">
        <f t="shared" si="197"/>
        <v/>
      </c>
      <c r="AE2451" s="21"/>
      <c r="AF2451" s="28"/>
      <c r="AG2451" s="7"/>
    </row>
    <row r="2452" spans="2:33" x14ac:dyDescent="0.25">
      <c r="B2452" s="14"/>
      <c r="D2452" s="3">
        <v>1</v>
      </c>
      <c r="G2452" s="3" t="e">
        <f>VLOOKUP(F2452,'Categoria do Item'!$A$1:$B$8,2,FALSE)</f>
        <v>#N/A</v>
      </c>
      <c r="J2452" s="17"/>
      <c r="K2452" s="4" t="str">
        <f t="shared" si="193"/>
        <v/>
      </c>
      <c r="L2452" s="17"/>
      <c r="M2452" s="4" t="str">
        <f t="shared" si="194"/>
        <v/>
      </c>
      <c r="N2452" s="17"/>
      <c r="O2452" s="4" t="str">
        <f t="shared" si="195"/>
        <v/>
      </c>
      <c r="Q2452" s="18"/>
      <c r="R2452" s="5"/>
      <c r="S2452" s="13"/>
      <c r="T2452" s="3" t="e">
        <f>VLOOKUP(S2452,Catálogo!$A$1:$B$2,2,FALSE)</f>
        <v>#N/A</v>
      </c>
      <c r="U2452" s="13"/>
      <c r="Y2452" s="7" t="str">
        <f t="shared" si="196"/>
        <v/>
      </c>
      <c r="AA2452" s="9" t="str">
        <f t="shared" si="197"/>
        <v/>
      </c>
      <c r="AE2452" s="21"/>
      <c r="AF2452" s="28"/>
      <c r="AG2452" s="7"/>
    </row>
    <row r="2453" spans="2:33" x14ac:dyDescent="0.25">
      <c r="B2453" s="14"/>
      <c r="D2453" s="3">
        <v>1</v>
      </c>
      <c r="G2453" s="3" t="e">
        <f>VLOOKUP(F2453,'Categoria do Item'!$A$1:$B$8,2,FALSE)</f>
        <v>#N/A</v>
      </c>
      <c r="J2453" s="17"/>
      <c r="K2453" s="4" t="str">
        <f t="shared" si="193"/>
        <v/>
      </c>
      <c r="L2453" s="17"/>
      <c r="M2453" s="4" t="str">
        <f t="shared" si="194"/>
        <v/>
      </c>
      <c r="N2453" s="17"/>
      <c r="O2453" s="4" t="str">
        <f t="shared" si="195"/>
        <v/>
      </c>
      <c r="Q2453" s="18"/>
      <c r="R2453" s="5"/>
      <c r="S2453" s="13"/>
      <c r="T2453" s="3" t="e">
        <f>VLOOKUP(S2453,Catálogo!$A$1:$B$2,2,FALSE)</f>
        <v>#N/A</v>
      </c>
      <c r="U2453" s="13"/>
      <c r="Y2453" s="7" t="str">
        <f t="shared" si="196"/>
        <v/>
      </c>
      <c r="AA2453" s="9" t="str">
        <f t="shared" si="197"/>
        <v/>
      </c>
      <c r="AE2453" s="21"/>
      <c r="AF2453" s="28"/>
      <c r="AG2453" s="7"/>
    </row>
    <row r="2454" spans="2:33" x14ac:dyDescent="0.25">
      <c r="B2454" s="14"/>
      <c r="D2454" s="3">
        <v>1</v>
      </c>
      <c r="G2454" s="3" t="e">
        <f>VLOOKUP(F2454,'Categoria do Item'!$A$1:$B$8,2,FALSE)</f>
        <v>#N/A</v>
      </c>
      <c r="J2454" s="17"/>
      <c r="K2454" s="4" t="str">
        <f t="shared" si="193"/>
        <v/>
      </c>
      <c r="L2454" s="17"/>
      <c r="M2454" s="4" t="str">
        <f t="shared" si="194"/>
        <v/>
      </c>
      <c r="N2454" s="17"/>
      <c r="O2454" s="4" t="str">
        <f t="shared" si="195"/>
        <v/>
      </c>
      <c r="Q2454" s="18"/>
      <c r="R2454" s="5"/>
      <c r="S2454" s="13"/>
      <c r="T2454" s="3" t="e">
        <f>VLOOKUP(S2454,Catálogo!$A$1:$B$2,2,FALSE)</f>
        <v>#N/A</v>
      </c>
      <c r="U2454" s="13"/>
      <c r="Y2454" s="7" t="str">
        <f t="shared" si="196"/>
        <v/>
      </c>
      <c r="AA2454" s="9" t="str">
        <f t="shared" si="197"/>
        <v/>
      </c>
      <c r="AE2454" s="21"/>
      <c r="AF2454" s="28"/>
      <c r="AG2454" s="7"/>
    </row>
    <row r="2455" spans="2:33" x14ac:dyDescent="0.25">
      <c r="B2455" s="14"/>
      <c r="D2455" s="3">
        <v>1</v>
      </c>
      <c r="G2455" s="3" t="e">
        <f>VLOOKUP(F2455,'Categoria do Item'!$A$1:$B$8,2,FALSE)</f>
        <v>#N/A</v>
      </c>
      <c r="J2455" s="17"/>
      <c r="K2455" s="4" t="str">
        <f t="shared" si="193"/>
        <v/>
      </c>
      <c r="L2455" s="17"/>
      <c r="M2455" s="4" t="str">
        <f t="shared" si="194"/>
        <v/>
      </c>
      <c r="N2455" s="17"/>
      <c r="O2455" s="4" t="str">
        <f t="shared" si="195"/>
        <v/>
      </c>
      <c r="Q2455" s="18"/>
      <c r="R2455" s="5"/>
      <c r="S2455" s="13"/>
      <c r="T2455" s="3" t="e">
        <f>VLOOKUP(S2455,Catálogo!$A$1:$B$2,2,FALSE)</f>
        <v>#N/A</v>
      </c>
      <c r="U2455" s="13"/>
      <c r="Y2455" s="7" t="str">
        <f t="shared" si="196"/>
        <v/>
      </c>
      <c r="AA2455" s="9" t="str">
        <f t="shared" si="197"/>
        <v/>
      </c>
      <c r="AE2455" s="21"/>
      <c r="AF2455" s="28"/>
      <c r="AG2455" s="7"/>
    </row>
    <row r="2456" spans="2:33" x14ac:dyDescent="0.25">
      <c r="B2456" s="14"/>
      <c r="D2456" s="3">
        <v>1</v>
      </c>
      <c r="G2456" s="3" t="e">
        <f>VLOOKUP(F2456,'Categoria do Item'!$A$1:$B$8,2,FALSE)</f>
        <v>#N/A</v>
      </c>
      <c r="J2456" s="17"/>
      <c r="K2456" s="4" t="str">
        <f t="shared" si="193"/>
        <v/>
      </c>
      <c r="L2456" s="17"/>
      <c r="M2456" s="4" t="str">
        <f t="shared" si="194"/>
        <v/>
      </c>
      <c r="N2456" s="17"/>
      <c r="O2456" s="4" t="str">
        <f t="shared" si="195"/>
        <v/>
      </c>
      <c r="Q2456" s="18"/>
      <c r="R2456" s="5"/>
      <c r="S2456" s="13"/>
      <c r="T2456" s="3" t="e">
        <f>VLOOKUP(S2456,Catálogo!$A$1:$B$2,2,FALSE)</f>
        <v>#N/A</v>
      </c>
      <c r="U2456" s="13"/>
      <c r="Y2456" s="7" t="str">
        <f t="shared" si="196"/>
        <v/>
      </c>
      <c r="AA2456" s="9" t="str">
        <f t="shared" si="197"/>
        <v/>
      </c>
      <c r="AE2456" s="21"/>
      <c r="AF2456" s="28"/>
      <c r="AG2456" s="7"/>
    </row>
    <row r="2457" spans="2:33" x14ac:dyDescent="0.25">
      <c r="B2457" s="14"/>
      <c r="D2457" s="3">
        <v>1</v>
      </c>
      <c r="G2457" s="3" t="e">
        <f>VLOOKUP(F2457,'Categoria do Item'!$A$1:$B$8,2,FALSE)</f>
        <v>#N/A</v>
      </c>
      <c r="J2457" s="17"/>
      <c r="K2457" s="4" t="str">
        <f t="shared" si="193"/>
        <v/>
      </c>
      <c r="L2457" s="17"/>
      <c r="M2457" s="4" t="str">
        <f t="shared" si="194"/>
        <v/>
      </c>
      <c r="N2457" s="17"/>
      <c r="O2457" s="4" t="str">
        <f t="shared" si="195"/>
        <v/>
      </c>
      <c r="Q2457" s="18"/>
      <c r="R2457" s="5"/>
      <c r="S2457" s="13"/>
      <c r="T2457" s="3" t="e">
        <f>VLOOKUP(S2457,Catálogo!$A$1:$B$2,2,FALSE)</f>
        <v>#N/A</v>
      </c>
      <c r="U2457" s="13"/>
      <c r="Y2457" s="7" t="str">
        <f t="shared" si="196"/>
        <v/>
      </c>
      <c r="AA2457" s="9" t="str">
        <f t="shared" si="197"/>
        <v/>
      </c>
      <c r="AE2457" s="21"/>
      <c r="AF2457" s="28"/>
      <c r="AG2457" s="7"/>
    </row>
    <row r="2458" spans="2:33" x14ac:dyDescent="0.25">
      <c r="B2458" s="14"/>
      <c r="D2458" s="3">
        <v>1</v>
      </c>
      <c r="G2458" s="3" t="e">
        <f>VLOOKUP(F2458,'Categoria do Item'!$A$1:$B$8,2,FALSE)</f>
        <v>#N/A</v>
      </c>
      <c r="J2458" s="17"/>
      <c r="K2458" s="4" t="str">
        <f t="shared" si="193"/>
        <v/>
      </c>
      <c r="L2458" s="17"/>
      <c r="M2458" s="4" t="str">
        <f t="shared" si="194"/>
        <v/>
      </c>
      <c r="N2458" s="17"/>
      <c r="O2458" s="4" t="str">
        <f t="shared" si="195"/>
        <v/>
      </c>
      <c r="Q2458" s="18"/>
      <c r="R2458" s="5"/>
      <c r="S2458" s="13"/>
      <c r="T2458" s="3" t="e">
        <f>VLOOKUP(S2458,Catálogo!$A$1:$B$2,2,FALSE)</f>
        <v>#N/A</v>
      </c>
      <c r="U2458" s="13"/>
      <c r="Y2458" s="7" t="str">
        <f t="shared" si="196"/>
        <v/>
      </c>
      <c r="AA2458" s="9" t="str">
        <f t="shared" si="197"/>
        <v/>
      </c>
      <c r="AE2458" s="21"/>
      <c r="AF2458" s="28"/>
      <c r="AG2458" s="7"/>
    </row>
    <row r="2459" spans="2:33" x14ac:dyDescent="0.25">
      <c r="B2459" s="14"/>
      <c r="D2459" s="3">
        <v>1</v>
      </c>
      <c r="G2459" s="3" t="e">
        <f>VLOOKUP(F2459,'Categoria do Item'!$A$1:$B$8,2,FALSE)</f>
        <v>#N/A</v>
      </c>
      <c r="J2459" s="17"/>
      <c r="K2459" s="4" t="str">
        <f t="shared" si="193"/>
        <v/>
      </c>
      <c r="L2459" s="17"/>
      <c r="M2459" s="4" t="str">
        <f t="shared" si="194"/>
        <v/>
      </c>
      <c r="N2459" s="17"/>
      <c r="O2459" s="4" t="str">
        <f t="shared" si="195"/>
        <v/>
      </c>
      <c r="Q2459" s="18"/>
      <c r="R2459" s="5"/>
      <c r="S2459" s="13"/>
      <c r="T2459" s="3" t="e">
        <f>VLOOKUP(S2459,Catálogo!$A$1:$B$2,2,FALSE)</f>
        <v>#N/A</v>
      </c>
      <c r="U2459" s="13"/>
      <c r="Y2459" s="7" t="str">
        <f t="shared" si="196"/>
        <v/>
      </c>
      <c r="AA2459" s="9" t="str">
        <f t="shared" si="197"/>
        <v/>
      </c>
      <c r="AE2459" s="21"/>
      <c r="AF2459" s="28"/>
      <c r="AG2459" s="7"/>
    </row>
    <row r="2460" spans="2:33" x14ac:dyDescent="0.25">
      <c r="B2460" s="14"/>
      <c r="D2460" s="3">
        <v>1</v>
      </c>
      <c r="G2460" s="3" t="e">
        <f>VLOOKUP(F2460,'Categoria do Item'!$A$1:$B$8,2,FALSE)</f>
        <v>#N/A</v>
      </c>
      <c r="J2460" s="17"/>
      <c r="K2460" s="4" t="str">
        <f t="shared" si="193"/>
        <v/>
      </c>
      <c r="L2460" s="17"/>
      <c r="M2460" s="4" t="str">
        <f t="shared" si="194"/>
        <v/>
      </c>
      <c r="N2460" s="17"/>
      <c r="O2460" s="4" t="str">
        <f t="shared" si="195"/>
        <v/>
      </c>
      <c r="Q2460" s="18"/>
      <c r="R2460" s="5"/>
      <c r="S2460" s="13"/>
      <c r="T2460" s="3" t="e">
        <f>VLOOKUP(S2460,Catálogo!$A$1:$B$2,2,FALSE)</f>
        <v>#N/A</v>
      </c>
      <c r="U2460" s="13"/>
      <c r="Y2460" s="7" t="str">
        <f t="shared" si="196"/>
        <v/>
      </c>
      <c r="AA2460" s="9" t="str">
        <f t="shared" si="197"/>
        <v/>
      </c>
      <c r="AE2460" s="21"/>
      <c r="AF2460" s="28"/>
      <c r="AG2460" s="7"/>
    </row>
    <row r="2461" spans="2:33" x14ac:dyDescent="0.25">
      <c r="B2461" s="14"/>
      <c r="D2461" s="3">
        <v>1</v>
      </c>
      <c r="G2461" s="3" t="e">
        <f>VLOOKUP(F2461,'Categoria do Item'!$A$1:$B$8,2,FALSE)</f>
        <v>#N/A</v>
      </c>
      <c r="J2461" s="17"/>
      <c r="K2461" s="4" t="str">
        <f t="shared" si="193"/>
        <v/>
      </c>
      <c r="L2461" s="17"/>
      <c r="M2461" s="4" t="str">
        <f t="shared" si="194"/>
        <v/>
      </c>
      <c r="N2461" s="17"/>
      <c r="O2461" s="4" t="str">
        <f t="shared" si="195"/>
        <v/>
      </c>
      <c r="Q2461" s="18"/>
      <c r="R2461" s="5"/>
      <c r="S2461" s="13"/>
      <c r="T2461" s="3" t="e">
        <f>VLOOKUP(S2461,Catálogo!$A$1:$B$2,2,FALSE)</f>
        <v>#N/A</v>
      </c>
      <c r="U2461" s="13"/>
      <c r="Y2461" s="7" t="str">
        <f t="shared" si="196"/>
        <v/>
      </c>
      <c r="AA2461" s="9" t="str">
        <f t="shared" si="197"/>
        <v/>
      </c>
      <c r="AE2461" s="21"/>
      <c r="AF2461" s="28"/>
      <c r="AG2461" s="7"/>
    </row>
    <row r="2462" spans="2:33" x14ac:dyDescent="0.25">
      <c r="B2462" s="14"/>
      <c r="D2462" s="3">
        <v>1</v>
      </c>
      <c r="G2462" s="3" t="e">
        <f>VLOOKUP(F2462,'Categoria do Item'!$A$1:$B$8,2,FALSE)</f>
        <v>#N/A</v>
      </c>
      <c r="J2462" s="17"/>
      <c r="K2462" s="4" t="str">
        <f t="shared" si="193"/>
        <v/>
      </c>
      <c r="L2462" s="17"/>
      <c r="M2462" s="4" t="str">
        <f t="shared" si="194"/>
        <v/>
      </c>
      <c r="N2462" s="17"/>
      <c r="O2462" s="4" t="str">
        <f t="shared" si="195"/>
        <v/>
      </c>
      <c r="Q2462" s="18"/>
      <c r="R2462" s="5"/>
      <c r="S2462" s="13"/>
      <c r="T2462" s="3" t="e">
        <f>VLOOKUP(S2462,Catálogo!$A$1:$B$2,2,FALSE)</f>
        <v>#N/A</v>
      </c>
      <c r="U2462" s="13"/>
      <c r="Y2462" s="7" t="str">
        <f t="shared" si="196"/>
        <v/>
      </c>
      <c r="AA2462" s="9" t="str">
        <f t="shared" si="197"/>
        <v/>
      </c>
      <c r="AE2462" s="21"/>
      <c r="AF2462" s="28"/>
      <c r="AG2462" s="7"/>
    </row>
    <row r="2463" spans="2:33" x14ac:dyDescent="0.25">
      <c r="B2463" s="14"/>
      <c r="D2463" s="3">
        <v>1</v>
      </c>
      <c r="G2463" s="3" t="e">
        <f>VLOOKUP(F2463,'Categoria do Item'!$A$1:$B$8,2,FALSE)</f>
        <v>#N/A</v>
      </c>
      <c r="J2463" s="17"/>
      <c r="K2463" s="4" t="str">
        <f t="shared" si="193"/>
        <v/>
      </c>
      <c r="L2463" s="17"/>
      <c r="M2463" s="4" t="str">
        <f t="shared" si="194"/>
        <v/>
      </c>
      <c r="N2463" s="17"/>
      <c r="O2463" s="4" t="str">
        <f t="shared" si="195"/>
        <v/>
      </c>
      <c r="Q2463" s="18"/>
      <c r="R2463" s="5"/>
      <c r="S2463" s="13"/>
      <c r="T2463" s="3" t="e">
        <f>VLOOKUP(S2463,Catálogo!$A$1:$B$2,2,FALSE)</f>
        <v>#N/A</v>
      </c>
      <c r="U2463" s="13"/>
      <c r="Y2463" s="7" t="str">
        <f t="shared" si="196"/>
        <v/>
      </c>
      <c r="AA2463" s="9" t="str">
        <f t="shared" si="197"/>
        <v/>
      </c>
      <c r="AE2463" s="21"/>
      <c r="AF2463" s="28"/>
      <c r="AG2463" s="7"/>
    </row>
    <row r="2464" spans="2:33" x14ac:dyDescent="0.25">
      <c r="B2464" s="14"/>
      <c r="D2464" s="3">
        <v>1</v>
      </c>
      <c r="G2464" s="3" t="e">
        <f>VLOOKUP(F2464,'Categoria do Item'!$A$1:$B$8,2,FALSE)</f>
        <v>#N/A</v>
      </c>
      <c r="J2464" s="17"/>
      <c r="K2464" s="4" t="str">
        <f t="shared" si="193"/>
        <v/>
      </c>
      <c r="L2464" s="17"/>
      <c r="M2464" s="4" t="str">
        <f t="shared" si="194"/>
        <v/>
      </c>
      <c r="N2464" s="17"/>
      <c r="O2464" s="4" t="str">
        <f t="shared" si="195"/>
        <v/>
      </c>
      <c r="Q2464" s="18"/>
      <c r="R2464" s="5"/>
      <c r="S2464" s="13"/>
      <c r="T2464" s="3" t="e">
        <f>VLOOKUP(S2464,Catálogo!$A$1:$B$2,2,FALSE)</f>
        <v>#N/A</v>
      </c>
      <c r="U2464" s="13"/>
      <c r="Y2464" s="7" t="str">
        <f t="shared" si="196"/>
        <v/>
      </c>
      <c r="AA2464" s="9" t="str">
        <f t="shared" si="197"/>
        <v/>
      </c>
      <c r="AE2464" s="21"/>
      <c r="AF2464" s="28"/>
      <c r="AG2464" s="7"/>
    </row>
    <row r="2465" spans="2:33" x14ac:dyDescent="0.25">
      <c r="B2465" s="14"/>
      <c r="D2465" s="3">
        <v>1</v>
      </c>
      <c r="G2465" s="3" t="e">
        <f>VLOOKUP(F2465,'Categoria do Item'!$A$1:$B$8,2,FALSE)</f>
        <v>#N/A</v>
      </c>
      <c r="J2465" s="17"/>
      <c r="K2465" s="4" t="str">
        <f t="shared" si="193"/>
        <v/>
      </c>
      <c r="L2465" s="17"/>
      <c r="M2465" s="4" t="str">
        <f t="shared" si="194"/>
        <v/>
      </c>
      <c r="N2465" s="17"/>
      <c r="O2465" s="4" t="str">
        <f t="shared" si="195"/>
        <v/>
      </c>
      <c r="Q2465" s="18"/>
      <c r="R2465" s="5"/>
      <c r="S2465" s="13"/>
      <c r="T2465" s="3" t="e">
        <f>VLOOKUP(S2465,Catálogo!$A$1:$B$2,2,FALSE)</f>
        <v>#N/A</v>
      </c>
      <c r="U2465" s="13"/>
      <c r="Y2465" s="7" t="str">
        <f t="shared" si="196"/>
        <v/>
      </c>
      <c r="AA2465" s="9" t="str">
        <f t="shared" si="197"/>
        <v/>
      </c>
      <c r="AE2465" s="21"/>
      <c r="AF2465" s="28"/>
      <c r="AG2465" s="7"/>
    </row>
    <row r="2466" spans="2:33" x14ac:dyDescent="0.25">
      <c r="B2466" s="14"/>
      <c r="D2466" s="3">
        <v>1</v>
      </c>
      <c r="G2466" s="3" t="e">
        <f>VLOOKUP(F2466,'Categoria do Item'!$A$1:$B$8,2,FALSE)</f>
        <v>#N/A</v>
      </c>
      <c r="J2466" s="17"/>
      <c r="K2466" s="4" t="str">
        <f t="shared" si="193"/>
        <v/>
      </c>
      <c r="L2466" s="17"/>
      <c r="M2466" s="4" t="str">
        <f t="shared" si="194"/>
        <v/>
      </c>
      <c r="N2466" s="17"/>
      <c r="O2466" s="4" t="str">
        <f t="shared" si="195"/>
        <v/>
      </c>
      <c r="Q2466" s="18"/>
      <c r="R2466" s="5"/>
      <c r="S2466" s="13"/>
      <c r="T2466" s="3" t="e">
        <f>VLOOKUP(S2466,Catálogo!$A$1:$B$2,2,FALSE)</f>
        <v>#N/A</v>
      </c>
      <c r="U2466" s="13"/>
      <c r="Y2466" s="7" t="str">
        <f t="shared" si="196"/>
        <v/>
      </c>
      <c r="AA2466" s="9" t="str">
        <f t="shared" si="197"/>
        <v/>
      </c>
      <c r="AE2466" s="21"/>
      <c r="AF2466" s="28"/>
      <c r="AG2466" s="7"/>
    </row>
    <row r="2467" spans="2:33" x14ac:dyDescent="0.25">
      <c r="B2467" s="14"/>
      <c r="D2467" s="3">
        <v>1</v>
      </c>
      <c r="G2467" s="3" t="e">
        <f>VLOOKUP(F2467,'Categoria do Item'!$A$1:$B$8,2,FALSE)</f>
        <v>#N/A</v>
      </c>
      <c r="J2467" s="17"/>
      <c r="K2467" s="4" t="str">
        <f t="shared" si="193"/>
        <v/>
      </c>
      <c r="L2467" s="17"/>
      <c r="M2467" s="4" t="str">
        <f t="shared" si="194"/>
        <v/>
      </c>
      <c r="N2467" s="17"/>
      <c r="O2467" s="4" t="str">
        <f t="shared" si="195"/>
        <v/>
      </c>
      <c r="Q2467" s="18"/>
      <c r="R2467" s="5"/>
      <c r="S2467" s="13"/>
      <c r="T2467" s="3" t="e">
        <f>VLOOKUP(S2467,Catálogo!$A$1:$B$2,2,FALSE)</f>
        <v>#N/A</v>
      </c>
      <c r="U2467" s="13"/>
      <c r="Y2467" s="7" t="str">
        <f t="shared" si="196"/>
        <v/>
      </c>
      <c r="AA2467" s="9" t="str">
        <f t="shared" si="197"/>
        <v/>
      </c>
      <c r="AE2467" s="21"/>
      <c r="AF2467" s="28"/>
      <c r="AG2467" s="7"/>
    </row>
    <row r="2468" spans="2:33" x14ac:dyDescent="0.25">
      <c r="B2468" s="14"/>
      <c r="D2468" s="3">
        <v>1</v>
      </c>
      <c r="G2468" s="3" t="e">
        <f>VLOOKUP(F2468,'Categoria do Item'!$A$1:$B$8,2,FALSE)</f>
        <v>#N/A</v>
      </c>
      <c r="J2468" s="17"/>
      <c r="K2468" s="4" t="str">
        <f t="shared" si="193"/>
        <v/>
      </c>
      <c r="L2468" s="17"/>
      <c r="M2468" s="4" t="str">
        <f t="shared" si="194"/>
        <v/>
      </c>
      <c r="N2468" s="17"/>
      <c r="O2468" s="4" t="str">
        <f t="shared" si="195"/>
        <v/>
      </c>
      <c r="Q2468" s="18"/>
      <c r="R2468" s="5"/>
      <c r="S2468" s="13"/>
      <c r="T2468" s="3" t="e">
        <f>VLOOKUP(S2468,Catálogo!$A$1:$B$2,2,FALSE)</f>
        <v>#N/A</v>
      </c>
      <c r="U2468" s="13"/>
      <c r="Y2468" s="7" t="str">
        <f t="shared" si="196"/>
        <v/>
      </c>
      <c r="AA2468" s="9" t="str">
        <f t="shared" si="197"/>
        <v/>
      </c>
      <c r="AE2468" s="21"/>
      <c r="AF2468" s="28"/>
      <c r="AG2468" s="7"/>
    </row>
    <row r="2469" spans="2:33" x14ac:dyDescent="0.25">
      <c r="B2469" s="14"/>
      <c r="D2469" s="3">
        <v>1</v>
      </c>
      <c r="G2469" s="3" t="e">
        <f>VLOOKUP(F2469,'Categoria do Item'!$A$1:$B$8,2,FALSE)</f>
        <v>#N/A</v>
      </c>
      <c r="J2469" s="17"/>
      <c r="K2469" s="4" t="str">
        <f t="shared" si="193"/>
        <v/>
      </c>
      <c r="L2469" s="17"/>
      <c r="M2469" s="4" t="str">
        <f t="shared" si="194"/>
        <v/>
      </c>
      <c r="N2469" s="17"/>
      <c r="O2469" s="4" t="str">
        <f t="shared" si="195"/>
        <v/>
      </c>
      <c r="Q2469" s="18"/>
      <c r="R2469" s="5"/>
      <c r="S2469" s="13"/>
      <c r="T2469" s="3" t="e">
        <f>VLOOKUP(S2469,Catálogo!$A$1:$B$2,2,FALSE)</f>
        <v>#N/A</v>
      </c>
      <c r="U2469" s="13"/>
      <c r="Y2469" s="7" t="str">
        <f t="shared" si="196"/>
        <v/>
      </c>
      <c r="AA2469" s="9" t="str">
        <f t="shared" si="197"/>
        <v/>
      </c>
      <c r="AE2469" s="21"/>
      <c r="AF2469" s="28"/>
      <c r="AG2469" s="7"/>
    </row>
    <row r="2470" spans="2:33" x14ac:dyDescent="0.25">
      <c r="B2470" s="14"/>
      <c r="D2470" s="3">
        <v>1</v>
      </c>
      <c r="G2470" s="3" t="e">
        <f>VLOOKUP(F2470,'Categoria do Item'!$A$1:$B$8,2,FALSE)</f>
        <v>#N/A</v>
      </c>
      <c r="J2470" s="17"/>
      <c r="K2470" s="4" t="str">
        <f t="shared" si="193"/>
        <v/>
      </c>
      <c r="L2470" s="17"/>
      <c r="M2470" s="4" t="str">
        <f t="shared" si="194"/>
        <v/>
      </c>
      <c r="N2470" s="17"/>
      <c r="O2470" s="4" t="str">
        <f t="shared" si="195"/>
        <v/>
      </c>
      <c r="Q2470" s="18"/>
      <c r="R2470" s="5"/>
      <c r="S2470" s="13"/>
      <c r="T2470" s="3" t="e">
        <f>VLOOKUP(S2470,Catálogo!$A$1:$B$2,2,FALSE)</f>
        <v>#N/A</v>
      </c>
      <c r="U2470" s="13"/>
      <c r="Y2470" s="7" t="str">
        <f t="shared" si="196"/>
        <v/>
      </c>
      <c r="AA2470" s="9" t="str">
        <f t="shared" si="197"/>
        <v/>
      </c>
      <c r="AE2470" s="21"/>
      <c r="AF2470" s="28"/>
      <c r="AG2470" s="7"/>
    </row>
    <row r="2471" spans="2:33" x14ac:dyDescent="0.25">
      <c r="B2471" s="14"/>
      <c r="D2471" s="3">
        <v>1</v>
      </c>
      <c r="G2471" s="3" t="e">
        <f>VLOOKUP(F2471,'Categoria do Item'!$A$1:$B$8,2,FALSE)</f>
        <v>#N/A</v>
      </c>
      <c r="J2471" s="17"/>
      <c r="K2471" s="4" t="str">
        <f t="shared" si="193"/>
        <v/>
      </c>
      <c r="L2471" s="17"/>
      <c r="M2471" s="4" t="str">
        <f t="shared" si="194"/>
        <v/>
      </c>
      <c r="N2471" s="17"/>
      <c r="O2471" s="4" t="str">
        <f t="shared" si="195"/>
        <v/>
      </c>
      <c r="Q2471" s="18"/>
      <c r="R2471" s="5"/>
      <c r="S2471" s="13"/>
      <c r="T2471" s="3" t="e">
        <f>VLOOKUP(S2471,Catálogo!$A$1:$B$2,2,FALSE)</f>
        <v>#N/A</v>
      </c>
      <c r="U2471" s="13"/>
      <c r="Y2471" s="7" t="str">
        <f t="shared" si="196"/>
        <v/>
      </c>
      <c r="AA2471" s="9" t="str">
        <f t="shared" si="197"/>
        <v/>
      </c>
      <c r="AE2471" s="21"/>
      <c r="AF2471" s="28"/>
      <c r="AG2471" s="7"/>
    </row>
    <row r="2472" spans="2:33" x14ac:dyDescent="0.25">
      <c r="B2472" s="14"/>
      <c r="D2472" s="3">
        <v>1</v>
      </c>
      <c r="G2472" s="3" t="e">
        <f>VLOOKUP(F2472,'Categoria do Item'!$A$1:$B$8,2,FALSE)</f>
        <v>#N/A</v>
      </c>
      <c r="J2472" s="17"/>
      <c r="K2472" s="4" t="str">
        <f t="shared" si="193"/>
        <v/>
      </c>
      <c r="L2472" s="17"/>
      <c r="M2472" s="4" t="str">
        <f t="shared" si="194"/>
        <v/>
      </c>
      <c r="N2472" s="17"/>
      <c r="O2472" s="4" t="str">
        <f t="shared" si="195"/>
        <v/>
      </c>
      <c r="Q2472" s="18"/>
      <c r="R2472" s="5"/>
      <c r="S2472" s="13"/>
      <c r="T2472" s="3" t="e">
        <f>VLOOKUP(S2472,Catálogo!$A$1:$B$2,2,FALSE)</f>
        <v>#N/A</v>
      </c>
      <c r="U2472" s="13"/>
      <c r="Y2472" s="7" t="str">
        <f t="shared" si="196"/>
        <v/>
      </c>
      <c r="AA2472" s="9" t="str">
        <f t="shared" si="197"/>
        <v/>
      </c>
      <c r="AE2472" s="21"/>
      <c r="AF2472" s="28"/>
      <c r="AG2472" s="7"/>
    </row>
    <row r="2473" spans="2:33" x14ac:dyDescent="0.25">
      <c r="B2473" s="14"/>
      <c r="D2473" s="3">
        <v>1</v>
      </c>
      <c r="G2473" s="3" t="e">
        <f>VLOOKUP(F2473,'Categoria do Item'!$A$1:$B$8,2,FALSE)</f>
        <v>#N/A</v>
      </c>
      <c r="J2473" s="17"/>
      <c r="K2473" s="4" t="str">
        <f t="shared" si="193"/>
        <v/>
      </c>
      <c r="L2473" s="17"/>
      <c r="M2473" s="4" t="str">
        <f t="shared" si="194"/>
        <v/>
      </c>
      <c r="N2473" s="17"/>
      <c r="O2473" s="4" t="str">
        <f t="shared" si="195"/>
        <v/>
      </c>
      <c r="Q2473" s="18"/>
      <c r="R2473" s="5"/>
      <c r="S2473" s="13"/>
      <c r="T2473" s="3" t="e">
        <f>VLOOKUP(S2473,Catálogo!$A$1:$B$2,2,FALSE)</f>
        <v>#N/A</v>
      </c>
      <c r="U2473" s="13"/>
      <c r="Y2473" s="7" t="str">
        <f t="shared" si="196"/>
        <v/>
      </c>
      <c r="AA2473" s="9" t="str">
        <f t="shared" si="197"/>
        <v/>
      </c>
      <c r="AE2473" s="21"/>
      <c r="AF2473" s="28"/>
      <c r="AG2473" s="7"/>
    </row>
    <row r="2474" spans="2:33" x14ac:dyDescent="0.25">
      <c r="B2474" s="14"/>
      <c r="D2474" s="3">
        <v>1</v>
      </c>
      <c r="G2474" s="3" t="e">
        <f>VLOOKUP(F2474,'Categoria do Item'!$A$1:$B$8,2,FALSE)</f>
        <v>#N/A</v>
      </c>
      <c r="J2474" s="17"/>
      <c r="K2474" s="4" t="str">
        <f t="shared" si="193"/>
        <v/>
      </c>
      <c r="L2474" s="17"/>
      <c r="M2474" s="4" t="str">
        <f t="shared" si="194"/>
        <v/>
      </c>
      <c r="N2474" s="17"/>
      <c r="O2474" s="4" t="str">
        <f t="shared" si="195"/>
        <v/>
      </c>
      <c r="Q2474" s="18"/>
      <c r="R2474" s="5"/>
      <c r="S2474" s="13"/>
      <c r="T2474" s="3" t="e">
        <f>VLOOKUP(S2474,Catálogo!$A$1:$B$2,2,FALSE)</f>
        <v>#N/A</v>
      </c>
      <c r="U2474" s="13"/>
      <c r="Y2474" s="7" t="str">
        <f t="shared" si="196"/>
        <v/>
      </c>
      <c r="AA2474" s="9" t="str">
        <f t="shared" si="197"/>
        <v/>
      </c>
      <c r="AE2474" s="21"/>
      <c r="AF2474" s="28"/>
      <c r="AG2474" s="7"/>
    </row>
    <row r="2475" spans="2:33" x14ac:dyDescent="0.25">
      <c r="B2475" s="14"/>
      <c r="D2475" s="3">
        <v>1</v>
      </c>
      <c r="G2475" s="3" t="e">
        <f>VLOOKUP(F2475,'Categoria do Item'!$A$1:$B$8,2,FALSE)</f>
        <v>#N/A</v>
      </c>
      <c r="J2475" s="17"/>
      <c r="K2475" s="4" t="str">
        <f t="shared" si="193"/>
        <v/>
      </c>
      <c r="L2475" s="17"/>
      <c r="M2475" s="4" t="str">
        <f t="shared" si="194"/>
        <v/>
      </c>
      <c r="N2475" s="17"/>
      <c r="O2475" s="4" t="str">
        <f t="shared" si="195"/>
        <v/>
      </c>
      <c r="Q2475" s="18"/>
      <c r="R2475" s="5"/>
      <c r="S2475" s="13"/>
      <c r="T2475" s="3" t="e">
        <f>VLOOKUP(S2475,Catálogo!$A$1:$B$2,2,FALSE)</f>
        <v>#N/A</v>
      </c>
      <c r="U2475" s="13"/>
      <c r="Y2475" s="7" t="str">
        <f t="shared" si="196"/>
        <v/>
      </c>
      <c r="AA2475" s="9" t="str">
        <f t="shared" si="197"/>
        <v/>
      </c>
      <c r="AE2475" s="21"/>
      <c r="AF2475" s="28"/>
      <c r="AG2475" s="7"/>
    </row>
    <row r="2476" spans="2:33" x14ac:dyDescent="0.25">
      <c r="B2476" s="14"/>
      <c r="D2476" s="3">
        <v>1</v>
      </c>
      <c r="G2476" s="3" t="e">
        <f>VLOOKUP(F2476,'Categoria do Item'!$A$1:$B$8,2,FALSE)</f>
        <v>#N/A</v>
      </c>
      <c r="J2476" s="17"/>
      <c r="K2476" s="4" t="str">
        <f t="shared" si="193"/>
        <v/>
      </c>
      <c r="L2476" s="17"/>
      <c r="M2476" s="4" t="str">
        <f t="shared" si="194"/>
        <v/>
      </c>
      <c r="N2476" s="17"/>
      <c r="O2476" s="4" t="str">
        <f t="shared" si="195"/>
        <v/>
      </c>
      <c r="Q2476" s="18"/>
      <c r="R2476" s="5"/>
      <c r="S2476" s="13"/>
      <c r="T2476" s="3" t="e">
        <f>VLOOKUP(S2476,Catálogo!$A$1:$B$2,2,FALSE)</f>
        <v>#N/A</v>
      </c>
      <c r="U2476" s="13"/>
      <c r="Y2476" s="7" t="str">
        <f t="shared" si="196"/>
        <v/>
      </c>
      <c r="AA2476" s="9" t="str">
        <f t="shared" si="197"/>
        <v/>
      </c>
      <c r="AE2476" s="21"/>
      <c r="AF2476" s="28"/>
      <c r="AG2476" s="7"/>
    </row>
    <row r="2477" spans="2:33" x14ac:dyDescent="0.25">
      <c r="B2477" s="14"/>
      <c r="D2477" s="3">
        <v>1</v>
      </c>
      <c r="G2477" s="3" t="e">
        <f>VLOOKUP(F2477,'Categoria do Item'!$A$1:$B$8,2,FALSE)</f>
        <v>#N/A</v>
      </c>
      <c r="J2477" s="17"/>
      <c r="K2477" s="4" t="str">
        <f t="shared" si="193"/>
        <v/>
      </c>
      <c r="L2477" s="17"/>
      <c r="M2477" s="4" t="str">
        <f t="shared" si="194"/>
        <v/>
      </c>
      <c r="N2477" s="17"/>
      <c r="O2477" s="4" t="str">
        <f t="shared" si="195"/>
        <v/>
      </c>
      <c r="Q2477" s="18"/>
      <c r="R2477" s="5"/>
      <c r="S2477" s="13"/>
      <c r="T2477" s="3" t="e">
        <f>VLOOKUP(S2477,Catálogo!$A$1:$B$2,2,FALSE)</f>
        <v>#N/A</v>
      </c>
      <c r="U2477" s="13"/>
      <c r="Y2477" s="7" t="str">
        <f t="shared" si="196"/>
        <v/>
      </c>
      <c r="AA2477" s="9" t="str">
        <f t="shared" si="197"/>
        <v/>
      </c>
      <c r="AE2477" s="21"/>
      <c r="AF2477" s="28"/>
      <c r="AG2477" s="7"/>
    </row>
    <row r="2478" spans="2:33" x14ac:dyDescent="0.25">
      <c r="B2478" s="14"/>
      <c r="D2478" s="3">
        <v>1</v>
      </c>
      <c r="G2478" s="3" t="e">
        <f>VLOOKUP(F2478,'Categoria do Item'!$A$1:$B$8,2,FALSE)</f>
        <v>#N/A</v>
      </c>
      <c r="J2478" s="17"/>
      <c r="K2478" s="4" t="str">
        <f t="shared" si="193"/>
        <v/>
      </c>
      <c r="L2478" s="17"/>
      <c r="M2478" s="4" t="str">
        <f t="shared" si="194"/>
        <v/>
      </c>
      <c r="N2478" s="17"/>
      <c r="O2478" s="4" t="str">
        <f t="shared" si="195"/>
        <v/>
      </c>
      <c r="Q2478" s="18"/>
      <c r="R2478" s="5"/>
      <c r="S2478" s="13"/>
      <c r="T2478" s="3" t="e">
        <f>VLOOKUP(S2478,Catálogo!$A$1:$B$2,2,FALSE)</f>
        <v>#N/A</v>
      </c>
      <c r="U2478" s="13"/>
      <c r="Y2478" s="7" t="str">
        <f t="shared" si="196"/>
        <v/>
      </c>
      <c r="AA2478" s="9" t="str">
        <f t="shared" si="197"/>
        <v/>
      </c>
      <c r="AE2478" s="21"/>
      <c r="AF2478" s="28"/>
      <c r="AG2478" s="7"/>
    </row>
    <row r="2479" spans="2:33" x14ac:dyDescent="0.25">
      <c r="B2479" s="14"/>
      <c r="D2479" s="3">
        <v>1</v>
      </c>
      <c r="G2479" s="3" t="e">
        <f>VLOOKUP(F2479,'Categoria do Item'!$A$1:$B$8,2,FALSE)</f>
        <v>#N/A</v>
      </c>
      <c r="J2479" s="17"/>
      <c r="K2479" s="4" t="str">
        <f t="shared" si="193"/>
        <v/>
      </c>
      <c r="L2479" s="17"/>
      <c r="M2479" s="4" t="str">
        <f t="shared" si="194"/>
        <v/>
      </c>
      <c r="N2479" s="17"/>
      <c r="O2479" s="4" t="str">
        <f t="shared" si="195"/>
        <v/>
      </c>
      <c r="Q2479" s="18"/>
      <c r="R2479" s="5"/>
      <c r="S2479" s="13"/>
      <c r="T2479" s="3" t="e">
        <f>VLOOKUP(S2479,Catálogo!$A$1:$B$2,2,FALSE)</f>
        <v>#N/A</v>
      </c>
      <c r="U2479" s="13"/>
      <c r="Y2479" s="7" t="str">
        <f t="shared" si="196"/>
        <v/>
      </c>
      <c r="AA2479" s="9" t="str">
        <f t="shared" si="197"/>
        <v/>
      </c>
      <c r="AE2479" s="21"/>
      <c r="AF2479" s="28"/>
      <c r="AG2479" s="7"/>
    </row>
    <row r="2480" spans="2:33" x14ac:dyDescent="0.25">
      <c r="B2480" s="14"/>
      <c r="D2480" s="3">
        <v>1</v>
      </c>
      <c r="G2480" s="3" t="e">
        <f>VLOOKUP(F2480,'Categoria do Item'!$A$1:$B$8,2,FALSE)</f>
        <v>#N/A</v>
      </c>
      <c r="J2480" s="17"/>
      <c r="K2480" s="4" t="str">
        <f t="shared" si="193"/>
        <v/>
      </c>
      <c r="L2480" s="17"/>
      <c r="M2480" s="4" t="str">
        <f t="shared" si="194"/>
        <v/>
      </c>
      <c r="N2480" s="17"/>
      <c r="O2480" s="4" t="str">
        <f t="shared" si="195"/>
        <v/>
      </c>
      <c r="Q2480" s="18"/>
      <c r="R2480" s="5"/>
      <c r="S2480" s="13"/>
      <c r="T2480" s="3" t="e">
        <f>VLOOKUP(S2480,Catálogo!$A$1:$B$2,2,FALSE)</f>
        <v>#N/A</v>
      </c>
      <c r="U2480" s="13"/>
      <c r="Y2480" s="7" t="str">
        <f t="shared" si="196"/>
        <v/>
      </c>
      <c r="AA2480" s="9" t="str">
        <f t="shared" si="197"/>
        <v/>
      </c>
      <c r="AE2480" s="21"/>
      <c r="AF2480" s="28"/>
      <c r="AG2480" s="7"/>
    </row>
    <row r="2481" spans="2:33" x14ac:dyDescent="0.25">
      <c r="B2481" s="14"/>
      <c r="D2481" s="3">
        <v>1</v>
      </c>
      <c r="G2481" s="3" t="e">
        <f>VLOOKUP(F2481,'Categoria do Item'!$A$1:$B$8,2,FALSE)</f>
        <v>#N/A</v>
      </c>
      <c r="J2481" s="17"/>
      <c r="K2481" s="4" t="str">
        <f t="shared" si="193"/>
        <v/>
      </c>
      <c r="L2481" s="17"/>
      <c r="M2481" s="4" t="str">
        <f t="shared" si="194"/>
        <v/>
      </c>
      <c r="N2481" s="17"/>
      <c r="O2481" s="4" t="str">
        <f t="shared" si="195"/>
        <v/>
      </c>
      <c r="Q2481" s="18"/>
      <c r="R2481" s="5"/>
      <c r="S2481" s="13"/>
      <c r="T2481" s="3" t="e">
        <f>VLOOKUP(S2481,Catálogo!$A$1:$B$2,2,FALSE)</f>
        <v>#N/A</v>
      </c>
      <c r="U2481" s="13"/>
      <c r="Y2481" s="7" t="str">
        <f t="shared" si="196"/>
        <v/>
      </c>
      <c r="AA2481" s="9" t="str">
        <f t="shared" si="197"/>
        <v/>
      </c>
      <c r="AE2481" s="21"/>
      <c r="AF2481" s="28"/>
      <c r="AG2481" s="7"/>
    </row>
    <row r="2482" spans="2:33" x14ac:dyDescent="0.25">
      <c r="B2482" s="14"/>
      <c r="D2482" s="3">
        <v>1</v>
      </c>
      <c r="G2482" s="3" t="e">
        <f>VLOOKUP(F2482,'Categoria do Item'!$A$1:$B$8,2,FALSE)</f>
        <v>#N/A</v>
      </c>
      <c r="J2482" s="17"/>
      <c r="K2482" s="4" t="str">
        <f t="shared" si="193"/>
        <v/>
      </c>
      <c r="L2482" s="17"/>
      <c r="M2482" s="4" t="str">
        <f t="shared" si="194"/>
        <v/>
      </c>
      <c r="N2482" s="17"/>
      <c r="O2482" s="4" t="str">
        <f t="shared" si="195"/>
        <v/>
      </c>
      <c r="Q2482" s="18"/>
      <c r="R2482" s="5"/>
      <c r="S2482" s="13"/>
      <c r="T2482" s="3" t="e">
        <f>VLOOKUP(S2482,Catálogo!$A$1:$B$2,2,FALSE)</f>
        <v>#N/A</v>
      </c>
      <c r="U2482" s="13"/>
      <c r="Y2482" s="7" t="str">
        <f t="shared" si="196"/>
        <v/>
      </c>
      <c r="AA2482" s="9" t="str">
        <f t="shared" si="197"/>
        <v/>
      </c>
      <c r="AE2482" s="21"/>
      <c r="AF2482" s="28"/>
      <c r="AG2482" s="7"/>
    </row>
    <row r="2483" spans="2:33" x14ac:dyDescent="0.25">
      <c r="B2483" s="14"/>
      <c r="D2483" s="3">
        <v>1</v>
      </c>
      <c r="G2483" s="3" t="e">
        <f>VLOOKUP(F2483,'Categoria do Item'!$A$1:$B$8,2,FALSE)</f>
        <v>#N/A</v>
      </c>
      <c r="J2483" s="17"/>
      <c r="K2483" s="4" t="str">
        <f t="shared" si="193"/>
        <v/>
      </c>
      <c r="L2483" s="17"/>
      <c r="M2483" s="4" t="str">
        <f t="shared" si="194"/>
        <v/>
      </c>
      <c r="N2483" s="17"/>
      <c r="O2483" s="4" t="str">
        <f t="shared" si="195"/>
        <v/>
      </c>
      <c r="Q2483" s="18"/>
      <c r="R2483" s="5"/>
      <c r="S2483" s="13"/>
      <c r="T2483" s="3" t="e">
        <f>VLOOKUP(S2483,Catálogo!$A$1:$B$2,2,FALSE)</f>
        <v>#N/A</v>
      </c>
      <c r="U2483" s="13"/>
      <c r="Y2483" s="7" t="str">
        <f t="shared" si="196"/>
        <v/>
      </c>
      <c r="AA2483" s="9" t="str">
        <f t="shared" si="197"/>
        <v/>
      </c>
      <c r="AE2483" s="21"/>
      <c r="AF2483" s="28"/>
      <c r="AG2483" s="7"/>
    </row>
    <row r="2484" spans="2:33" x14ac:dyDescent="0.25">
      <c r="B2484" s="14"/>
      <c r="D2484" s="3">
        <v>1</v>
      </c>
      <c r="G2484" s="3" t="e">
        <f>VLOOKUP(F2484,'Categoria do Item'!$A$1:$B$8,2,FALSE)</f>
        <v>#N/A</v>
      </c>
      <c r="J2484" s="17"/>
      <c r="K2484" s="4" t="str">
        <f t="shared" si="193"/>
        <v/>
      </c>
      <c r="L2484" s="17"/>
      <c r="M2484" s="4" t="str">
        <f t="shared" si="194"/>
        <v/>
      </c>
      <c r="N2484" s="17"/>
      <c r="O2484" s="4" t="str">
        <f t="shared" si="195"/>
        <v/>
      </c>
      <c r="Q2484" s="18"/>
      <c r="R2484" s="5"/>
      <c r="S2484" s="13"/>
      <c r="T2484" s="3" t="e">
        <f>VLOOKUP(S2484,Catálogo!$A$1:$B$2,2,FALSE)</f>
        <v>#N/A</v>
      </c>
      <c r="U2484" s="13"/>
      <c r="Y2484" s="7" t="str">
        <f t="shared" si="196"/>
        <v/>
      </c>
      <c r="AA2484" s="9" t="str">
        <f t="shared" si="197"/>
        <v/>
      </c>
      <c r="AE2484" s="21"/>
      <c r="AF2484" s="28"/>
      <c r="AG2484" s="7"/>
    </row>
    <row r="2485" spans="2:33" x14ac:dyDescent="0.25">
      <c r="B2485" s="14"/>
      <c r="D2485" s="3">
        <v>1</v>
      </c>
      <c r="G2485" s="3" t="e">
        <f>VLOOKUP(F2485,'Categoria do Item'!$A$1:$B$8,2,FALSE)</f>
        <v>#N/A</v>
      </c>
      <c r="J2485" s="17"/>
      <c r="K2485" s="4" t="str">
        <f t="shared" si="193"/>
        <v/>
      </c>
      <c r="L2485" s="17"/>
      <c r="M2485" s="4" t="str">
        <f t="shared" si="194"/>
        <v/>
      </c>
      <c r="N2485" s="17"/>
      <c r="O2485" s="4" t="str">
        <f t="shared" si="195"/>
        <v/>
      </c>
      <c r="Q2485" s="18"/>
      <c r="R2485" s="5"/>
      <c r="S2485" s="13"/>
      <c r="T2485" s="3" t="e">
        <f>VLOOKUP(S2485,Catálogo!$A$1:$B$2,2,FALSE)</f>
        <v>#N/A</v>
      </c>
      <c r="U2485" s="13"/>
      <c r="Y2485" s="7" t="str">
        <f t="shared" si="196"/>
        <v/>
      </c>
      <c r="AA2485" s="9" t="str">
        <f t="shared" si="197"/>
        <v/>
      </c>
      <c r="AE2485" s="21"/>
      <c r="AF2485" s="28"/>
      <c r="AG2485" s="7"/>
    </row>
    <row r="2486" spans="2:33" x14ac:dyDescent="0.25">
      <c r="B2486" s="14"/>
      <c r="D2486" s="3">
        <v>1</v>
      </c>
      <c r="G2486" s="3" t="e">
        <f>VLOOKUP(F2486,'Categoria do Item'!$A$1:$B$8,2,FALSE)</f>
        <v>#N/A</v>
      </c>
      <c r="J2486" s="17"/>
      <c r="K2486" s="4" t="str">
        <f t="shared" si="193"/>
        <v/>
      </c>
      <c r="L2486" s="17"/>
      <c r="M2486" s="4" t="str">
        <f t="shared" si="194"/>
        <v/>
      </c>
      <c r="N2486" s="17"/>
      <c r="O2486" s="4" t="str">
        <f t="shared" si="195"/>
        <v/>
      </c>
      <c r="Q2486" s="18"/>
      <c r="R2486" s="5"/>
      <c r="S2486" s="13"/>
      <c r="T2486" s="3" t="e">
        <f>VLOOKUP(S2486,Catálogo!$A$1:$B$2,2,FALSE)</f>
        <v>#N/A</v>
      </c>
      <c r="U2486" s="13"/>
      <c r="Y2486" s="7" t="str">
        <f t="shared" si="196"/>
        <v/>
      </c>
      <c r="AA2486" s="9" t="str">
        <f t="shared" si="197"/>
        <v/>
      </c>
      <c r="AE2486" s="21"/>
      <c r="AF2486" s="28"/>
      <c r="AG2486" s="7"/>
    </row>
    <row r="2487" spans="2:33" x14ac:dyDescent="0.25">
      <c r="B2487" s="14"/>
      <c r="D2487" s="3">
        <v>1</v>
      </c>
      <c r="G2487" s="3" t="e">
        <f>VLOOKUP(F2487,'Categoria do Item'!$A$1:$B$8,2,FALSE)</f>
        <v>#N/A</v>
      </c>
      <c r="J2487" s="17"/>
      <c r="K2487" s="4" t="str">
        <f t="shared" si="193"/>
        <v/>
      </c>
      <c r="L2487" s="17"/>
      <c r="M2487" s="4" t="str">
        <f t="shared" si="194"/>
        <v/>
      </c>
      <c r="N2487" s="17"/>
      <c r="O2487" s="4" t="str">
        <f t="shared" si="195"/>
        <v/>
      </c>
      <c r="Q2487" s="18"/>
      <c r="R2487" s="5"/>
      <c r="S2487" s="13"/>
      <c r="T2487" s="3" t="e">
        <f>VLOOKUP(S2487,Catálogo!$A$1:$B$2,2,FALSE)</f>
        <v>#N/A</v>
      </c>
      <c r="U2487" s="13"/>
      <c r="Y2487" s="7" t="str">
        <f t="shared" si="196"/>
        <v/>
      </c>
      <c r="AA2487" s="9" t="str">
        <f t="shared" si="197"/>
        <v/>
      </c>
      <c r="AE2487" s="21"/>
      <c r="AF2487" s="28"/>
      <c r="AG2487" s="7"/>
    </row>
    <row r="2488" spans="2:33" x14ac:dyDescent="0.25">
      <c r="B2488" s="14"/>
      <c r="D2488" s="3">
        <v>1</v>
      </c>
      <c r="G2488" s="3" t="e">
        <f>VLOOKUP(F2488,'Categoria do Item'!$A$1:$B$8,2,FALSE)</f>
        <v>#N/A</v>
      </c>
      <c r="J2488" s="17"/>
      <c r="K2488" s="4" t="str">
        <f t="shared" si="193"/>
        <v/>
      </c>
      <c r="L2488" s="17"/>
      <c r="M2488" s="4" t="str">
        <f t="shared" si="194"/>
        <v/>
      </c>
      <c r="N2488" s="17"/>
      <c r="O2488" s="4" t="str">
        <f t="shared" si="195"/>
        <v/>
      </c>
      <c r="Q2488" s="18"/>
      <c r="R2488" s="5"/>
      <c r="S2488" s="13"/>
      <c r="T2488" s="3" t="e">
        <f>VLOOKUP(S2488,Catálogo!$A$1:$B$2,2,FALSE)</f>
        <v>#N/A</v>
      </c>
      <c r="U2488" s="13"/>
      <c r="Y2488" s="7" t="str">
        <f t="shared" si="196"/>
        <v/>
      </c>
      <c r="AA2488" s="9" t="str">
        <f t="shared" si="197"/>
        <v/>
      </c>
      <c r="AE2488" s="21"/>
      <c r="AF2488" s="28"/>
      <c r="AG2488" s="7"/>
    </row>
    <row r="2489" spans="2:33" x14ac:dyDescent="0.25">
      <c r="B2489" s="14"/>
      <c r="D2489" s="3">
        <v>1</v>
      </c>
      <c r="G2489" s="3" t="e">
        <f>VLOOKUP(F2489,'Categoria do Item'!$A$1:$B$8,2,FALSE)</f>
        <v>#N/A</v>
      </c>
      <c r="J2489" s="17"/>
      <c r="K2489" s="4" t="str">
        <f t="shared" si="193"/>
        <v/>
      </c>
      <c r="L2489" s="17"/>
      <c r="M2489" s="4" t="str">
        <f t="shared" si="194"/>
        <v/>
      </c>
      <c r="N2489" s="17"/>
      <c r="O2489" s="4" t="str">
        <f t="shared" si="195"/>
        <v/>
      </c>
      <c r="Q2489" s="18"/>
      <c r="R2489" s="5"/>
      <c r="S2489" s="13"/>
      <c r="T2489" s="3" t="e">
        <f>VLOOKUP(S2489,Catálogo!$A$1:$B$2,2,FALSE)</f>
        <v>#N/A</v>
      </c>
      <c r="U2489" s="13"/>
      <c r="Y2489" s="7" t="str">
        <f t="shared" si="196"/>
        <v/>
      </c>
      <c r="AA2489" s="9" t="str">
        <f t="shared" si="197"/>
        <v/>
      </c>
      <c r="AE2489" s="21"/>
      <c r="AF2489" s="28"/>
      <c r="AG2489" s="7"/>
    </row>
    <row r="2490" spans="2:33" x14ac:dyDescent="0.25">
      <c r="B2490" s="14"/>
      <c r="D2490" s="3">
        <v>1</v>
      </c>
      <c r="G2490" s="3" t="e">
        <f>VLOOKUP(F2490,'Categoria do Item'!$A$1:$B$8,2,FALSE)</f>
        <v>#N/A</v>
      </c>
      <c r="J2490" s="17"/>
      <c r="K2490" s="4" t="str">
        <f t="shared" si="193"/>
        <v/>
      </c>
      <c r="L2490" s="17"/>
      <c r="M2490" s="4" t="str">
        <f t="shared" si="194"/>
        <v/>
      </c>
      <c r="N2490" s="17"/>
      <c r="O2490" s="4" t="str">
        <f t="shared" si="195"/>
        <v/>
      </c>
      <c r="Q2490" s="18"/>
      <c r="R2490" s="5"/>
      <c r="S2490" s="13"/>
      <c r="T2490" s="3" t="e">
        <f>VLOOKUP(S2490,Catálogo!$A$1:$B$2,2,FALSE)</f>
        <v>#N/A</v>
      </c>
      <c r="U2490" s="13"/>
      <c r="Y2490" s="7" t="str">
        <f t="shared" si="196"/>
        <v/>
      </c>
      <c r="AA2490" s="9" t="str">
        <f t="shared" si="197"/>
        <v/>
      </c>
      <c r="AE2490" s="21"/>
      <c r="AF2490" s="28"/>
      <c r="AG2490" s="7"/>
    </row>
    <row r="2491" spans="2:33" x14ac:dyDescent="0.25">
      <c r="B2491" s="14"/>
      <c r="D2491" s="3">
        <v>1</v>
      </c>
      <c r="G2491" s="3" t="e">
        <f>VLOOKUP(F2491,'Categoria do Item'!$A$1:$B$8,2,FALSE)</f>
        <v>#N/A</v>
      </c>
      <c r="J2491" s="17"/>
      <c r="K2491" s="4" t="str">
        <f t="shared" si="193"/>
        <v/>
      </c>
      <c r="L2491" s="17"/>
      <c r="M2491" s="4" t="str">
        <f t="shared" si="194"/>
        <v/>
      </c>
      <c r="N2491" s="17"/>
      <c r="O2491" s="4" t="str">
        <f t="shared" si="195"/>
        <v/>
      </c>
      <c r="Q2491" s="18"/>
      <c r="R2491" s="5"/>
      <c r="S2491" s="13"/>
      <c r="T2491" s="3" t="e">
        <f>VLOOKUP(S2491,Catálogo!$A$1:$B$2,2,FALSE)</f>
        <v>#N/A</v>
      </c>
      <c r="U2491" s="13"/>
      <c r="Y2491" s="7" t="str">
        <f t="shared" si="196"/>
        <v/>
      </c>
      <c r="AA2491" s="9" t="str">
        <f t="shared" si="197"/>
        <v/>
      </c>
      <c r="AE2491" s="21"/>
      <c r="AF2491" s="28"/>
      <c r="AG2491" s="7"/>
    </row>
    <row r="2492" spans="2:33" x14ac:dyDescent="0.25">
      <c r="B2492" s="14"/>
      <c r="D2492" s="3">
        <v>1</v>
      </c>
      <c r="G2492" s="3" t="e">
        <f>VLOOKUP(F2492,'Categoria do Item'!$A$1:$B$8,2,FALSE)</f>
        <v>#N/A</v>
      </c>
      <c r="J2492" s="17"/>
      <c r="K2492" s="4" t="str">
        <f t="shared" si="193"/>
        <v/>
      </c>
      <c r="L2492" s="17"/>
      <c r="M2492" s="4" t="str">
        <f t="shared" si="194"/>
        <v/>
      </c>
      <c r="N2492" s="17"/>
      <c r="O2492" s="4" t="str">
        <f t="shared" si="195"/>
        <v/>
      </c>
      <c r="Q2492" s="18"/>
      <c r="R2492" s="5"/>
      <c r="S2492" s="13"/>
      <c r="T2492" s="3" t="e">
        <f>VLOOKUP(S2492,Catálogo!$A$1:$B$2,2,FALSE)</f>
        <v>#N/A</v>
      </c>
      <c r="U2492" s="13"/>
      <c r="Y2492" s="7" t="str">
        <f t="shared" si="196"/>
        <v/>
      </c>
      <c r="AA2492" s="9" t="str">
        <f t="shared" si="197"/>
        <v/>
      </c>
      <c r="AE2492" s="21"/>
      <c r="AF2492" s="28" t="s">
        <v>43</v>
      </c>
      <c r="AG2492" s="7"/>
    </row>
    <row r="2493" spans="2:33" x14ac:dyDescent="0.25">
      <c r="B2493" s="14"/>
      <c r="D2493" s="3">
        <v>1</v>
      </c>
      <c r="G2493" s="3" t="e">
        <f>VLOOKUP(F2493,'Categoria do Item'!$A$1:$B$8,2,FALSE)</f>
        <v>#N/A</v>
      </c>
      <c r="J2493" s="17"/>
      <c r="K2493" s="4" t="str">
        <f t="shared" si="193"/>
        <v/>
      </c>
      <c r="L2493" s="17"/>
      <c r="M2493" s="4" t="str">
        <f t="shared" si="194"/>
        <v/>
      </c>
      <c r="N2493" s="17"/>
      <c r="O2493" s="4" t="str">
        <f t="shared" si="195"/>
        <v/>
      </c>
      <c r="Q2493" s="18"/>
      <c r="R2493" s="5"/>
      <c r="S2493" s="13"/>
      <c r="T2493" s="3" t="e">
        <f>VLOOKUP(S2493,Catálogo!$A$1:$B$2,2,FALSE)</f>
        <v>#N/A</v>
      </c>
      <c r="U2493" s="13"/>
      <c r="Y2493" s="7" t="str">
        <f t="shared" si="196"/>
        <v/>
      </c>
      <c r="AA2493" s="9" t="str">
        <f t="shared" si="197"/>
        <v/>
      </c>
      <c r="AE2493" s="21"/>
      <c r="AF2493" s="28"/>
      <c r="AG2493" s="7"/>
    </row>
    <row r="2494" spans="2:33" x14ac:dyDescent="0.25">
      <c r="B2494" s="14"/>
      <c r="D2494" s="3">
        <v>1</v>
      </c>
      <c r="G2494" s="3" t="e">
        <f>VLOOKUP(F2494,'Categoria do Item'!$A$1:$B$8,2,FALSE)</f>
        <v>#N/A</v>
      </c>
      <c r="J2494" s="17"/>
      <c r="K2494" s="4" t="str">
        <f t="shared" si="193"/>
        <v/>
      </c>
      <c r="L2494" s="17"/>
      <c r="M2494" s="4" t="str">
        <f t="shared" si="194"/>
        <v/>
      </c>
      <c r="N2494" s="17"/>
      <c r="O2494" s="4" t="str">
        <f t="shared" si="195"/>
        <v/>
      </c>
      <c r="Q2494" s="18"/>
      <c r="R2494" s="5"/>
      <c r="S2494" s="13"/>
      <c r="T2494" s="3" t="e">
        <f>VLOOKUP(S2494,Catálogo!$A$1:$B$2,2,FALSE)</f>
        <v>#N/A</v>
      </c>
      <c r="U2494" s="13"/>
      <c r="Y2494" s="7" t="str">
        <f t="shared" si="196"/>
        <v/>
      </c>
      <c r="AA2494" s="9" t="str">
        <f t="shared" si="197"/>
        <v/>
      </c>
      <c r="AE2494" s="21"/>
      <c r="AF2494" s="28"/>
      <c r="AG2494" s="7"/>
    </row>
    <row r="2495" spans="2:33" x14ac:dyDescent="0.25">
      <c r="B2495" s="14"/>
      <c r="D2495" s="3">
        <v>1</v>
      </c>
      <c r="G2495" s="3" t="e">
        <f>VLOOKUP(F2495,'Categoria do Item'!$A$1:$B$8,2,FALSE)</f>
        <v>#N/A</v>
      </c>
      <c r="J2495" s="17"/>
      <c r="K2495" s="4" t="str">
        <f t="shared" si="193"/>
        <v/>
      </c>
      <c r="L2495" s="17"/>
      <c r="M2495" s="4" t="str">
        <f t="shared" si="194"/>
        <v/>
      </c>
      <c r="N2495" s="17"/>
      <c r="O2495" s="4" t="str">
        <f t="shared" si="195"/>
        <v/>
      </c>
      <c r="Q2495" s="18"/>
      <c r="R2495" s="5"/>
      <c r="S2495" s="13"/>
      <c r="T2495" s="3" t="e">
        <f>VLOOKUP(S2495,Catálogo!$A$1:$B$2,2,FALSE)</f>
        <v>#N/A</v>
      </c>
      <c r="U2495" s="13"/>
      <c r="Y2495" s="7" t="str">
        <f t="shared" si="196"/>
        <v/>
      </c>
      <c r="AA2495" s="9" t="str">
        <f t="shared" si="197"/>
        <v/>
      </c>
      <c r="AE2495" s="21"/>
      <c r="AF2495" s="28"/>
      <c r="AG2495" s="7"/>
    </row>
    <row r="2496" spans="2:33" x14ac:dyDescent="0.25">
      <c r="B2496" s="14"/>
      <c r="D2496" s="3">
        <v>1</v>
      </c>
      <c r="G2496" s="3" t="e">
        <f>VLOOKUP(F2496,'Categoria do Item'!$A$1:$B$8,2,FALSE)</f>
        <v>#N/A</v>
      </c>
      <c r="J2496" s="17"/>
      <c r="K2496" s="4" t="str">
        <f t="shared" si="193"/>
        <v/>
      </c>
      <c r="L2496" s="17"/>
      <c r="M2496" s="4" t="str">
        <f t="shared" si="194"/>
        <v/>
      </c>
      <c r="N2496" s="17"/>
      <c r="O2496" s="4" t="str">
        <f t="shared" si="195"/>
        <v/>
      </c>
      <c r="Q2496" s="18"/>
      <c r="R2496" s="5"/>
      <c r="S2496" s="13"/>
      <c r="T2496" s="3" t="e">
        <f>VLOOKUP(S2496,Catálogo!$A$1:$B$2,2,FALSE)</f>
        <v>#N/A</v>
      </c>
      <c r="U2496" s="13"/>
      <c r="Y2496" s="7" t="str">
        <f t="shared" si="196"/>
        <v/>
      </c>
      <c r="AA2496" s="9" t="str">
        <f t="shared" si="197"/>
        <v/>
      </c>
      <c r="AE2496" s="21"/>
      <c r="AF2496" s="28"/>
      <c r="AG2496" s="7"/>
    </row>
    <row r="2497" spans="2:33" x14ac:dyDescent="0.25">
      <c r="B2497" s="14"/>
      <c r="D2497" s="3">
        <v>1</v>
      </c>
      <c r="G2497" s="3" t="e">
        <f>VLOOKUP(F2497,'Categoria do Item'!$A$1:$B$8,2,FALSE)</f>
        <v>#N/A</v>
      </c>
      <c r="J2497" s="17"/>
      <c r="K2497" s="4" t="str">
        <f t="shared" si="193"/>
        <v/>
      </c>
      <c r="L2497" s="17"/>
      <c r="M2497" s="4" t="str">
        <f t="shared" si="194"/>
        <v/>
      </c>
      <c r="N2497" s="17"/>
      <c r="O2497" s="4" t="str">
        <f t="shared" si="195"/>
        <v/>
      </c>
      <c r="Q2497" s="18"/>
      <c r="R2497" s="5"/>
      <c r="S2497" s="13"/>
      <c r="T2497" s="3" t="e">
        <f>VLOOKUP(S2497,Catálogo!$A$1:$B$2,2,FALSE)</f>
        <v>#N/A</v>
      </c>
      <c r="U2497" s="13"/>
      <c r="Y2497" s="7" t="str">
        <f t="shared" si="196"/>
        <v/>
      </c>
      <c r="AA2497" s="9" t="str">
        <f t="shared" si="197"/>
        <v/>
      </c>
      <c r="AE2497" s="21"/>
      <c r="AF2497" s="28"/>
      <c r="AG2497" s="7"/>
    </row>
    <row r="2498" spans="2:33" x14ac:dyDescent="0.25">
      <c r="B2498" s="14"/>
      <c r="D2498" s="3">
        <v>1</v>
      </c>
      <c r="G2498" s="3" t="e">
        <f>VLOOKUP(F2498,'Categoria do Item'!$A$1:$B$8,2,FALSE)</f>
        <v>#N/A</v>
      </c>
      <c r="J2498" s="17"/>
      <c r="K2498" s="4" t="str">
        <f t="shared" si="193"/>
        <v/>
      </c>
      <c r="L2498" s="17"/>
      <c r="M2498" s="4" t="str">
        <f t="shared" si="194"/>
        <v/>
      </c>
      <c r="N2498" s="17"/>
      <c r="O2498" s="4" t="str">
        <f t="shared" si="195"/>
        <v/>
      </c>
      <c r="Q2498" s="18"/>
      <c r="R2498" s="5"/>
      <c r="S2498" s="13"/>
      <c r="T2498" s="3" t="e">
        <f>VLOOKUP(S2498,Catálogo!$A$1:$B$2,2,FALSE)</f>
        <v>#N/A</v>
      </c>
      <c r="U2498" s="13"/>
      <c r="Y2498" s="7" t="str">
        <f t="shared" si="196"/>
        <v/>
      </c>
      <c r="AA2498" s="9" t="str">
        <f t="shared" si="197"/>
        <v/>
      </c>
      <c r="AE2498" s="21"/>
      <c r="AF2498" s="28"/>
      <c r="AG2498" s="7"/>
    </row>
    <row r="2499" spans="2:33" x14ac:dyDescent="0.25">
      <c r="B2499" s="14"/>
      <c r="D2499" s="3">
        <v>1</v>
      </c>
      <c r="G2499" s="3" t="e">
        <f>VLOOKUP(F2499,'Categoria do Item'!$A$1:$B$8,2,FALSE)</f>
        <v>#N/A</v>
      </c>
      <c r="J2499" s="17"/>
      <c r="K2499" s="4" t="str">
        <f t="shared" ref="K2499:K2562" si="198">SUBSTITUTE(SUBSTITUTE(SUBSTITUTE(SUBSTITUTE(J2499,",","."),"$",""),"R","")," ","")</f>
        <v/>
      </c>
      <c r="L2499" s="17"/>
      <c r="M2499" s="4" t="str">
        <f t="shared" ref="M2499:M2562" si="199">SUBSTITUTE(L2499,",",".")</f>
        <v/>
      </c>
      <c r="N2499" s="17"/>
      <c r="O2499" s="4" t="str">
        <f t="shared" ref="O2499:O2562" si="200">SUBSTITUTE(N2499,",",".")</f>
        <v/>
      </c>
      <c r="Q2499" s="18"/>
      <c r="R2499" s="5"/>
      <c r="S2499" s="13"/>
      <c r="T2499" s="3" t="e">
        <f>VLOOKUP(S2499,Catálogo!$A$1:$B$2,2,FALSE)</f>
        <v>#N/A</v>
      </c>
      <c r="U2499" s="13"/>
      <c r="Y2499" s="7" t="str">
        <f t="shared" ref="Y2499:Y2562" si="201">MID(SUBSTITUTE(SUBSTITUTE(SUBSTITUTE(SUBSTITUTE(X2499, "#", ""), """", ""), "'", ""),CHAR(10),""),1,255)</f>
        <v/>
      </c>
      <c r="AA2499" s="9" t="str">
        <f t="shared" ref="AA2499:AA2562" si="202">MID(SUBSTITUTE(SUBSTITUTE(SUBSTITUTE(SUBSTITUTE(Z2499, "#", ""), """", ""), "'", ""),CHAR(10),""),1,2048)</f>
        <v/>
      </c>
      <c r="AE2499" s="21"/>
      <c r="AF2499" s="28"/>
      <c r="AG2499" s="7"/>
    </row>
    <row r="2500" spans="2:33" x14ac:dyDescent="0.25">
      <c r="B2500" s="14"/>
      <c r="D2500" s="3">
        <v>1</v>
      </c>
      <c r="G2500" s="3" t="e">
        <f>VLOOKUP(F2500,'Categoria do Item'!$A$1:$B$8,2,FALSE)</f>
        <v>#N/A</v>
      </c>
      <c r="J2500" s="17"/>
      <c r="K2500" s="4" t="str">
        <f t="shared" si="198"/>
        <v/>
      </c>
      <c r="L2500" s="17"/>
      <c r="M2500" s="4" t="str">
        <f t="shared" si="199"/>
        <v/>
      </c>
      <c r="N2500" s="17"/>
      <c r="O2500" s="4" t="str">
        <f t="shared" si="200"/>
        <v/>
      </c>
      <c r="Q2500" s="18"/>
      <c r="R2500" s="5"/>
      <c r="S2500" s="13"/>
      <c r="T2500" s="3" t="e">
        <f>VLOOKUP(S2500,Catálogo!$A$1:$B$2,2,FALSE)</f>
        <v>#N/A</v>
      </c>
      <c r="U2500" s="13"/>
      <c r="Y2500" s="7" t="str">
        <f t="shared" si="201"/>
        <v/>
      </c>
      <c r="AA2500" s="9" t="str">
        <f t="shared" si="202"/>
        <v/>
      </c>
      <c r="AE2500" s="21"/>
      <c r="AF2500" s="28"/>
      <c r="AG2500" s="7"/>
    </row>
    <row r="2501" spans="2:33" x14ac:dyDescent="0.25">
      <c r="B2501" s="14"/>
      <c r="D2501" s="3">
        <v>1</v>
      </c>
      <c r="G2501" s="3" t="e">
        <f>VLOOKUP(F2501,'Categoria do Item'!$A$1:$B$8,2,FALSE)</f>
        <v>#N/A</v>
      </c>
      <c r="J2501" s="17"/>
      <c r="K2501" s="4" t="str">
        <f t="shared" si="198"/>
        <v/>
      </c>
      <c r="L2501" s="17"/>
      <c r="M2501" s="4" t="str">
        <f t="shared" si="199"/>
        <v/>
      </c>
      <c r="N2501" s="17"/>
      <c r="O2501" s="4" t="str">
        <f t="shared" si="200"/>
        <v/>
      </c>
      <c r="Q2501" s="18"/>
      <c r="R2501" s="5"/>
      <c r="S2501" s="13"/>
      <c r="T2501" s="3" t="e">
        <f>VLOOKUP(S2501,Catálogo!$A$1:$B$2,2,FALSE)</f>
        <v>#N/A</v>
      </c>
      <c r="U2501" s="13"/>
      <c r="Y2501" s="7" t="str">
        <f t="shared" si="201"/>
        <v/>
      </c>
      <c r="AA2501" s="9" t="str">
        <f t="shared" si="202"/>
        <v/>
      </c>
      <c r="AE2501" s="21"/>
      <c r="AF2501" s="28"/>
      <c r="AG2501" s="7"/>
    </row>
    <row r="2502" spans="2:33" x14ac:dyDescent="0.25">
      <c r="B2502" s="14"/>
      <c r="D2502" s="3">
        <v>1</v>
      </c>
      <c r="G2502" s="3" t="e">
        <f>VLOOKUP(F2502,'Categoria do Item'!$A$1:$B$8,2,FALSE)</f>
        <v>#N/A</v>
      </c>
      <c r="J2502" s="17"/>
      <c r="K2502" s="4" t="str">
        <f t="shared" si="198"/>
        <v/>
      </c>
      <c r="L2502" s="17"/>
      <c r="M2502" s="4" t="str">
        <f t="shared" si="199"/>
        <v/>
      </c>
      <c r="N2502" s="17"/>
      <c r="O2502" s="4" t="str">
        <f t="shared" si="200"/>
        <v/>
      </c>
      <c r="Q2502" s="18"/>
      <c r="R2502" s="5"/>
      <c r="S2502" s="13"/>
      <c r="T2502" s="3" t="e">
        <f>VLOOKUP(S2502,Catálogo!$A$1:$B$2,2,FALSE)</f>
        <v>#N/A</v>
      </c>
      <c r="U2502" s="13"/>
      <c r="Y2502" s="7" t="str">
        <f t="shared" si="201"/>
        <v/>
      </c>
      <c r="AA2502" s="9" t="str">
        <f t="shared" si="202"/>
        <v/>
      </c>
      <c r="AE2502" s="21"/>
      <c r="AF2502" s="28"/>
      <c r="AG2502" s="7"/>
    </row>
    <row r="2503" spans="2:33" x14ac:dyDescent="0.25">
      <c r="B2503" s="14"/>
      <c r="D2503" s="3">
        <v>1</v>
      </c>
      <c r="G2503" s="3" t="e">
        <f>VLOOKUP(F2503,'Categoria do Item'!$A$1:$B$8,2,FALSE)</f>
        <v>#N/A</v>
      </c>
      <c r="J2503" s="17"/>
      <c r="K2503" s="4" t="str">
        <f t="shared" si="198"/>
        <v/>
      </c>
      <c r="L2503" s="17"/>
      <c r="M2503" s="4" t="str">
        <f t="shared" si="199"/>
        <v/>
      </c>
      <c r="N2503" s="17"/>
      <c r="O2503" s="4" t="str">
        <f t="shared" si="200"/>
        <v/>
      </c>
      <c r="Q2503" s="18"/>
      <c r="R2503" s="5"/>
      <c r="S2503" s="13"/>
      <c r="T2503" s="3" t="e">
        <f>VLOOKUP(S2503,Catálogo!$A$1:$B$2,2,FALSE)</f>
        <v>#N/A</v>
      </c>
      <c r="U2503" s="13"/>
      <c r="Y2503" s="7" t="str">
        <f t="shared" si="201"/>
        <v/>
      </c>
      <c r="AA2503" s="9" t="str">
        <f t="shared" si="202"/>
        <v/>
      </c>
      <c r="AE2503" s="21"/>
      <c r="AF2503" s="28"/>
      <c r="AG2503" s="7"/>
    </row>
    <row r="2504" spans="2:33" x14ac:dyDescent="0.25">
      <c r="B2504" s="14"/>
      <c r="D2504" s="3">
        <v>1</v>
      </c>
      <c r="G2504" s="3" t="e">
        <f>VLOOKUP(F2504,'Categoria do Item'!$A$1:$B$8,2,FALSE)</f>
        <v>#N/A</v>
      </c>
      <c r="J2504" s="17"/>
      <c r="K2504" s="4" t="str">
        <f t="shared" si="198"/>
        <v/>
      </c>
      <c r="L2504" s="17"/>
      <c r="M2504" s="4" t="str">
        <f t="shared" si="199"/>
        <v/>
      </c>
      <c r="N2504" s="17"/>
      <c r="O2504" s="4" t="str">
        <f t="shared" si="200"/>
        <v/>
      </c>
      <c r="Q2504" s="18"/>
      <c r="R2504" s="5"/>
      <c r="S2504" s="13"/>
      <c r="T2504" s="3" t="e">
        <f>VLOOKUP(S2504,Catálogo!$A$1:$B$2,2,FALSE)</f>
        <v>#N/A</v>
      </c>
      <c r="U2504" s="13"/>
      <c r="Y2504" s="7" t="str">
        <f t="shared" si="201"/>
        <v/>
      </c>
      <c r="AA2504" s="9" t="str">
        <f t="shared" si="202"/>
        <v/>
      </c>
      <c r="AE2504" s="21"/>
      <c r="AF2504" s="28"/>
      <c r="AG2504" s="7"/>
    </row>
    <row r="2505" spans="2:33" x14ac:dyDescent="0.25">
      <c r="B2505" s="14"/>
      <c r="D2505" s="3">
        <v>1</v>
      </c>
      <c r="G2505" s="3" t="e">
        <f>VLOOKUP(F2505,'Categoria do Item'!$A$1:$B$8,2,FALSE)</f>
        <v>#N/A</v>
      </c>
      <c r="J2505" s="17"/>
      <c r="K2505" s="4" t="str">
        <f t="shared" si="198"/>
        <v/>
      </c>
      <c r="L2505" s="17"/>
      <c r="M2505" s="4" t="str">
        <f t="shared" si="199"/>
        <v/>
      </c>
      <c r="N2505" s="17"/>
      <c r="O2505" s="4" t="str">
        <f t="shared" si="200"/>
        <v/>
      </c>
      <c r="Q2505" s="18"/>
      <c r="R2505" s="5"/>
      <c r="S2505" s="13"/>
      <c r="T2505" s="3" t="e">
        <f>VLOOKUP(S2505,Catálogo!$A$1:$B$2,2,FALSE)</f>
        <v>#N/A</v>
      </c>
      <c r="U2505" s="13"/>
      <c r="Y2505" s="7" t="str">
        <f t="shared" si="201"/>
        <v/>
      </c>
      <c r="AA2505" s="9" t="str">
        <f t="shared" si="202"/>
        <v/>
      </c>
      <c r="AE2505" s="21"/>
      <c r="AF2505" s="28"/>
      <c r="AG2505" s="7"/>
    </row>
    <row r="2506" spans="2:33" x14ac:dyDescent="0.25">
      <c r="B2506" s="14"/>
      <c r="D2506" s="3">
        <v>1</v>
      </c>
      <c r="G2506" s="3" t="e">
        <f>VLOOKUP(F2506,'Categoria do Item'!$A$1:$B$8,2,FALSE)</f>
        <v>#N/A</v>
      </c>
      <c r="J2506" s="17"/>
      <c r="K2506" s="4" t="str">
        <f t="shared" si="198"/>
        <v/>
      </c>
      <c r="L2506" s="17"/>
      <c r="M2506" s="4" t="str">
        <f t="shared" si="199"/>
        <v/>
      </c>
      <c r="N2506" s="17"/>
      <c r="O2506" s="4" t="str">
        <f t="shared" si="200"/>
        <v/>
      </c>
      <c r="Q2506" s="18"/>
      <c r="R2506" s="5"/>
      <c r="S2506" s="13"/>
      <c r="T2506" s="3" t="e">
        <f>VLOOKUP(S2506,Catálogo!$A$1:$B$2,2,FALSE)</f>
        <v>#N/A</v>
      </c>
      <c r="U2506" s="13"/>
      <c r="Y2506" s="7" t="str">
        <f t="shared" si="201"/>
        <v/>
      </c>
      <c r="AA2506" s="9" t="str">
        <f t="shared" si="202"/>
        <v/>
      </c>
      <c r="AE2506" s="21"/>
      <c r="AF2506" s="28"/>
      <c r="AG2506" s="7"/>
    </row>
    <row r="2507" spans="2:33" x14ac:dyDescent="0.25">
      <c r="B2507" s="14"/>
      <c r="D2507" s="3">
        <v>1</v>
      </c>
      <c r="G2507" s="3" t="e">
        <f>VLOOKUP(F2507,'Categoria do Item'!$A$1:$B$8,2,FALSE)</f>
        <v>#N/A</v>
      </c>
      <c r="J2507" s="17"/>
      <c r="K2507" s="4" t="str">
        <f t="shared" si="198"/>
        <v/>
      </c>
      <c r="L2507" s="17"/>
      <c r="M2507" s="4" t="str">
        <f t="shared" si="199"/>
        <v/>
      </c>
      <c r="N2507" s="17"/>
      <c r="O2507" s="4" t="str">
        <f t="shared" si="200"/>
        <v/>
      </c>
      <c r="Q2507" s="18"/>
      <c r="R2507" s="5"/>
      <c r="S2507" s="13"/>
      <c r="T2507" s="3" t="e">
        <f>VLOOKUP(S2507,Catálogo!$A$1:$B$2,2,FALSE)</f>
        <v>#N/A</v>
      </c>
      <c r="U2507" s="13"/>
      <c r="Y2507" s="7" t="str">
        <f t="shared" si="201"/>
        <v/>
      </c>
      <c r="AA2507" s="9" t="str">
        <f t="shared" si="202"/>
        <v/>
      </c>
      <c r="AE2507" s="21"/>
      <c r="AF2507" s="28"/>
      <c r="AG2507" s="7"/>
    </row>
    <row r="2508" spans="2:33" x14ac:dyDescent="0.25">
      <c r="B2508" s="14"/>
      <c r="D2508" s="3">
        <v>1</v>
      </c>
      <c r="G2508" s="3" t="e">
        <f>VLOOKUP(F2508,'Categoria do Item'!$A$1:$B$8,2,FALSE)</f>
        <v>#N/A</v>
      </c>
      <c r="J2508" s="17"/>
      <c r="K2508" s="4" t="str">
        <f t="shared" si="198"/>
        <v/>
      </c>
      <c r="L2508" s="17"/>
      <c r="M2508" s="4" t="str">
        <f t="shared" si="199"/>
        <v/>
      </c>
      <c r="N2508" s="17"/>
      <c r="O2508" s="4" t="str">
        <f t="shared" si="200"/>
        <v/>
      </c>
      <c r="Q2508" s="18"/>
      <c r="R2508" s="5"/>
      <c r="S2508" s="13"/>
      <c r="T2508" s="3" t="e">
        <f>VLOOKUP(S2508,Catálogo!$A$1:$B$2,2,FALSE)</f>
        <v>#N/A</v>
      </c>
      <c r="U2508" s="13"/>
      <c r="Y2508" s="7" t="str">
        <f t="shared" si="201"/>
        <v/>
      </c>
      <c r="AA2508" s="9" t="str">
        <f t="shared" si="202"/>
        <v/>
      </c>
      <c r="AE2508" s="21"/>
      <c r="AF2508" s="28"/>
      <c r="AG2508" s="7"/>
    </row>
    <row r="2509" spans="2:33" x14ac:dyDescent="0.25">
      <c r="B2509" s="14"/>
      <c r="D2509" s="3">
        <v>1</v>
      </c>
      <c r="G2509" s="3" t="e">
        <f>VLOOKUP(F2509,'Categoria do Item'!$A$1:$B$8,2,FALSE)</f>
        <v>#N/A</v>
      </c>
      <c r="J2509" s="17"/>
      <c r="K2509" s="4" t="str">
        <f t="shared" si="198"/>
        <v/>
      </c>
      <c r="L2509" s="17"/>
      <c r="M2509" s="4" t="str">
        <f t="shared" si="199"/>
        <v/>
      </c>
      <c r="N2509" s="17"/>
      <c r="O2509" s="4" t="str">
        <f t="shared" si="200"/>
        <v/>
      </c>
      <c r="Q2509" s="18"/>
      <c r="R2509" s="5"/>
      <c r="S2509" s="13"/>
      <c r="T2509" s="3" t="e">
        <f>VLOOKUP(S2509,Catálogo!$A$1:$B$2,2,FALSE)</f>
        <v>#N/A</v>
      </c>
      <c r="U2509" s="13"/>
      <c r="Y2509" s="7" t="str">
        <f t="shared" si="201"/>
        <v/>
      </c>
      <c r="AA2509" s="9" t="str">
        <f t="shared" si="202"/>
        <v/>
      </c>
      <c r="AE2509" s="21"/>
      <c r="AF2509" s="28"/>
      <c r="AG2509" s="7"/>
    </row>
    <row r="2510" spans="2:33" x14ac:dyDescent="0.25">
      <c r="B2510" s="14"/>
      <c r="D2510" s="3">
        <v>1</v>
      </c>
      <c r="G2510" s="3" t="e">
        <f>VLOOKUP(F2510,'Categoria do Item'!$A$1:$B$8,2,FALSE)</f>
        <v>#N/A</v>
      </c>
      <c r="J2510" s="17"/>
      <c r="K2510" s="4" t="str">
        <f t="shared" si="198"/>
        <v/>
      </c>
      <c r="L2510" s="17"/>
      <c r="M2510" s="4" t="str">
        <f t="shared" si="199"/>
        <v/>
      </c>
      <c r="N2510" s="17"/>
      <c r="O2510" s="4" t="str">
        <f t="shared" si="200"/>
        <v/>
      </c>
      <c r="Q2510" s="18"/>
      <c r="R2510" s="5"/>
      <c r="S2510" s="13"/>
      <c r="T2510" s="3" t="e">
        <f>VLOOKUP(S2510,Catálogo!$A$1:$B$2,2,FALSE)</f>
        <v>#N/A</v>
      </c>
      <c r="U2510" s="13"/>
      <c r="Y2510" s="7" t="str">
        <f t="shared" si="201"/>
        <v/>
      </c>
      <c r="AA2510" s="9" t="str">
        <f t="shared" si="202"/>
        <v/>
      </c>
      <c r="AE2510" s="21"/>
      <c r="AF2510" s="28"/>
      <c r="AG2510" s="7"/>
    </row>
    <row r="2511" spans="2:33" x14ac:dyDescent="0.25">
      <c r="B2511" s="14"/>
      <c r="D2511" s="3">
        <v>1</v>
      </c>
      <c r="G2511" s="3" t="e">
        <f>VLOOKUP(F2511,'Categoria do Item'!$A$1:$B$8,2,FALSE)</f>
        <v>#N/A</v>
      </c>
      <c r="J2511" s="17"/>
      <c r="K2511" s="4" t="str">
        <f t="shared" si="198"/>
        <v/>
      </c>
      <c r="L2511" s="17"/>
      <c r="M2511" s="4" t="str">
        <f t="shared" si="199"/>
        <v/>
      </c>
      <c r="N2511" s="17"/>
      <c r="O2511" s="4" t="str">
        <f t="shared" si="200"/>
        <v/>
      </c>
      <c r="Q2511" s="18"/>
      <c r="R2511" s="5"/>
      <c r="S2511" s="13"/>
      <c r="T2511" s="3" t="e">
        <f>VLOOKUP(S2511,Catálogo!$A$1:$B$2,2,FALSE)</f>
        <v>#N/A</v>
      </c>
      <c r="U2511" s="13"/>
      <c r="Y2511" s="7" t="str">
        <f t="shared" si="201"/>
        <v/>
      </c>
      <c r="AA2511" s="9" t="str">
        <f t="shared" si="202"/>
        <v/>
      </c>
      <c r="AE2511" s="21"/>
      <c r="AF2511" s="28"/>
      <c r="AG2511" s="7"/>
    </row>
    <row r="2512" spans="2:33" x14ac:dyDescent="0.25">
      <c r="B2512" s="14"/>
      <c r="D2512" s="3">
        <v>1</v>
      </c>
      <c r="G2512" s="3" t="e">
        <f>VLOOKUP(F2512,'Categoria do Item'!$A$1:$B$8,2,FALSE)</f>
        <v>#N/A</v>
      </c>
      <c r="J2512" s="17"/>
      <c r="K2512" s="4" t="str">
        <f t="shared" si="198"/>
        <v/>
      </c>
      <c r="L2512" s="17"/>
      <c r="M2512" s="4" t="str">
        <f t="shared" si="199"/>
        <v/>
      </c>
      <c r="N2512" s="17"/>
      <c r="O2512" s="4" t="str">
        <f t="shared" si="200"/>
        <v/>
      </c>
      <c r="Q2512" s="18"/>
      <c r="R2512" s="5"/>
      <c r="S2512" s="13"/>
      <c r="T2512" s="3" t="e">
        <f>VLOOKUP(S2512,Catálogo!$A$1:$B$2,2,FALSE)</f>
        <v>#N/A</v>
      </c>
      <c r="U2512" s="13"/>
      <c r="Y2512" s="7" t="str">
        <f t="shared" si="201"/>
        <v/>
      </c>
      <c r="AA2512" s="9" t="str">
        <f t="shared" si="202"/>
        <v/>
      </c>
      <c r="AE2512" s="21"/>
      <c r="AF2512" s="28"/>
      <c r="AG2512" s="7"/>
    </row>
    <row r="2513" spans="2:33" x14ac:dyDescent="0.25">
      <c r="B2513" s="14"/>
      <c r="D2513" s="3">
        <v>1</v>
      </c>
      <c r="G2513" s="3" t="e">
        <f>VLOOKUP(F2513,'Categoria do Item'!$A$1:$B$8,2,FALSE)</f>
        <v>#N/A</v>
      </c>
      <c r="J2513" s="17"/>
      <c r="K2513" s="4" t="str">
        <f t="shared" si="198"/>
        <v/>
      </c>
      <c r="L2513" s="17"/>
      <c r="M2513" s="4" t="str">
        <f t="shared" si="199"/>
        <v/>
      </c>
      <c r="N2513" s="17"/>
      <c r="O2513" s="4" t="str">
        <f t="shared" si="200"/>
        <v/>
      </c>
      <c r="Q2513" s="18"/>
      <c r="R2513" s="5"/>
      <c r="S2513" s="13"/>
      <c r="T2513" s="3" t="e">
        <f>VLOOKUP(S2513,Catálogo!$A$1:$B$2,2,FALSE)</f>
        <v>#N/A</v>
      </c>
      <c r="U2513" s="13"/>
      <c r="Y2513" s="7" t="str">
        <f t="shared" si="201"/>
        <v/>
      </c>
      <c r="AA2513" s="9" t="str">
        <f t="shared" si="202"/>
        <v/>
      </c>
      <c r="AE2513" s="21"/>
      <c r="AF2513" s="28"/>
      <c r="AG2513" s="7"/>
    </row>
    <row r="2514" spans="2:33" x14ac:dyDescent="0.25">
      <c r="B2514" s="14"/>
      <c r="D2514" s="3">
        <v>1</v>
      </c>
      <c r="G2514" s="3" t="e">
        <f>VLOOKUP(F2514,'Categoria do Item'!$A$1:$B$8,2,FALSE)</f>
        <v>#N/A</v>
      </c>
      <c r="J2514" s="17"/>
      <c r="K2514" s="4" t="str">
        <f t="shared" si="198"/>
        <v/>
      </c>
      <c r="L2514" s="17"/>
      <c r="M2514" s="4" t="str">
        <f t="shared" si="199"/>
        <v/>
      </c>
      <c r="N2514" s="17"/>
      <c r="O2514" s="4" t="str">
        <f t="shared" si="200"/>
        <v/>
      </c>
      <c r="Q2514" s="18"/>
      <c r="R2514" s="5"/>
      <c r="S2514" s="13"/>
      <c r="T2514" s="3" t="e">
        <f>VLOOKUP(S2514,Catálogo!$A$1:$B$2,2,FALSE)</f>
        <v>#N/A</v>
      </c>
      <c r="U2514" s="13"/>
      <c r="Y2514" s="7" t="str">
        <f t="shared" si="201"/>
        <v/>
      </c>
      <c r="AA2514" s="9" t="str">
        <f t="shared" si="202"/>
        <v/>
      </c>
      <c r="AE2514" s="21"/>
      <c r="AF2514" s="28"/>
      <c r="AG2514" s="7"/>
    </row>
    <row r="2515" spans="2:33" x14ac:dyDescent="0.25">
      <c r="B2515" s="14"/>
      <c r="D2515" s="3">
        <v>1</v>
      </c>
      <c r="G2515" s="3" t="e">
        <f>VLOOKUP(F2515,'Categoria do Item'!$A$1:$B$8,2,FALSE)</f>
        <v>#N/A</v>
      </c>
      <c r="J2515" s="17"/>
      <c r="K2515" s="4" t="str">
        <f t="shared" si="198"/>
        <v/>
      </c>
      <c r="L2515" s="17"/>
      <c r="M2515" s="4" t="str">
        <f t="shared" si="199"/>
        <v/>
      </c>
      <c r="N2515" s="17"/>
      <c r="O2515" s="4" t="str">
        <f t="shared" si="200"/>
        <v/>
      </c>
      <c r="Q2515" s="18"/>
      <c r="R2515" s="5"/>
      <c r="S2515" s="13"/>
      <c r="T2515" s="3" t="e">
        <f>VLOOKUP(S2515,Catálogo!$A$1:$B$2,2,FALSE)</f>
        <v>#N/A</v>
      </c>
      <c r="U2515" s="13"/>
      <c r="Y2515" s="7" t="str">
        <f t="shared" si="201"/>
        <v/>
      </c>
      <c r="AA2515" s="9" t="str">
        <f t="shared" si="202"/>
        <v/>
      </c>
      <c r="AE2515" s="21"/>
      <c r="AF2515" s="28"/>
      <c r="AG2515" s="7"/>
    </row>
    <row r="2516" spans="2:33" x14ac:dyDescent="0.25">
      <c r="B2516" s="14"/>
      <c r="D2516" s="3">
        <v>1</v>
      </c>
      <c r="G2516" s="3" t="e">
        <f>VLOOKUP(F2516,'Categoria do Item'!$A$1:$B$8,2,FALSE)</f>
        <v>#N/A</v>
      </c>
      <c r="J2516" s="17"/>
      <c r="K2516" s="4" t="str">
        <f t="shared" si="198"/>
        <v/>
      </c>
      <c r="L2516" s="17"/>
      <c r="M2516" s="4" t="str">
        <f t="shared" si="199"/>
        <v/>
      </c>
      <c r="N2516" s="17"/>
      <c r="O2516" s="4" t="str">
        <f t="shared" si="200"/>
        <v/>
      </c>
      <c r="Q2516" s="18"/>
      <c r="R2516" s="5"/>
      <c r="S2516" s="13"/>
      <c r="T2516" s="3" t="e">
        <f>VLOOKUP(S2516,Catálogo!$A$1:$B$2,2,FALSE)</f>
        <v>#N/A</v>
      </c>
      <c r="U2516" s="13"/>
      <c r="Y2516" s="7" t="str">
        <f t="shared" si="201"/>
        <v/>
      </c>
      <c r="AA2516" s="9" t="str">
        <f t="shared" si="202"/>
        <v/>
      </c>
      <c r="AE2516" s="21"/>
      <c r="AF2516" s="28"/>
      <c r="AG2516" s="7"/>
    </row>
    <row r="2517" spans="2:33" x14ac:dyDescent="0.25">
      <c r="B2517" s="14"/>
      <c r="D2517" s="3">
        <v>1</v>
      </c>
      <c r="G2517" s="3" t="e">
        <f>VLOOKUP(F2517,'Categoria do Item'!$A$1:$B$8,2,FALSE)</f>
        <v>#N/A</v>
      </c>
      <c r="J2517" s="17"/>
      <c r="K2517" s="4" t="str">
        <f t="shared" si="198"/>
        <v/>
      </c>
      <c r="L2517" s="17"/>
      <c r="M2517" s="4" t="str">
        <f t="shared" si="199"/>
        <v/>
      </c>
      <c r="N2517" s="17"/>
      <c r="O2517" s="4" t="str">
        <f t="shared" si="200"/>
        <v/>
      </c>
      <c r="Q2517" s="18"/>
      <c r="R2517" s="5"/>
      <c r="S2517" s="13"/>
      <c r="T2517" s="3" t="e">
        <f>VLOOKUP(S2517,Catálogo!$A$1:$B$2,2,FALSE)</f>
        <v>#N/A</v>
      </c>
      <c r="U2517" s="13"/>
      <c r="Y2517" s="7" t="str">
        <f t="shared" si="201"/>
        <v/>
      </c>
      <c r="AA2517" s="9" t="str">
        <f t="shared" si="202"/>
        <v/>
      </c>
      <c r="AE2517" s="21"/>
      <c r="AF2517" s="28"/>
      <c r="AG2517" s="7"/>
    </row>
    <row r="2518" spans="2:33" x14ac:dyDescent="0.25">
      <c r="B2518" s="14"/>
      <c r="D2518" s="3">
        <v>1</v>
      </c>
      <c r="G2518" s="3" t="e">
        <f>VLOOKUP(F2518,'Categoria do Item'!$A$1:$B$8,2,FALSE)</f>
        <v>#N/A</v>
      </c>
      <c r="J2518" s="17"/>
      <c r="K2518" s="4" t="str">
        <f t="shared" si="198"/>
        <v/>
      </c>
      <c r="L2518" s="17"/>
      <c r="M2518" s="4" t="str">
        <f t="shared" si="199"/>
        <v/>
      </c>
      <c r="N2518" s="17"/>
      <c r="O2518" s="4" t="str">
        <f t="shared" si="200"/>
        <v/>
      </c>
      <c r="Q2518" s="18"/>
      <c r="R2518" s="5"/>
      <c r="S2518" s="13"/>
      <c r="T2518" s="3" t="e">
        <f>VLOOKUP(S2518,Catálogo!$A$1:$B$2,2,FALSE)</f>
        <v>#N/A</v>
      </c>
      <c r="U2518" s="13"/>
      <c r="Y2518" s="7" t="str">
        <f t="shared" si="201"/>
        <v/>
      </c>
      <c r="AA2518" s="9" t="str">
        <f t="shared" si="202"/>
        <v/>
      </c>
      <c r="AE2518" s="21"/>
      <c r="AF2518" s="28"/>
      <c r="AG2518" s="7"/>
    </row>
    <row r="2519" spans="2:33" x14ac:dyDescent="0.25">
      <c r="B2519" s="14"/>
      <c r="D2519" s="3">
        <v>1</v>
      </c>
      <c r="G2519" s="3" t="e">
        <f>VLOOKUP(F2519,'Categoria do Item'!$A$1:$B$8,2,FALSE)</f>
        <v>#N/A</v>
      </c>
      <c r="J2519" s="17"/>
      <c r="K2519" s="4" t="str">
        <f t="shared" si="198"/>
        <v/>
      </c>
      <c r="L2519" s="17"/>
      <c r="M2519" s="4" t="str">
        <f t="shared" si="199"/>
        <v/>
      </c>
      <c r="N2519" s="17"/>
      <c r="O2519" s="4" t="str">
        <f t="shared" si="200"/>
        <v/>
      </c>
      <c r="Q2519" s="18"/>
      <c r="R2519" s="5"/>
      <c r="S2519" s="13"/>
      <c r="T2519" s="3" t="e">
        <f>VLOOKUP(S2519,Catálogo!$A$1:$B$2,2,FALSE)</f>
        <v>#N/A</v>
      </c>
      <c r="U2519" s="13"/>
      <c r="Y2519" s="7" t="str">
        <f t="shared" si="201"/>
        <v/>
      </c>
      <c r="AA2519" s="9" t="str">
        <f t="shared" si="202"/>
        <v/>
      </c>
      <c r="AE2519" s="21"/>
      <c r="AF2519" s="28"/>
      <c r="AG2519" s="7"/>
    </row>
    <row r="2520" spans="2:33" x14ac:dyDescent="0.25">
      <c r="B2520" s="14"/>
      <c r="D2520" s="3">
        <v>1</v>
      </c>
      <c r="G2520" s="3" t="e">
        <f>VLOOKUP(F2520,'Categoria do Item'!$A$1:$B$8,2,FALSE)</f>
        <v>#N/A</v>
      </c>
      <c r="J2520" s="17"/>
      <c r="K2520" s="4" t="str">
        <f t="shared" si="198"/>
        <v/>
      </c>
      <c r="L2520" s="17"/>
      <c r="M2520" s="4" t="str">
        <f t="shared" si="199"/>
        <v/>
      </c>
      <c r="N2520" s="17"/>
      <c r="O2520" s="4" t="str">
        <f t="shared" si="200"/>
        <v/>
      </c>
      <c r="Q2520" s="18"/>
      <c r="R2520" s="5"/>
      <c r="S2520" s="13"/>
      <c r="T2520" s="3" t="e">
        <f>VLOOKUP(S2520,Catálogo!$A$1:$B$2,2,FALSE)</f>
        <v>#N/A</v>
      </c>
      <c r="U2520" s="13"/>
      <c r="Y2520" s="7" t="str">
        <f t="shared" si="201"/>
        <v/>
      </c>
      <c r="AA2520" s="9" t="str">
        <f t="shared" si="202"/>
        <v/>
      </c>
      <c r="AE2520" s="21"/>
      <c r="AF2520" s="28"/>
      <c r="AG2520" s="7"/>
    </row>
    <row r="2521" spans="2:33" x14ac:dyDescent="0.25">
      <c r="B2521" s="14"/>
      <c r="D2521" s="3">
        <v>1</v>
      </c>
      <c r="G2521" s="3" t="e">
        <f>VLOOKUP(F2521,'Categoria do Item'!$A$1:$B$8,2,FALSE)</f>
        <v>#N/A</v>
      </c>
      <c r="J2521" s="17"/>
      <c r="K2521" s="4" t="str">
        <f t="shared" si="198"/>
        <v/>
      </c>
      <c r="L2521" s="17"/>
      <c r="M2521" s="4" t="str">
        <f t="shared" si="199"/>
        <v/>
      </c>
      <c r="N2521" s="17"/>
      <c r="O2521" s="4" t="str">
        <f t="shared" si="200"/>
        <v/>
      </c>
      <c r="Q2521" s="18"/>
      <c r="R2521" s="5"/>
      <c r="S2521" s="13"/>
      <c r="T2521" s="3" t="e">
        <f>VLOOKUP(S2521,Catálogo!$A$1:$B$2,2,FALSE)</f>
        <v>#N/A</v>
      </c>
      <c r="U2521" s="13"/>
      <c r="Y2521" s="7" t="str">
        <f t="shared" si="201"/>
        <v/>
      </c>
      <c r="AA2521" s="9" t="str">
        <f t="shared" si="202"/>
        <v/>
      </c>
      <c r="AE2521" s="21"/>
      <c r="AF2521" s="28"/>
      <c r="AG2521" s="7"/>
    </row>
    <row r="2522" spans="2:33" x14ac:dyDescent="0.25">
      <c r="B2522" s="14"/>
      <c r="D2522" s="3">
        <v>1</v>
      </c>
      <c r="G2522" s="3" t="e">
        <f>VLOOKUP(F2522,'Categoria do Item'!$A$1:$B$8,2,FALSE)</f>
        <v>#N/A</v>
      </c>
      <c r="J2522" s="17"/>
      <c r="K2522" s="4" t="str">
        <f t="shared" si="198"/>
        <v/>
      </c>
      <c r="L2522" s="17"/>
      <c r="M2522" s="4" t="str">
        <f t="shared" si="199"/>
        <v/>
      </c>
      <c r="N2522" s="17"/>
      <c r="O2522" s="4" t="str">
        <f t="shared" si="200"/>
        <v/>
      </c>
      <c r="Q2522" s="18"/>
      <c r="R2522" s="5"/>
      <c r="S2522" s="13"/>
      <c r="T2522" s="3" t="e">
        <f>VLOOKUP(S2522,Catálogo!$A$1:$B$2,2,FALSE)</f>
        <v>#N/A</v>
      </c>
      <c r="U2522" s="13"/>
      <c r="Y2522" s="7" t="str">
        <f t="shared" si="201"/>
        <v/>
      </c>
      <c r="AA2522" s="9" t="str">
        <f t="shared" si="202"/>
        <v/>
      </c>
      <c r="AE2522" s="21"/>
      <c r="AF2522" s="28"/>
      <c r="AG2522" s="7"/>
    </row>
    <row r="2523" spans="2:33" x14ac:dyDescent="0.25">
      <c r="B2523" s="14"/>
      <c r="D2523" s="3">
        <v>1</v>
      </c>
      <c r="G2523" s="3" t="e">
        <f>VLOOKUP(F2523,'Categoria do Item'!$A$1:$B$8,2,FALSE)</f>
        <v>#N/A</v>
      </c>
      <c r="J2523" s="17"/>
      <c r="K2523" s="4" t="str">
        <f t="shared" si="198"/>
        <v/>
      </c>
      <c r="L2523" s="17"/>
      <c r="M2523" s="4" t="str">
        <f t="shared" si="199"/>
        <v/>
      </c>
      <c r="N2523" s="17"/>
      <c r="O2523" s="4" t="str">
        <f t="shared" si="200"/>
        <v/>
      </c>
      <c r="Q2523" s="18"/>
      <c r="R2523" s="5"/>
      <c r="S2523" s="13"/>
      <c r="T2523" s="3" t="e">
        <f>VLOOKUP(S2523,Catálogo!$A$1:$B$2,2,FALSE)</f>
        <v>#N/A</v>
      </c>
      <c r="U2523" s="13"/>
      <c r="Y2523" s="7" t="str">
        <f t="shared" si="201"/>
        <v/>
      </c>
      <c r="AA2523" s="9" t="str">
        <f t="shared" si="202"/>
        <v/>
      </c>
      <c r="AE2523" s="21"/>
      <c r="AF2523" s="28"/>
      <c r="AG2523" s="7"/>
    </row>
    <row r="2524" spans="2:33" x14ac:dyDescent="0.25">
      <c r="B2524" s="14"/>
      <c r="D2524" s="3">
        <v>1</v>
      </c>
      <c r="G2524" s="3" t="e">
        <f>VLOOKUP(F2524,'Categoria do Item'!$A$1:$B$8,2,FALSE)</f>
        <v>#N/A</v>
      </c>
      <c r="J2524" s="17"/>
      <c r="K2524" s="4" t="str">
        <f t="shared" si="198"/>
        <v/>
      </c>
      <c r="L2524" s="17"/>
      <c r="M2524" s="4" t="str">
        <f t="shared" si="199"/>
        <v/>
      </c>
      <c r="N2524" s="17"/>
      <c r="O2524" s="4" t="str">
        <f t="shared" si="200"/>
        <v/>
      </c>
      <c r="Q2524" s="18"/>
      <c r="R2524" s="5"/>
      <c r="S2524" s="13"/>
      <c r="T2524" s="3" t="e">
        <f>VLOOKUP(S2524,Catálogo!$A$1:$B$2,2,FALSE)</f>
        <v>#N/A</v>
      </c>
      <c r="U2524" s="13"/>
      <c r="Y2524" s="7" t="str">
        <f t="shared" si="201"/>
        <v/>
      </c>
      <c r="AA2524" s="9" t="str">
        <f t="shared" si="202"/>
        <v/>
      </c>
      <c r="AE2524" s="21"/>
      <c r="AF2524" s="28"/>
      <c r="AG2524" s="7"/>
    </row>
    <row r="2525" spans="2:33" x14ac:dyDescent="0.25">
      <c r="B2525" s="14"/>
      <c r="D2525" s="3">
        <v>1</v>
      </c>
      <c r="G2525" s="3" t="e">
        <f>VLOOKUP(F2525,'Categoria do Item'!$A$1:$B$8,2,FALSE)</f>
        <v>#N/A</v>
      </c>
      <c r="J2525" s="17"/>
      <c r="K2525" s="4" t="str">
        <f t="shared" si="198"/>
        <v/>
      </c>
      <c r="L2525" s="17"/>
      <c r="M2525" s="4" t="str">
        <f t="shared" si="199"/>
        <v/>
      </c>
      <c r="N2525" s="17"/>
      <c r="O2525" s="4" t="str">
        <f t="shared" si="200"/>
        <v/>
      </c>
      <c r="Q2525" s="18"/>
      <c r="R2525" s="5"/>
      <c r="S2525" s="13"/>
      <c r="T2525" s="3" t="e">
        <f>VLOOKUP(S2525,Catálogo!$A$1:$B$2,2,FALSE)</f>
        <v>#N/A</v>
      </c>
      <c r="U2525" s="13"/>
      <c r="Y2525" s="7" t="str">
        <f t="shared" si="201"/>
        <v/>
      </c>
      <c r="AA2525" s="9" t="str">
        <f t="shared" si="202"/>
        <v/>
      </c>
      <c r="AE2525" s="21"/>
      <c r="AF2525" s="28"/>
      <c r="AG2525" s="7"/>
    </row>
    <row r="2526" spans="2:33" x14ac:dyDescent="0.25">
      <c r="B2526" s="14"/>
      <c r="D2526" s="3">
        <v>1</v>
      </c>
      <c r="G2526" s="3" t="e">
        <f>VLOOKUP(F2526,'Categoria do Item'!$A$1:$B$8,2,FALSE)</f>
        <v>#N/A</v>
      </c>
      <c r="J2526" s="17"/>
      <c r="K2526" s="4" t="str">
        <f t="shared" si="198"/>
        <v/>
      </c>
      <c r="L2526" s="17"/>
      <c r="M2526" s="4" t="str">
        <f t="shared" si="199"/>
        <v/>
      </c>
      <c r="N2526" s="17"/>
      <c r="O2526" s="4" t="str">
        <f t="shared" si="200"/>
        <v/>
      </c>
      <c r="Q2526" s="18"/>
      <c r="R2526" s="5"/>
      <c r="S2526" s="13"/>
      <c r="T2526" s="3" t="e">
        <f>VLOOKUP(S2526,Catálogo!$A$1:$B$2,2,FALSE)</f>
        <v>#N/A</v>
      </c>
      <c r="U2526" s="13"/>
      <c r="Y2526" s="7" t="str">
        <f t="shared" si="201"/>
        <v/>
      </c>
      <c r="AA2526" s="9" t="str">
        <f t="shared" si="202"/>
        <v/>
      </c>
      <c r="AE2526" s="21"/>
      <c r="AF2526" s="28"/>
      <c r="AG2526" s="7"/>
    </row>
    <row r="2527" spans="2:33" x14ac:dyDescent="0.25">
      <c r="B2527" s="14"/>
      <c r="D2527" s="3">
        <v>1</v>
      </c>
      <c r="G2527" s="3" t="e">
        <f>VLOOKUP(F2527,'Categoria do Item'!$A$1:$B$8,2,FALSE)</f>
        <v>#N/A</v>
      </c>
      <c r="J2527" s="17"/>
      <c r="K2527" s="4" t="str">
        <f t="shared" si="198"/>
        <v/>
      </c>
      <c r="L2527" s="17"/>
      <c r="M2527" s="4" t="str">
        <f t="shared" si="199"/>
        <v/>
      </c>
      <c r="N2527" s="17"/>
      <c r="O2527" s="4" t="str">
        <f t="shared" si="200"/>
        <v/>
      </c>
      <c r="Q2527" s="18"/>
      <c r="R2527" s="5"/>
      <c r="S2527" s="13"/>
      <c r="T2527" s="3" t="e">
        <f>VLOOKUP(S2527,Catálogo!$A$1:$B$2,2,FALSE)</f>
        <v>#N/A</v>
      </c>
      <c r="U2527" s="13"/>
      <c r="Y2527" s="7" t="str">
        <f t="shared" si="201"/>
        <v/>
      </c>
      <c r="AA2527" s="9" t="str">
        <f t="shared" si="202"/>
        <v/>
      </c>
      <c r="AE2527" s="21"/>
      <c r="AF2527" s="28"/>
      <c r="AG2527" s="7"/>
    </row>
    <row r="2528" spans="2:33" x14ac:dyDescent="0.25">
      <c r="B2528" s="14"/>
      <c r="D2528" s="3">
        <v>1</v>
      </c>
      <c r="G2528" s="3" t="e">
        <f>VLOOKUP(F2528,'Categoria do Item'!$A$1:$B$8,2,FALSE)</f>
        <v>#N/A</v>
      </c>
      <c r="J2528" s="17"/>
      <c r="K2528" s="4" t="str">
        <f t="shared" si="198"/>
        <v/>
      </c>
      <c r="L2528" s="17"/>
      <c r="M2528" s="4" t="str">
        <f t="shared" si="199"/>
        <v/>
      </c>
      <c r="N2528" s="17"/>
      <c r="O2528" s="4" t="str">
        <f t="shared" si="200"/>
        <v/>
      </c>
      <c r="Q2528" s="18"/>
      <c r="R2528" s="5"/>
      <c r="S2528" s="13"/>
      <c r="T2528" s="3" t="e">
        <f>VLOOKUP(S2528,Catálogo!$A$1:$B$2,2,FALSE)</f>
        <v>#N/A</v>
      </c>
      <c r="U2528" s="13"/>
      <c r="Y2528" s="7" t="str">
        <f t="shared" si="201"/>
        <v/>
      </c>
      <c r="AA2528" s="9" t="str">
        <f t="shared" si="202"/>
        <v/>
      </c>
      <c r="AE2528" s="21"/>
      <c r="AF2528" s="28"/>
      <c r="AG2528" s="7"/>
    </row>
    <row r="2529" spans="2:33" x14ac:dyDescent="0.25">
      <c r="B2529" s="14"/>
      <c r="D2529" s="3">
        <v>1</v>
      </c>
      <c r="G2529" s="3" t="e">
        <f>VLOOKUP(F2529,'Categoria do Item'!$A$1:$B$8,2,FALSE)</f>
        <v>#N/A</v>
      </c>
      <c r="J2529" s="17"/>
      <c r="K2529" s="4" t="str">
        <f t="shared" si="198"/>
        <v/>
      </c>
      <c r="L2529" s="17"/>
      <c r="M2529" s="4" t="str">
        <f t="shared" si="199"/>
        <v/>
      </c>
      <c r="N2529" s="17"/>
      <c r="O2529" s="4" t="str">
        <f t="shared" si="200"/>
        <v/>
      </c>
      <c r="Q2529" s="18"/>
      <c r="R2529" s="5"/>
      <c r="S2529" s="13"/>
      <c r="T2529" s="3" t="e">
        <f>VLOOKUP(S2529,Catálogo!$A$1:$B$2,2,FALSE)</f>
        <v>#N/A</v>
      </c>
      <c r="U2529" s="13"/>
      <c r="Y2529" s="7" t="str">
        <f t="shared" si="201"/>
        <v/>
      </c>
      <c r="AA2529" s="9" t="str">
        <f t="shared" si="202"/>
        <v/>
      </c>
      <c r="AE2529" s="21"/>
      <c r="AF2529" s="28"/>
      <c r="AG2529" s="7"/>
    </row>
    <row r="2530" spans="2:33" x14ac:dyDescent="0.25">
      <c r="B2530" s="14"/>
      <c r="D2530" s="3">
        <v>1</v>
      </c>
      <c r="G2530" s="3" t="e">
        <f>VLOOKUP(F2530,'Categoria do Item'!$A$1:$B$8,2,FALSE)</f>
        <v>#N/A</v>
      </c>
      <c r="J2530" s="17"/>
      <c r="K2530" s="4" t="str">
        <f t="shared" si="198"/>
        <v/>
      </c>
      <c r="L2530" s="17"/>
      <c r="M2530" s="4" t="str">
        <f t="shared" si="199"/>
        <v/>
      </c>
      <c r="N2530" s="17"/>
      <c r="O2530" s="4" t="str">
        <f t="shared" si="200"/>
        <v/>
      </c>
      <c r="Q2530" s="18"/>
      <c r="R2530" s="5"/>
      <c r="S2530" s="13"/>
      <c r="T2530" s="3" t="e">
        <f>VLOOKUP(S2530,Catálogo!$A$1:$B$2,2,FALSE)</f>
        <v>#N/A</v>
      </c>
      <c r="U2530" s="13"/>
      <c r="Y2530" s="7" t="str">
        <f t="shared" si="201"/>
        <v/>
      </c>
      <c r="AA2530" s="9" t="str">
        <f t="shared" si="202"/>
        <v/>
      </c>
      <c r="AE2530" s="21"/>
      <c r="AF2530" s="28"/>
      <c r="AG2530" s="7"/>
    </row>
    <row r="2531" spans="2:33" x14ac:dyDescent="0.25">
      <c r="B2531" s="14"/>
      <c r="D2531" s="3">
        <v>1</v>
      </c>
      <c r="G2531" s="3" t="e">
        <f>VLOOKUP(F2531,'Categoria do Item'!$A$1:$B$8,2,FALSE)</f>
        <v>#N/A</v>
      </c>
      <c r="J2531" s="17"/>
      <c r="K2531" s="4" t="str">
        <f t="shared" si="198"/>
        <v/>
      </c>
      <c r="L2531" s="17"/>
      <c r="M2531" s="4" t="str">
        <f t="shared" si="199"/>
        <v/>
      </c>
      <c r="N2531" s="17"/>
      <c r="O2531" s="4" t="str">
        <f t="shared" si="200"/>
        <v/>
      </c>
      <c r="Q2531" s="18"/>
      <c r="R2531" s="5"/>
      <c r="S2531" s="13"/>
      <c r="T2531" s="3" t="e">
        <f>VLOOKUP(S2531,Catálogo!$A$1:$B$2,2,FALSE)</f>
        <v>#N/A</v>
      </c>
      <c r="U2531" s="13"/>
      <c r="Y2531" s="7" t="str">
        <f t="shared" si="201"/>
        <v/>
      </c>
      <c r="AA2531" s="9" t="str">
        <f t="shared" si="202"/>
        <v/>
      </c>
      <c r="AE2531" s="21"/>
      <c r="AF2531" s="28"/>
      <c r="AG2531" s="7"/>
    </row>
    <row r="2532" spans="2:33" x14ac:dyDescent="0.25">
      <c r="B2532" s="14"/>
      <c r="D2532" s="3">
        <v>1</v>
      </c>
      <c r="G2532" s="3" t="e">
        <f>VLOOKUP(F2532,'Categoria do Item'!$A$1:$B$8,2,FALSE)</f>
        <v>#N/A</v>
      </c>
      <c r="J2532" s="17"/>
      <c r="K2532" s="4" t="str">
        <f t="shared" si="198"/>
        <v/>
      </c>
      <c r="L2532" s="17"/>
      <c r="M2532" s="4" t="str">
        <f t="shared" si="199"/>
        <v/>
      </c>
      <c r="N2532" s="17"/>
      <c r="O2532" s="4" t="str">
        <f t="shared" si="200"/>
        <v/>
      </c>
      <c r="Q2532" s="18"/>
      <c r="R2532" s="5"/>
      <c r="S2532" s="13"/>
      <c r="T2532" s="3" t="e">
        <f>VLOOKUP(S2532,Catálogo!$A$1:$B$2,2,FALSE)</f>
        <v>#N/A</v>
      </c>
      <c r="U2532" s="13"/>
      <c r="Y2532" s="7" t="str">
        <f t="shared" si="201"/>
        <v/>
      </c>
      <c r="AA2532" s="9" t="str">
        <f t="shared" si="202"/>
        <v/>
      </c>
      <c r="AE2532" s="21"/>
      <c r="AF2532" s="28"/>
      <c r="AG2532" s="7"/>
    </row>
    <row r="2533" spans="2:33" x14ac:dyDescent="0.25">
      <c r="B2533" s="14"/>
      <c r="D2533" s="3">
        <v>1</v>
      </c>
      <c r="G2533" s="3" t="e">
        <f>VLOOKUP(F2533,'Categoria do Item'!$A$1:$B$8,2,FALSE)</f>
        <v>#N/A</v>
      </c>
      <c r="J2533" s="17"/>
      <c r="K2533" s="4" t="str">
        <f t="shared" si="198"/>
        <v/>
      </c>
      <c r="L2533" s="17"/>
      <c r="M2533" s="4" t="str">
        <f t="shared" si="199"/>
        <v/>
      </c>
      <c r="N2533" s="17"/>
      <c r="O2533" s="4" t="str">
        <f t="shared" si="200"/>
        <v/>
      </c>
      <c r="Q2533" s="18"/>
      <c r="R2533" s="5"/>
      <c r="S2533" s="13"/>
      <c r="T2533" s="3" t="e">
        <f>VLOOKUP(S2533,Catálogo!$A$1:$B$2,2,FALSE)</f>
        <v>#N/A</v>
      </c>
      <c r="U2533" s="13"/>
      <c r="Y2533" s="7" t="str">
        <f t="shared" si="201"/>
        <v/>
      </c>
      <c r="AA2533" s="9" t="str">
        <f t="shared" si="202"/>
        <v/>
      </c>
      <c r="AE2533" s="21"/>
      <c r="AF2533" s="28"/>
      <c r="AG2533" s="7"/>
    </row>
    <row r="2534" spans="2:33" x14ac:dyDescent="0.25">
      <c r="B2534" s="14"/>
      <c r="D2534" s="3">
        <v>1</v>
      </c>
      <c r="G2534" s="3" t="e">
        <f>VLOOKUP(F2534,'Categoria do Item'!$A$1:$B$8,2,FALSE)</f>
        <v>#N/A</v>
      </c>
      <c r="J2534" s="17"/>
      <c r="K2534" s="4" t="str">
        <f t="shared" si="198"/>
        <v/>
      </c>
      <c r="L2534" s="17"/>
      <c r="M2534" s="4" t="str">
        <f t="shared" si="199"/>
        <v/>
      </c>
      <c r="N2534" s="17"/>
      <c r="O2534" s="4" t="str">
        <f t="shared" si="200"/>
        <v/>
      </c>
      <c r="Q2534" s="18"/>
      <c r="R2534" s="5"/>
      <c r="S2534" s="13"/>
      <c r="T2534" s="3" t="e">
        <f>VLOOKUP(S2534,Catálogo!$A$1:$B$2,2,FALSE)</f>
        <v>#N/A</v>
      </c>
      <c r="U2534" s="13"/>
      <c r="Y2534" s="7" t="str">
        <f t="shared" si="201"/>
        <v/>
      </c>
      <c r="AA2534" s="9" t="str">
        <f t="shared" si="202"/>
        <v/>
      </c>
      <c r="AE2534" s="21"/>
      <c r="AF2534" s="28"/>
      <c r="AG2534" s="7"/>
    </row>
    <row r="2535" spans="2:33" x14ac:dyDescent="0.25">
      <c r="B2535" s="14"/>
      <c r="D2535" s="3">
        <v>1</v>
      </c>
      <c r="G2535" s="3" t="e">
        <f>VLOOKUP(F2535,'Categoria do Item'!$A$1:$B$8,2,FALSE)</f>
        <v>#N/A</v>
      </c>
      <c r="J2535" s="17"/>
      <c r="K2535" s="4" t="str">
        <f t="shared" si="198"/>
        <v/>
      </c>
      <c r="L2535" s="17"/>
      <c r="M2535" s="4" t="str">
        <f t="shared" si="199"/>
        <v/>
      </c>
      <c r="N2535" s="17"/>
      <c r="O2535" s="4" t="str">
        <f t="shared" si="200"/>
        <v/>
      </c>
      <c r="Q2535" s="18"/>
      <c r="R2535" s="5"/>
      <c r="S2535" s="13"/>
      <c r="T2535" s="3" t="e">
        <f>VLOOKUP(S2535,Catálogo!$A$1:$B$2,2,FALSE)</f>
        <v>#N/A</v>
      </c>
      <c r="U2535" s="13"/>
      <c r="Y2535" s="7" t="str">
        <f t="shared" si="201"/>
        <v/>
      </c>
      <c r="AA2535" s="9" t="str">
        <f t="shared" si="202"/>
        <v/>
      </c>
      <c r="AE2535" s="21"/>
      <c r="AF2535" s="28"/>
      <c r="AG2535" s="7"/>
    </row>
    <row r="2536" spans="2:33" x14ac:dyDescent="0.25">
      <c r="B2536" s="14"/>
      <c r="D2536" s="3">
        <v>1</v>
      </c>
      <c r="G2536" s="3" t="e">
        <f>VLOOKUP(F2536,'Categoria do Item'!$A$1:$B$8,2,FALSE)</f>
        <v>#N/A</v>
      </c>
      <c r="J2536" s="17"/>
      <c r="K2536" s="4" t="str">
        <f t="shared" si="198"/>
        <v/>
      </c>
      <c r="L2536" s="17"/>
      <c r="M2536" s="4" t="str">
        <f t="shared" si="199"/>
        <v/>
      </c>
      <c r="N2536" s="17"/>
      <c r="O2536" s="4" t="str">
        <f t="shared" si="200"/>
        <v/>
      </c>
      <c r="Q2536" s="18"/>
      <c r="R2536" s="5"/>
      <c r="S2536" s="13"/>
      <c r="T2536" s="3" t="e">
        <f>VLOOKUP(S2536,Catálogo!$A$1:$B$2,2,FALSE)</f>
        <v>#N/A</v>
      </c>
      <c r="U2536" s="13"/>
      <c r="Y2536" s="7" t="str">
        <f t="shared" si="201"/>
        <v/>
      </c>
      <c r="AA2536" s="9" t="str">
        <f t="shared" si="202"/>
        <v/>
      </c>
      <c r="AE2536" s="21"/>
      <c r="AF2536" s="28"/>
      <c r="AG2536" s="7"/>
    </row>
    <row r="2537" spans="2:33" x14ac:dyDescent="0.25">
      <c r="B2537" s="14"/>
      <c r="D2537" s="3">
        <v>1</v>
      </c>
      <c r="G2537" s="3" t="e">
        <f>VLOOKUP(F2537,'Categoria do Item'!$A$1:$B$8,2,FALSE)</f>
        <v>#N/A</v>
      </c>
      <c r="J2537" s="17"/>
      <c r="K2537" s="4" t="str">
        <f t="shared" si="198"/>
        <v/>
      </c>
      <c r="L2537" s="17"/>
      <c r="M2537" s="4" t="str">
        <f t="shared" si="199"/>
        <v/>
      </c>
      <c r="N2537" s="17"/>
      <c r="O2537" s="4" t="str">
        <f t="shared" si="200"/>
        <v/>
      </c>
      <c r="Q2537" s="18"/>
      <c r="R2537" s="5"/>
      <c r="S2537" s="13"/>
      <c r="T2537" s="3" t="e">
        <f>VLOOKUP(S2537,Catálogo!$A$1:$B$2,2,FALSE)</f>
        <v>#N/A</v>
      </c>
      <c r="U2537" s="13"/>
      <c r="Y2537" s="7" t="str">
        <f t="shared" si="201"/>
        <v/>
      </c>
      <c r="AA2537" s="9" t="str">
        <f t="shared" si="202"/>
        <v/>
      </c>
      <c r="AE2537" s="21"/>
      <c r="AF2537" s="28"/>
      <c r="AG2537" s="7"/>
    </row>
    <row r="2538" spans="2:33" x14ac:dyDescent="0.25">
      <c r="B2538" s="14"/>
      <c r="D2538" s="3">
        <v>1</v>
      </c>
      <c r="G2538" s="3" t="e">
        <f>VLOOKUP(F2538,'Categoria do Item'!$A$1:$B$8,2,FALSE)</f>
        <v>#N/A</v>
      </c>
      <c r="J2538" s="17"/>
      <c r="K2538" s="4" t="str">
        <f t="shared" si="198"/>
        <v/>
      </c>
      <c r="L2538" s="17"/>
      <c r="M2538" s="4" t="str">
        <f t="shared" si="199"/>
        <v/>
      </c>
      <c r="N2538" s="17"/>
      <c r="O2538" s="4" t="str">
        <f t="shared" si="200"/>
        <v/>
      </c>
      <c r="Q2538" s="18"/>
      <c r="R2538" s="5"/>
      <c r="S2538" s="13"/>
      <c r="T2538" s="3" t="e">
        <f>VLOOKUP(S2538,Catálogo!$A$1:$B$2,2,FALSE)</f>
        <v>#N/A</v>
      </c>
      <c r="U2538" s="13"/>
      <c r="Y2538" s="7" t="str">
        <f t="shared" si="201"/>
        <v/>
      </c>
      <c r="AA2538" s="9" t="str">
        <f t="shared" si="202"/>
        <v/>
      </c>
      <c r="AE2538" s="21"/>
      <c r="AF2538" s="28"/>
      <c r="AG2538" s="7"/>
    </row>
    <row r="2539" spans="2:33" x14ac:dyDescent="0.25">
      <c r="B2539" s="14"/>
      <c r="D2539" s="3">
        <v>1</v>
      </c>
      <c r="G2539" s="3" t="e">
        <f>VLOOKUP(F2539,'Categoria do Item'!$A$1:$B$8,2,FALSE)</f>
        <v>#N/A</v>
      </c>
      <c r="J2539" s="17"/>
      <c r="K2539" s="4" t="str">
        <f t="shared" si="198"/>
        <v/>
      </c>
      <c r="L2539" s="17"/>
      <c r="M2539" s="4" t="str">
        <f t="shared" si="199"/>
        <v/>
      </c>
      <c r="N2539" s="17"/>
      <c r="O2539" s="4" t="str">
        <f t="shared" si="200"/>
        <v/>
      </c>
      <c r="Q2539" s="18"/>
      <c r="R2539" s="5"/>
      <c r="S2539" s="13"/>
      <c r="T2539" s="3" t="e">
        <f>VLOOKUP(S2539,Catálogo!$A$1:$B$2,2,FALSE)</f>
        <v>#N/A</v>
      </c>
      <c r="U2539" s="13"/>
      <c r="Y2539" s="7" t="str">
        <f t="shared" si="201"/>
        <v/>
      </c>
      <c r="AA2539" s="9" t="str">
        <f t="shared" si="202"/>
        <v/>
      </c>
      <c r="AE2539" s="21"/>
      <c r="AF2539" s="28"/>
      <c r="AG2539" s="7"/>
    </row>
    <row r="2540" spans="2:33" x14ac:dyDescent="0.25">
      <c r="B2540" s="14"/>
      <c r="D2540" s="3">
        <v>1</v>
      </c>
      <c r="G2540" s="3" t="e">
        <f>VLOOKUP(F2540,'Categoria do Item'!$A$1:$B$8,2,FALSE)</f>
        <v>#N/A</v>
      </c>
      <c r="J2540" s="17"/>
      <c r="K2540" s="4" t="str">
        <f t="shared" si="198"/>
        <v/>
      </c>
      <c r="L2540" s="17"/>
      <c r="M2540" s="4" t="str">
        <f t="shared" si="199"/>
        <v/>
      </c>
      <c r="N2540" s="17"/>
      <c r="O2540" s="4" t="str">
        <f t="shared" si="200"/>
        <v/>
      </c>
      <c r="Q2540" s="18"/>
      <c r="R2540" s="5"/>
      <c r="S2540" s="13"/>
      <c r="T2540" s="3" t="e">
        <f>VLOOKUP(S2540,Catálogo!$A$1:$B$2,2,FALSE)</f>
        <v>#N/A</v>
      </c>
      <c r="U2540" s="13"/>
      <c r="Y2540" s="7" t="str">
        <f t="shared" si="201"/>
        <v/>
      </c>
      <c r="AA2540" s="9" t="str">
        <f t="shared" si="202"/>
        <v/>
      </c>
      <c r="AE2540" s="21"/>
      <c r="AF2540" s="28"/>
      <c r="AG2540" s="7"/>
    </row>
    <row r="2541" spans="2:33" x14ac:dyDescent="0.25">
      <c r="B2541" s="14"/>
      <c r="D2541" s="3">
        <v>1</v>
      </c>
      <c r="G2541" s="3" t="e">
        <f>VLOOKUP(F2541,'Categoria do Item'!$A$1:$B$8,2,FALSE)</f>
        <v>#N/A</v>
      </c>
      <c r="J2541" s="17"/>
      <c r="K2541" s="4" t="str">
        <f t="shared" si="198"/>
        <v/>
      </c>
      <c r="L2541" s="17"/>
      <c r="M2541" s="4" t="str">
        <f t="shared" si="199"/>
        <v/>
      </c>
      <c r="N2541" s="17"/>
      <c r="O2541" s="4" t="str">
        <f t="shared" si="200"/>
        <v/>
      </c>
      <c r="Q2541" s="18"/>
      <c r="R2541" s="5"/>
      <c r="S2541" s="13"/>
      <c r="T2541" s="3" t="e">
        <f>VLOOKUP(S2541,Catálogo!$A$1:$B$2,2,FALSE)</f>
        <v>#N/A</v>
      </c>
      <c r="U2541" s="13"/>
      <c r="Y2541" s="7" t="str">
        <f t="shared" si="201"/>
        <v/>
      </c>
      <c r="AA2541" s="9" t="str">
        <f t="shared" si="202"/>
        <v/>
      </c>
      <c r="AE2541" s="21"/>
      <c r="AF2541" s="28"/>
      <c r="AG2541" s="7"/>
    </row>
    <row r="2542" spans="2:33" x14ac:dyDescent="0.25">
      <c r="B2542" s="14"/>
      <c r="D2542" s="3">
        <v>1</v>
      </c>
      <c r="G2542" s="3" t="e">
        <f>VLOOKUP(F2542,'Categoria do Item'!$A$1:$B$8,2,FALSE)</f>
        <v>#N/A</v>
      </c>
      <c r="J2542" s="17"/>
      <c r="K2542" s="4" t="str">
        <f t="shared" si="198"/>
        <v/>
      </c>
      <c r="L2542" s="17"/>
      <c r="M2542" s="4" t="str">
        <f t="shared" si="199"/>
        <v/>
      </c>
      <c r="N2542" s="17"/>
      <c r="O2542" s="4" t="str">
        <f t="shared" si="200"/>
        <v/>
      </c>
      <c r="Q2542" s="18"/>
      <c r="R2542" s="5"/>
      <c r="S2542" s="13"/>
      <c r="T2542" s="3" t="e">
        <f>VLOOKUP(S2542,Catálogo!$A$1:$B$2,2,FALSE)</f>
        <v>#N/A</v>
      </c>
      <c r="U2542" s="13"/>
      <c r="Y2542" s="7" t="str">
        <f t="shared" si="201"/>
        <v/>
      </c>
      <c r="AA2542" s="9" t="str">
        <f t="shared" si="202"/>
        <v/>
      </c>
      <c r="AE2542" s="21"/>
      <c r="AF2542" s="28"/>
      <c r="AG2542" s="7"/>
    </row>
    <row r="2543" spans="2:33" x14ac:dyDescent="0.25">
      <c r="B2543" s="14"/>
      <c r="D2543" s="3">
        <v>1</v>
      </c>
      <c r="G2543" s="3" t="e">
        <f>VLOOKUP(F2543,'Categoria do Item'!$A$1:$B$8,2,FALSE)</f>
        <v>#N/A</v>
      </c>
      <c r="J2543" s="17"/>
      <c r="K2543" s="4" t="str">
        <f t="shared" si="198"/>
        <v/>
      </c>
      <c r="L2543" s="17"/>
      <c r="M2543" s="4" t="str">
        <f t="shared" si="199"/>
        <v/>
      </c>
      <c r="N2543" s="17"/>
      <c r="O2543" s="4" t="str">
        <f t="shared" si="200"/>
        <v/>
      </c>
      <c r="Q2543" s="18"/>
      <c r="R2543" s="5"/>
      <c r="S2543" s="13"/>
      <c r="T2543" s="3" t="e">
        <f>VLOOKUP(S2543,Catálogo!$A$1:$B$2,2,FALSE)</f>
        <v>#N/A</v>
      </c>
      <c r="U2543" s="13"/>
      <c r="Y2543" s="7" t="str">
        <f t="shared" si="201"/>
        <v/>
      </c>
      <c r="AA2543" s="9" t="str">
        <f t="shared" si="202"/>
        <v/>
      </c>
      <c r="AE2543" s="21"/>
      <c r="AF2543" s="28"/>
      <c r="AG2543" s="7"/>
    </row>
    <row r="2544" spans="2:33" x14ac:dyDescent="0.25">
      <c r="B2544" s="14"/>
      <c r="D2544" s="3">
        <v>1</v>
      </c>
      <c r="G2544" s="3" t="e">
        <f>VLOOKUP(F2544,'Categoria do Item'!$A$1:$B$8,2,FALSE)</f>
        <v>#N/A</v>
      </c>
      <c r="J2544" s="17"/>
      <c r="K2544" s="4" t="str">
        <f t="shared" si="198"/>
        <v/>
      </c>
      <c r="L2544" s="17"/>
      <c r="M2544" s="4" t="str">
        <f t="shared" si="199"/>
        <v/>
      </c>
      <c r="N2544" s="17"/>
      <c r="O2544" s="4" t="str">
        <f t="shared" si="200"/>
        <v/>
      </c>
      <c r="Q2544" s="18"/>
      <c r="R2544" s="5"/>
      <c r="S2544" s="13"/>
      <c r="T2544" s="3" t="e">
        <f>VLOOKUP(S2544,Catálogo!$A$1:$B$2,2,FALSE)</f>
        <v>#N/A</v>
      </c>
      <c r="U2544" s="13"/>
      <c r="Y2544" s="7" t="str">
        <f t="shared" si="201"/>
        <v/>
      </c>
      <c r="AA2544" s="9" t="str">
        <f t="shared" si="202"/>
        <v/>
      </c>
      <c r="AE2544" s="21"/>
      <c r="AF2544" s="28"/>
      <c r="AG2544" s="7"/>
    </row>
    <row r="2545" spans="2:33" x14ac:dyDescent="0.25">
      <c r="B2545" s="14"/>
      <c r="D2545" s="3">
        <v>1</v>
      </c>
      <c r="G2545" s="3" t="e">
        <f>VLOOKUP(F2545,'Categoria do Item'!$A$1:$B$8,2,FALSE)</f>
        <v>#N/A</v>
      </c>
      <c r="J2545" s="17"/>
      <c r="K2545" s="4" t="str">
        <f t="shared" si="198"/>
        <v/>
      </c>
      <c r="L2545" s="17"/>
      <c r="M2545" s="4" t="str">
        <f t="shared" si="199"/>
        <v/>
      </c>
      <c r="N2545" s="17"/>
      <c r="O2545" s="4" t="str">
        <f t="shared" si="200"/>
        <v/>
      </c>
      <c r="Q2545" s="18"/>
      <c r="R2545" s="5"/>
      <c r="S2545" s="13"/>
      <c r="T2545" s="3" t="e">
        <f>VLOOKUP(S2545,Catálogo!$A$1:$B$2,2,FALSE)</f>
        <v>#N/A</v>
      </c>
      <c r="U2545" s="13"/>
      <c r="Y2545" s="7" t="str">
        <f t="shared" si="201"/>
        <v/>
      </c>
      <c r="AA2545" s="9" t="str">
        <f t="shared" si="202"/>
        <v/>
      </c>
      <c r="AE2545" s="21"/>
      <c r="AF2545" s="28"/>
      <c r="AG2545" s="7"/>
    </row>
    <row r="2546" spans="2:33" x14ac:dyDescent="0.25">
      <c r="B2546" s="14"/>
      <c r="D2546" s="3">
        <v>1</v>
      </c>
      <c r="G2546" s="3" t="e">
        <f>VLOOKUP(F2546,'Categoria do Item'!$A$1:$B$8,2,FALSE)</f>
        <v>#N/A</v>
      </c>
      <c r="J2546" s="17"/>
      <c r="K2546" s="4" t="str">
        <f t="shared" si="198"/>
        <v/>
      </c>
      <c r="L2546" s="17"/>
      <c r="M2546" s="4" t="str">
        <f t="shared" si="199"/>
        <v/>
      </c>
      <c r="N2546" s="17"/>
      <c r="O2546" s="4" t="str">
        <f t="shared" si="200"/>
        <v/>
      </c>
      <c r="Q2546" s="18"/>
      <c r="R2546" s="5"/>
      <c r="S2546" s="13"/>
      <c r="T2546" s="3" t="e">
        <f>VLOOKUP(S2546,Catálogo!$A$1:$B$2,2,FALSE)</f>
        <v>#N/A</v>
      </c>
      <c r="U2546" s="13"/>
      <c r="Y2546" s="7" t="str">
        <f t="shared" si="201"/>
        <v/>
      </c>
      <c r="AA2546" s="9" t="str">
        <f t="shared" si="202"/>
        <v/>
      </c>
      <c r="AE2546" s="21"/>
      <c r="AF2546" s="28"/>
      <c r="AG2546" s="7"/>
    </row>
    <row r="2547" spans="2:33" x14ac:dyDescent="0.25">
      <c r="B2547" s="14"/>
      <c r="D2547" s="3">
        <v>1</v>
      </c>
      <c r="G2547" s="3" t="e">
        <f>VLOOKUP(F2547,'Categoria do Item'!$A$1:$B$8,2,FALSE)</f>
        <v>#N/A</v>
      </c>
      <c r="J2547" s="17"/>
      <c r="K2547" s="4" t="str">
        <f t="shared" si="198"/>
        <v/>
      </c>
      <c r="L2547" s="17"/>
      <c r="M2547" s="4" t="str">
        <f t="shared" si="199"/>
        <v/>
      </c>
      <c r="N2547" s="17"/>
      <c r="O2547" s="4" t="str">
        <f t="shared" si="200"/>
        <v/>
      </c>
      <c r="Q2547" s="18"/>
      <c r="R2547" s="5"/>
      <c r="S2547" s="13"/>
      <c r="T2547" s="3" t="e">
        <f>VLOOKUP(S2547,Catálogo!$A$1:$B$2,2,FALSE)</f>
        <v>#N/A</v>
      </c>
      <c r="U2547" s="13"/>
      <c r="Y2547" s="7" t="str">
        <f t="shared" si="201"/>
        <v/>
      </c>
      <c r="AA2547" s="9" t="str">
        <f t="shared" si="202"/>
        <v/>
      </c>
      <c r="AE2547" s="21"/>
      <c r="AF2547" s="28"/>
      <c r="AG2547" s="7"/>
    </row>
    <row r="2548" spans="2:33" x14ac:dyDescent="0.25">
      <c r="B2548" s="14"/>
      <c r="D2548" s="3">
        <v>1</v>
      </c>
      <c r="G2548" s="3" t="e">
        <f>VLOOKUP(F2548,'Categoria do Item'!$A$1:$B$8,2,FALSE)</f>
        <v>#N/A</v>
      </c>
      <c r="J2548" s="17"/>
      <c r="K2548" s="4" t="str">
        <f t="shared" si="198"/>
        <v/>
      </c>
      <c r="L2548" s="17"/>
      <c r="M2548" s="4" t="str">
        <f t="shared" si="199"/>
        <v/>
      </c>
      <c r="N2548" s="17"/>
      <c r="O2548" s="4" t="str">
        <f t="shared" si="200"/>
        <v/>
      </c>
      <c r="Q2548" s="18"/>
      <c r="R2548" s="5"/>
      <c r="S2548" s="13"/>
      <c r="T2548" s="3" t="e">
        <f>VLOOKUP(S2548,Catálogo!$A$1:$B$2,2,FALSE)</f>
        <v>#N/A</v>
      </c>
      <c r="U2548" s="13"/>
      <c r="Y2548" s="7" t="str">
        <f t="shared" si="201"/>
        <v/>
      </c>
      <c r="AA2548" s="9" t="str">
        <f t="shared" si="202"/>
        <v/>
      </c>
      <c r="AE2548" s="21"/>
      <c r="AF2548" s="28"/>
      <c r="AG2548" s="7"/>
    </row>
    <row r="2549" spans="2:33" x14ac:dyDescent="0.25">
      <c r="B2549" s="14"/>
      <c r="D2549" s="3">
        <v>1</v>
      </c>
      <c r="G2549" s="3" t="e">
        <f>VLOOKUP(F2549,'Categoria do Item'!$A$1:$B$8,2,FALSE)</f>
        <v>#N/A</v>
      </c>
      <c r="J2549" s="17"/>
      <c r="K2549" s="4" t="str">
        <f t="shared" si="198"/>
        <v/>
      </c>
      <c r="L2549" s="17"/>
      <c r="M2549" s="4" t="str">
        <f t="shared" si="199"/>
        <v/>
      </c>
      <c r="N2549" s="17"/>
      <c r="O2549" s="4" t="str">
        <f t="shared" si="200"/>
        <v/>
      </c>
      <c r="Q2549" s="18"/>
      <c r="R2549" s="5"/>
      <c r="S2549" s="13"/>
      <c r="T2549" s="3" t="e">
        <f>VLOOKUP(S2549,Catálogo!$A$1:$B$2,2,FALSE)</f>
        <v>#N/A</v>
      </c>
      <c r="U2549" s="13"/>
      <c r="Y2549" s="7" t="str">
        <f t="shared" si="201"/>
        <v/>
      </c>
      <c r="AA2549" s="9" t="str">
        <f t="shared" si="202"/>
        <v/>
      </c>
      <c r="AE2549" s="21"/>
      <c r="AF2549" s="28"/>
      <c r="AG2549" s="7"/>
    </row>
    <row r="2550" spans="2:33" x14ac:dyDescent="0.25">
      <c r="B2550" s="14"/>
      <c r="D2550" s="3">
        <v>1</v>
      </c>
      <c r="G2550" s="3" t="e">
        <f>VLOOKUP(F2550,'Categoria do Item'!$A$1:$B$8,2,FALSE)</f>
        <v>#N/A</v>
      </c>
      <c r="J2550" s="17"/>
      <c r="K2550" s="4" t="str">
        <f t="shared" si="198"/>
        <v/>
      </c>
      <c r="L2550" s="17"/>
      <c r="M2550" s="4" t="str">
        <f t="shared" si="199"/>
        <v/>
      </c>
      <c r="N2550" s="17"/>
      <c r="O2550" s="4" t="str">
        <f t="shared" si="200"/>
        <v/>
      </c>
      <c r="Q2550" s="18"/>
      <c r="R2550" s="5"/>
      <c r="S2550" s="13"/>
      <c r="T2550" s="3" t="e">
        <f>VLOOKUP(S2550,Catálogo!$A$1:$B$2,2,FALSE)</f>
        <v>#N/A</v>
      </c>
      <c r="U2550" s="13"/>
      <c r="Y2550" s="7" t="str">
        <f t="shared" si="201"/>
        <v/>
      </c>
      <c r="AA2550" s="9" t="str">
        <f t="shared" si="202"/>
        <v/>
      </c>
      <c r="AE2550" s="21"/>
      <c r="AF2550" s="28"/>
      <c r="AG2550" s="7"/>
    </row>
    <row r="2551" spans="2:33" x14ac:dyDescent="0.25">
      <c r="B2551" s="14"/>
      <c r="D2551" s="3">
        <v>1</v>
      </c>
      <c r="G2551" s="3" t="e">
        <f>VLOOKUP(F2551,'Categoria do Item'!$A$1:$B$8,2,FALSE)</f>
        <v>#N/A</v>
      </c>
      <c r="J2551" s="17"/>
      <c r="K2551" s="4" t="str">
        <f t="shared" si="198"/>
        <v/>
      </c>
      <c r="L2551" s="17"/>
      <c r="M2551" s="4" t="str">
        <f t="shared" si="199"/>
        <v/>
      </c>
      <c r="N2551" s="17"/>
      <c r="O2551" s="4" t="str">
        <f t="shared" si="200"/>
        <v/>
      </c>
      <c r="Q2551" s="18"/>
      <c r="R2551" s="5"/>
      <c r="S2551" s="13"/>
      <c r="T2551" s="3" t="e">
        <f>VLOOKUP(S2551,Catálogo!$A$1:$B$2,2,FALSE)</f>
        <v>#N/A</v>
      </c>
      <c r="U2551" s="13"/>
      <c r="Y2551" s="7" t="str">
        <f t="shared" si="201"/>
        <v/>
      </c>
      <c r="AA2551" s="9" t="str">
        <f t="shared" si="202"/>
        <v/>
      </c>
      <c r="AE2551" s="21"/>
      <c r="AF2551" s="28"/>
      <c r="AG2551" s="7"/>
    </row>
    <row r="2552" spans="2:33" x14ac:dyDescent="0.25">
      <c r="B2552" s="14"/>
      <c r="D2552" s="3">
        <v>1</v>
      </c>
      <c r="G2552" s="3" t="e">
        <f>VLOOKUP(F2552,'Categoria do Item'!$A$1:$B$8,2,FALSE)</f>
        <v>#N/A</v>
      </c>
      <c r="J2552" s="17"/>
      <c r="K2552" s="4" t="str">
        <f t="shared" si="198"/>
        <v/>
      </c>
      <c r="L2552" s="17"/>
      <c r="M2552" s="4" t="str">
        <f t="shared" si="199"/>
        <v/>
      </c>
      <c r="N2552" s="17"/>
      <c r="O2552" s="4" t="str">
        <f t="shared" si="200"/>
        <v/>
      </c>
      <c r="Q2552" s="18"/>
      <c r="R2552" s="5"/>
      <c r="S2552" s="13"/>
      <c r="T2552" s="3" t="e">
        <f>VLOOKUP(S2552,Catálogo!$A$1:$B$2,2,FALSE)</f>
        <v>#N/A</v>
      </c>
      <c r="U2552" s="13"/>
      <c r="Y2552" s="7" t="str">
        <f t="shared" si="201"/>
        <v/>
      </c>
      <c r="AA2552" s="9" t="str">
        <f t="shared" si="202"/>
        <v/>
      </c>
      <c r="AE2552" s="21"/>
      <c r="AF2552" s="28"/>
      <c r="AG2552" s="7"/>
    </row>
    <row r="2553" spans="2:33" x14ac:dyDescent="0.25">
      <c r="B2553" s="14"/>
      <c r="D2553" s="3">
        <v>1</v>
      </c>
      <c r="G2553" s="3" t="e">
        <f>VLOOKUP(F2553,'Categoria do Item'!$A$1:$B$8,2,FALSE)</f>
        <v>#N/A</v>
      </c>
      <c r="J2553" s="17"/>
      <c r="K2553" s="4" t="str">
        <f t="shared" si="198"/>
        <v/>
      </c>
      <c r="L2553" s="17"/>
      <c r="M2553" s="4" t="str">
        <f t="shared" si="199"/>
        <v/>
      </c>
      <c r="N2553" s="17"/>
      <c r="O2553" s="4" t="str">
        <f t="shared" si="200"/>
        <v/>
      </c>
      <c r="Q2553" s="18"/>
      <c r="R2553" s="5"/>
      <c r="S2553" s="13"/>
      <c r="T2553" s="3" t="e">
        <f>VLOOKUP(S2553,Catálogo!$A$1:$B$2,2,FALSE)</f>
        <v>#N/A</v>
      </c>
      <c r="U2553" s="13"/>
      <c r="Y2553" s="7" t="str">
        <f t="shared" si="201"/>
        <v/>
      </c>
      <c r="AA2553" s="9" t="str">
        <f t="shared" si="202"/>
        <v/>
      </c>
      <c r="AE2553" s="21"/>
      <c r="AF2553" s="28"/>
      <c r="AG2553" s="7"/>
    </row>
    <row r="2554" spans="2:33" x14ac:dyDescent="0.25">
      <c r="B2554" s="14"/>
      <c r="D2554" s="3">
        <v>1</v>
      </c>
      <c r="G2554" s="3" t="e">
        <f>VLOOKUP(F2554,'Categoria do Item'!$A$1:$B$8,2,FALSE)</f>
        <v>#N/A</v>
      </c>
      <c r="J2554" s="17"/>
      <c r="K2554" s="4" t="str">
        <f t="shared" si="198"/>
        <v/>
      </c>
      <c r="L2554" s="17"/>
      <c r="M2554" s="4" t="str">
        <f t="shared" si="199"/>
        <v/>
      </c>
      <c r="N2554" s="17"/>
      <c r="O2554" s="4" t="str">
        <f t="shared" si="200"/>
        <v/>
      </c>
      <c r="Q2554" s="18"/>
      <c r="R2554" s="5"/>
      <c r="S2554" s="13"/>
      <c r="T2554" s="3" t="e">
        <f>VLOOKUP(S2554,Catálogo!$A$1:$B$2,2,FALSE)</f>
        <v>#N/A</v>
      </c>
      <c r="U2554" s="13"/>
      <c r="Y2554" s="7" t="str">
        <f t="shared" si="201"/>
        <v/>
      </c>
      <c r="AA2554" s="9" t="str">
        <f t="shared" si="202"/>
        <v/>
      </c>
      <c r="AE2554" s="21"/>
      <c r="AF2554" s="28"/>
      <c r="AG2554" s="7"/>
    </row>
    <row r="2555" spans="2:33" x14ac:dyDescent="0.25">
      <c r="B2555" s="14"/>
      <c r="D2555" s="3">
        <v>1</v>
      </c>
      <c r="G2555" s="3" t="e">
        <f>VLOOKUP(F2555,'Categoria do Item'!$A$1:$B$8,2,FALSE)</f>
        <v>#N/A</v>
      </c>
      <c r="J2555" s="17"/>
      <c r="K2555" s="4" t="str">
        <f t="shared" si="198"/>
        <v/>
      </c>
      <c r="L2555" s="17"/>
      <c r="M2555" s="4" t="str">
        <f t="shared" si="199"/>
        <v/>
      </c>
      <c r="N2555" s="17"/>
      <c r="O2555" s="4" t="str">
        <f t="shared" si="200"/>
        <v/>
      </c>
      <c r="Q2555" s="18"/>
      <c r="R2555" s="5"/>
      <c r="S2555" s="13"/>
      <c r="T2555" s="3" t="e">
        <f>VLOOKUP(S2555,Catálogo!$A$1:$B$2,2,FALSE)</f>
        <v>#N/A</v>
      </c>
      <c r="U2555" s="13"/>
      <c r="Y2555" s="7" t="str">
        <f t="shared" si="201"/>
        <v/>
      </c>
      <c r="AA2555" s="9" t="str">
        <f t="shared" si="202"/>
        <v/>
      </c>
      <c r="AE2555" s="21"/>
      <c r="AF2555" s="28"/>
      <c r="AG2555" s="7"/>
    </row>
    <row r="2556" spans="2:33" x14ac:dyDescent="0.25">
      <c r="B2556" s="14"/>
      <c r="D2556" s="3">
        <v>1</v>
      </c>
      <c r="G2556" s="3" t="e">
        <f>VLOOKUP(F2556,'Categoria do Item'!$A$1:$B$8,2,FALSE)</f>
        <v>#N/A</v>
      </c>
      <c r="J2556" s="17"/>
      <c r="K2556" s="4" t="str">
        <f t="shared" si="198"/>
        <v/>
      </c>
      <c r="L2556" s="17"/>
      <c r="M2556" s="4" t="str">
        <f t="shared" si="199"/>
        <v/>
      </c>
      <c r="N2556" s="17"/>
      <c r="O2556" s="4" t="str">
        <f t="shared" si="200"/>
        <v/>
      </c>
      <c r="Q2556" s="18"/>
      <c r="R2556" s="5"/>
      <c r="S2556" s="13"/>
      <c r="T2556" s="3" t="e">
        <f>VLOOKUP(S2556,Catálogo!$A$1:$B$2,2,FALSE)</f>
        <v>#N/A</v>
      </c>
      <c r="U2556" s="13"/>
      <c r="Y2556" s="7" t="str">
        <f t="shared" si="201"/>
        <v/>
      </c>
      <c r="AA2556" s="9" t="str">
        <f t="shared" si="202"/>
        <v/>
      </c>
      <c r="AE2556" s="21"/>
      <c r="AF2556" s="28"/>
      <c r="AG2556" s="7"/>
    </row>
    <row r="2557" spans="2:33" x14ac:dyDescent="0.25">
      <c r="B2557" s="14"/>
      <c r="D2557" s="3">
        <v>1</v>
      </c>
      <c r="G2557" s="3" t="e">
        <f>VLOOKUP(F2557,'Categoria do Item'!$A$1:$B$8,2,FALSE)</f>
        <v>#N/A</v>
      </c>
      <c r="J2557" s="17"/>
      <c r="K2557" s="4" t="str">
        <f t="shared" si="198"/>
        <v/>
      </c>
      <c r="L2557" s="17"/>
      <c r="M2557" s="4" t="str">
        <f t="shared" si="199"/>
        <v/>
      </c>
      <c r="N2557" s="17"/>
      <c r="O2557" s="4" t="str">
        <f t="shared" si="200"/>
        <v/>
      </c>
      <c r="Q2557" s="18"/>
      <c r="R2557" s="5"/>
      <c r="S2557" s="13"/>
      <c r="T2557" s="3" t="e">
        <f>VLOOKUP(S2557,Catálogo!$A$1:$B$2,2,FALSE)</f>
        <v>#N/A</v>
      </c>
      <c r="U2557" s="13"/>
      <c r="Y2557" s="7" t="str">
        <f t="shared" si="201"/>
        <v/>
      </c>
      <c r="AA2557" s="9" t="str">
        <f t="shared" si="202"/>
        <v/>
      </c>
      <c r="AE2557" s="21"/>
      <c r="AF2557" s="28"/>
      <c r="AG2557" s="7"/>
    </row>
    <row r="2558" spans="2:33" x14ac:dyDescent="0.25">
      <c r="B2558" s="14"/>
      <c r="D2558" s="3">
        <v>1</v>
      </c>
      <c r="G2558" s="3" t="e">
        <f>VLOOKUP(F2558,'Categoria do Item'!$A$1:$B$8,2,FALSE)</f>
        <v>#N/A</v>
      </c>
      <c r="J2558" s="17"/>
      <c r="K2558" s="4" t="str">
        <f t="shared" si="198"/>
        <v/>
      </c>
      <c r="L2558" s="17"/>
      <c r="M2558" s="4" t="str">
        <f t="shared" si="199"/>
        <v/>
      </c>
      <c r="N2558" s="17"/>
      <c r="O2558" s="4" t="str">
        <f t="shared" si="200"/>
        <v/>
      </c>
      <c r="Q2558" s="18"/>
      <c r="R2558" s="5"/>
      <c r="S2558" s="13"/>
      <c r="T2558" s="3" t="e">
        <f>VLOOKUP(S2558,Catálogo!$A$1:$B$2,2,FALSE)</f>
        <v>#N/A</v>
      </c>
      <c r="U2558" s="13"/>
      <c r="Y2558" s="7" t="str">
        <f t="shared" si="201"/>
        <v/>
      </c>
      <c r="AA2558" s="9" t="str">
        <f t="shared" si="202"/>
        <v/>
      </c>
      <c r="AE2558" s="21"/>
      <c r="AF2558" s="28"/>
      <c r="AG2558" s="7"/>
    </row>
    <row r="2559" spans="2:33" x14ac:dyDescent="0.25">
      <c r="B2559" s="14"/>
      <c r="D2559" s="3">
        <v>1</v>
      </c>
      <c r="G2559" s="3" t="e">
        <f>VLOOKUP(F2559,'Categoria do Item'!$A$1:$B$8,2,FALSE)</f>
        <v>#N/A</v>
      </c>
      <c r="J2559" s="17"/>
      <c r="K2559" s="4" t="str">
        <f t="shared" si="198"/>
        <v/>
      </c>
      <c r="L2559" s="17"/>
      <c r="M2559" s="4" t="str">
        <f t="shared" si="199"/>
        <v/>
      </c>
      <c r="N2559" s="17"/>
      <c r="O2559" s="4" t="str">
        <f t="shared" si="200"/>
        <v/>
      </c>
      <c r="Q2559" s="18"/>
      <c r="R2559" s="5"/>
      <c r="S2559" s="13"/>
      <c r="T2559" s="3" t="e">
        <f>VLOOKUP(S2559,Catálogo!$A$1:$B$2,2,FALSE)</f>
        <v>#N/A</v>
      </c>
      <c r="U2559" s="13"/>
      <c r="Y2559" s="7" t="str">
        <f t="shared" si="201"/>
        <v/>
      </c>
      <c r="AA2559" s="9" t="str">
        <f t="shared" si="202"/>
        <v/>
      </c>
      <c r="AE2559" s="21"/>
      <c r="AF2559" s="28"/>
      <c r="AG2559" s="7"/>
    </row>
    <row r="2560" spans="2:33" x14ac:dyDescent="0.25">
      <c r="B2560" s="14"/>
      <c r="D2560" s="3">
        <v>1</v>
      </c>
      <c r="G2560" s="3" t="e">
        <f>VLOOKUP(F2560,'Categoria do Item'!$A$1:$B$8,2,FALSE)</f>
        <v>#N/A</v>
      </c>
      <c r="J2560" s="17"/>
      <c r="K2560" s="4" t="str">
        <f t="shared" si="198"/>
        <v/>
      </c>
      <c r="L2560" s="17"/>
      <c r="M2560" s="4" t="str">
        <f t="shared" si="199"/>
        <v/>
      </c>
      <c r="N2560" s="17"/>
      <c r="O2560" s="4" t="str">
        <f t="shared" si="200"/>
        <v/>
      </c>
      <c r="Q2560" s="18"/>
      <c r="R2560" s="5"/>
      <c r="S2560" s="13"/>
      <c r="T2560" s="3" t="e">
        <f>VLOOKUP(S2560,Catálogo!$A$1:$B$2,2,FALSE)</f>
        <v>#N/A</v>
      </c>
      <c r="U2560" s="13"/>
      <c r="Y2560" s="7" t="str">
        <f t="shared" si="201"/>
        <v/>
      </c>
      <c r="AA2560" s="9" t="str">
        <f t="shared" si="202"/>
        <v/>
      </c>
      <c r="AE2560" s="21"/>
      <c r="AF2560" s="28"/>
      <c r="AG2560" s="7"/>
    </row>
    <row r="2561" spans="2:33" x14ac:dyDescent="0.25">
      <c r="B2561" s="14"/>
      <c r="D2561" s="3">
        <v>1</v>
      </c>
      <c r="G2561" s="3" t="e">
        <f>VLOOKUP(F2561,'Categoria do Item'!$A$1:$B$8,2,FALSE)</f>
        <v>#N/A</v>
      </c>
      <c r="J2561" s="17"/>
      <c r="K2561" s="4" t="str">
        <f t="shared" si="198"/>
        <v/>
      </c>
      <c r="L2561" s="17"/>
      <c r="M2561" s="4" t="str">
        <f t="shared" si="199"/>
        <v/>
      </c>
      <c r="N2561" s="17"/>
      <c r="O2561" s="4" t="str">
        <f t="shared" si="200"/>
        <v/>
      </c>
      <c r="Q2561" s="18"/>
      <c r="R2561" s="5"/>
      <c r="S2561" s="13"/>
      <c r="T2561" s="3" t="e">
        <f>VLOOKUP(S2561,Catálogo!$A$1:$B$2,2,FALSE)</f>
        <v>#N/A</v>
      </c>
      <c r="U2561" s="13"/>
      <c r="Y2561" s="7" t="str">
        <f t="shared" si="201"/>
        <v/>
      </c>
      <c r="AA2561" s="9" t="str">
        <f t="shared" si="202"/>
        <v/>
      </c>
      <c r="AE2561" s="21"/>
      <c r="AF2561" s="28"/>
      <c r="AG2561" s="7"/>
    </row>
    <row r="2562" spans="2:33" x14ac:dyDescent="0.25">
      <c r="B2562" s="14"/>
      <c r="D2562" s="3">
        <v>1</v>
      </c>
      <c r="G2562" s="3" t="e">
        <f>VLOOKUP(F2562,'Categoria do Item'!$A$1:$B$8,2,FALSE)</f>
        <v>#N/A</v>
      </c>
      <c r="J2562" s="17"/>
      <c r="K2562" s="4" t="str">
        <f t="shared" si="198"/>
        <v/>
      </c>
      <c r="L2562" s="17"/>
      <c r="M2562" s="4" t="str">
        <f t="shared" si="199"/>
        <v/>
      </c>
      <c r="N2562" s="17"/>
      <c r="O2562" s="4" t="str">
        <f t="shared" si="200"/>
        <v/>
      </c>
      <c r="Q2562" s="18"/>
      <c r="R2562" s="5"/>
      <c r="S2562" s="13"/>
      <c r="T2562" s="3" t="e">
        <f>VLOOKUP(S2562,Catálogo!$A$1:$B$2,2,FALSE)</f>
        <v>#N/A</v>
      </c>
      <c r="U2562" s="13"/>
      <c r="Y2562" s="7" t="str">
        <f t="shared" si="201"/>
        <v/>
      </c>
      <c r="AA2562" s="9" t="str">
        <f t="shared" si="202"/>
        <v/>
      </c>
      <c r="AE2562" s="21"/>
      <c r="AF2562" s="28"/>
      <c r="AG2562" s="7"/>
    </row>
    <row r="2563" spans="2:33" x14ac:dyDescent="0.25">
      <c r="B2563" s="14"/>
      <c r="D2563" s="3">
        <v>1</v>
      </c>
      <c r="G2563" s="3" t="e">
        <f>VLOOKUP(F2563,'Categoria do Item'!$A$1:$B$8,2,FALSE)</f>
        <v>#N/A</v>
      </c>
      <c r="J2563" s="17"/>
      <c r="K2563" s="4" t="str">
        <f t="shared" ref="K2563:K2626" si="203">SUBSTITUTE(SUBSTITUTE(SUBSTITUTE(SUBSTITUTE(J2563,",","."),"$",""),"R","")," ","")</f>
        <v/>
      </c>
      <c r="L2563" s="17"/>
      <c r="M2563" s="4" t="str">
        <f t="shared" ref="M2563:M2626" si="204">SUBSTITUTE(L2563,",",".")</f>
        <v/>
      </c>
      <c r="N2563" s="17"/>
      <c r="O2563" s="4" t="str">
        <f t="shared" ref="O2563:O2626" si="205">SUBSTITUTE(N2563,",",".")</f>
        <v/>
      </c>
      <c r="Q2563" s="18"/>
      <c r="R2563" s="5"/>
      <c r="S2563" s="13"/>
      <c r="T2563" s="3" t="e">
        <f>VLOOKUP(S2563,Catálogo!$A$1:$B$2,2,FALSE)</f>
        <v>#N/A</v>
      </c>
      <c r="U2563" s="13"/>
      <c r="Y2563" s="7" t="str">
        <f t="shared" ref="Y2563:Y2626" si="206">MID(SUBSTITUTE(SUBSTITUTE(SUBSTITUTE(SUBSTITUTE(X2563, "#", ""), """", ""), "'", ""),CHAR(10),""),1,255)</f>
        <v/>
      </c>
      <c r="AA2563" s="9" t="str">
        <f t="shared" ref="AA2563:AA2626" si="207">MID(SUBSTITUTE(SUBSTITUTE(SUBSTITUTE(SUBSTITUTE(Z2563, "#", ""), """", ""), "'", ""),CHAR(10),""),1,2048)</f>
        <v/>
      </c>
      <c r="AE2563" s="21"/>
      <c r="AF2563" s="28"/>
      <c r="AG2563" s="7"/>
    </row>
    <row r="2564" spans="2:33" x14ac:dyDescent="0.25">
      <c r="B2564" s="14"/>
      <c r="D2564" s="3">
        <v>1</v>
      </c>
      <c r="G2564" s="3" t="e">
        <f>VLOOKUP(F2564,'Categoria do Item'!$A$1:$B$8,2,FALSE)</f>
        <v>#N/A</v>
      </c>
      <c r="J2564" s="17"/>
      <c r="K2564" s="4" t="str">
        <f t="shared" si="203"/>
        <v/>
      </c>
      <c r="L2564" s="17"/>
      <c r="M2564" s="4" t="str">
        <f t="shared" si="204"/>
        <v/>
      </c>
      <c r="N2564" s="17"/>
      <c r="O2564" s="4" t="str">
        <f t="shared" si="205"/>
        <v/>
      </c>
      <c r="Q2564" s="18"/>
      <c r="R2564" s="5"/>
      <c r="S2564" s="13"/>
      <c r="T2564" s="3" t="e">
        <f>VLOOKUP(S2564,Catálogo!$A$1:$B$2,2,FALSE)</f>
        <v>#N/A</v>
      </c>
      <c r="U2564" s="13"/>
      <c r="Y2564" s="7" t="str">
        <f t="shared" si="206"/>
        <v/>
      </c>
      <c r="AA2564" s="9" t="str">
        <f t="shared" si="207"/>
        <v/>
      </c>
      <c r="AE2564" s="21"/>
      <c r="AF2564" s="28"/>
      <c r="AG2564" s="7"/>
    </row>
    <row r="2565" spans="2:33" x14ac:dyDescent="0.25">
      <c r="B2565" s="14"/>
      <c r="D2565" s="3">
        <v>1</v>
      </c>
      <c r="G2565" s="3" t="e">
        <f>VLOOKUP(F2565,'Categoria do Item'!$A$1:$B$8,2,FALSE)</f>
        <v>#N/A</v>
      </c>
      <c r="J2565" s="17"/>
      <c r="K2565" s="4" t="str">
        <f t="shared" si="203"/>
        <v/>
      </c>
      <c r="L2565" s="17"/>
      <c r="M2565" s="4" t="str">
        <f t="shared" si="204"/>
        <v/>
      </c>
      <c r="N2565" s="17"/>
      <c r="O2565" s="4" t="str">
        <f t="shared" si="205"/>
        <v/>
      </c>
      <c r="Q2565" s="18"/>
      <c r="R2565" s="5"/>
      <c r="S2565" s="13"/>
      <c r="T2565" s="3" t="e">
        <f>VLOOKUP(S2565,Catálogo!$A$1:$B$2,2,FALSE)</f>
        <v>#N/A</v>
      </c>
      <c r="U2565" s="13"/>
      <c r="Y2565" s="7" t="str">
        <f t="shared" si="206"/>
        <v/>
      </c>
      <c r="AA2565" s="9" t="str">
        <f t="shared" si="207"/>
        <v/>
      </c>
      <c r="AE2565" s="21"/>
      <c r="AF2565" s="28"/>
      <c r="AG2565" s="7"/>
    </row>
    <row r="2566" spans="2:33" x14ac:dyDescent="0.25">
      <c r="B2566" s="14"/>
      <c r="D2566" s="3">
        <v>1</v>
      </c>
      <c r="G2566" s="3" t="e">
        <f>VLOOKUP(F2566,'Categoria do Item'!$A$1:$B$8,2,FALSE)</f>
        <v>#N/A</v>
      </c>
      <c r="J2566" s="17"/>
      <c r="K2566" s="4" t="str">
        <f t="shared" si="203"/>
        <v/>
      </c>
      <c r="L2566" s="17"/>
      <c r="M2566" s="4" t="str">
        <f t="shared" si="204"/>
        <v/>
      </c>
      <c r="N2566" s="17"/>
      <c r="O2566" s="4" t="str">
        <f t="shared" si="205"/>
        <v/>
      </c>
      <c r="Q2566" s="18"/>
      <c r="R2566" s="5"/>
      <c r="S2566" s="13"/>
      <c r="T2566" s="3" t="e">
        <f>VLOOKUP(S2566,Catálogo!$A$1:$B$2,2,FALSE)</f>
        <v>#N/A</v>
      </c>
      <c r="U2566" s="13"/>
      <c r="Y2566" s="7" t="str">
        <f t="shared" si="206"/>
        <v/>
      </c>
      <c r="AA2566" s="9" t="str">
        <f t="shared" si="207"/>
        <v/>
      </c>
      <c r="AE2566" s="21"/>
      <c r="AF2566" s="28"/>
      <c r="AG2566" s="7"/>
    </row>
    <row r="2567" spans="2:33" x14ac:dyDescent="0.25">
      <c r="B2567" s="14"/>
      <c r="D2567" s="3">
        <v>1</v>
      </c>
      <c r="G2567" s="3" t="e">
        <f>VLOOKUP(F2567,'Categoria do Item'!$A$1:$B$8,2,FALSE)</f>
        <v>#N/A</v>
      </c>
      <c r="J2567" s="17"/>
      <c r="K2567" s="4" t="str">
        <f t="shared" si="203"/>
        <v/>
      </c>
      <c r="L2567" s="17"/>
      <c r="M2567" s="4" t="str">
        <f t="shared" si="204"/>
        <v/>
      </c>
      <c r="N2567" s="17"/>
      <c r="O2567" s="4" t="str">
        <f t="shared" si="205"/>
        <v/>
      </c>
      <c r="Q2567" s="18"/>
      <c r="R2567" s="5"/>
      <c r="S2567" s="13"/>
      <c r="T2567" s="3" t="e">
        <f>VLOOKUP(S2567,Catálogo!$A$1:$B$2,2,FALSE)</f>
        <v>#N/A</v>
      </c>
      <c r="U2567" s="13"/>
      <c r="Y2567" s="7" t="str">
        <f t="shared" si="206"/>
        <v/>
      </c>
      <c r="AA2567" s="9" t="str">
        <f t="shared" si="207"/>
        <v/>
      </c>
      <c r="AE2567" s="21"/>
      <c r="AF2567" s="28"/>
      <c r="AG2567" s="7"/>
    </row>
    <row r="2568" spans="2:33" x14ac:dyDescent="0.25">
      <c r="B2568" s="14"/>
      <c r="D2568" s="3">
        <v>1</v>
      </c>
      <c r="G2568" s="3" t="e">
        <f>VLOOKUP(F2568,'Categoria do Item'!$A$1:$B$8,2,FALSE)</f>
        <v>#N/A</v>
      </c>
      <c r="J2568" s="17"/>
      <c r="K2568" s="4" t="str">
        <f t="shared" si="203"/>
        <v/>
      </c>
      <c r="L2568" s="17"/>
      <c r="M2568" s="4" t="str">
        <f t="shared" si="204"/>
        <v/>
      </c>
      <c r="N2568" s="17"/>
      <c r="O2568" s="4" t="str">
        <f t="shared" si="205"/>
        <v/>
      </c>
      <c r="Q2568" s="18"/>
      <c r="R2568" s="5"/>
      <c r="S2568" s="13"/>
      <c r="T2568" s="3" t="e">
        <f>VLOOKUP(S2568,Catálogo!$A$1:$B$2,2,FALSE)</f>
        <v>#N/A</v>
      </c>
      <c r="U2568" s="13"/>
      <c r="Y2568" s="7" t="str">
        <f t="shared" si="206"/>
        <v/>
      </c>
      <c r="AA2568" s="9" t="str">
        <f t="shared" si="207"/>
        <v/>
      </c>
      <c r="AE2568" s="21"/>
      <c r="AF2568" s="28"/>
      <c r="AG2568" s="7"/>
    </row>
    <row r="2569" spans="2:33" x14ac:dyDescent="0.25">
      <c r="B2569" s="14"/>
      <c r="D2569" s="3">
        <v>1</v>
      </c>
      <c r="G2569" s="3" t="e">
        <f>VLOOKUP(F2569,'Categoria do Item'!$A$1:$B$8,2,FALSE)</f>
        <v>#N/A</v>
      </c>
      <c r="J2569" s="17"/>
      <c r="K2569" s="4" t="str">
        <f t="shared" si="203"/>
        <v/>
      </c>
      <c r="L2569" s="17"/>
      <c r="M2569" s="4" t="str">
        <f t="shared" si="204"/>
        <v/>
      </c>
      <c r="N2569" s="17"/>
      <c r="O2569" s="4" t="str">
        <f t="shared" si="205"/>
        <v/>
      </c>
      <c r="Q2569" s="18"/>
      <c r="R2569" s="5"/>
      <c r="S2569" s="13"/>
      <c r="T2569" s="3" t="e">
        <f>VLOOKUP(S2569,Catálogo!$A$1:$B$2,2,FALSE)</f>
        <v>#N/A</v>
      </c>
      <c r="U2569" s="13"/>
      <c r="Y2569" s="7" t="str">
        <f t="shared" si="206"/>
        <v/>
      </c>
      <c r="AA2569" s="9" t="str">
        <f t="shared" si="207"/>
        <v/>
      </c>
      <c r="AE2569" s="21"/>
      <c r="AF2569" s="28"/>
      <c r="AG2569" s="7"/>
    </row>
    <row r="2570" spans="2:33" x14ac:dyDescent="0.25">
      <c r="B2570" s="14"/>
      <c r="D2570" s="3">
        <v>1</v>
      </c>
      <c r="G2570" s="3" t="e">
        <f>VLOOKUP(F2570,'Categoria do Item'!$A$1:$B$8,2,FALSE)</f>
        <v>#N/A</v>
      </c>
      <c r="J2570" s="17"/>
      <c r="K2570" s="4" t="str">
        <f t="shared" si="203"/>
        <v/>
      </c>
      <c r="L2570" s="17"/>
      <c r="M2570" s="4" t="str">
        <f t="shared" si="204"/>
        <v/>
      </c>
      <c r="N2570" s="17"/>
      <c r="O2570" s="4" t="str">
        <f t="shared" si="205"/>
        <v/>
      </c>
      <c r="Q2570" s="18"/>
      <c r="R2570" s="5"/>
      <c r="S2570" s="13"/>
      <c r="T2570" s="3" t="e">
        <f>VLOOKUP(S2570,Catálogo!$A$1:$B$2,2,FALSE)</f>
        <v>#N/A</v>
      </c>
      <c r="U2570" s="13"/>
      <c r="Y2570" s="7" t="str">
        <f t="shared" si="206"/>
        <v/>
      </c>
      <c r="AA2570" s="9" t="str">
        <f t="shared" si="207"/>
        <v/>
      </c>
      <c r="AE2570" s="21"/>
      <c r="AF2570" s="28"/>
      <c r="AG2570" s="7"/>
    </row>
    <row r="2571" spans="2:33" x14ac:dyDescent="0.25">
      <c r="B2571" s="14"/>
      <c r="D2571" s="3">
        <v>1</v>
      </c>
      <c r="G2571" s="3" t="e">
        <f>VLOOKUP(F2571,'Categoria do Item'!$A$1:$B$8,2,FALSE)</f>
        <v>#N/A</v>
      </c>
      <c r="J2571" s="17"/>
      <c r="K2571" s="4" t="str">
        <f t="shared" si="203"/>
        <v/>
      </c>
      <c r="L2571" s="17"/>
      <c r="M2571" s="4" t="str">
        <f t="shared" si="204"/>
        <v/>
      </c>
      <c r="N2571" s="17"/>
      <c r="O2571" s="4" t="str">
        <f t="shared" si="205"/>
        <v/>
      </c>
      <c r="Q2571" s="18"/>
      <c r="R2571" s="5"/>
      <c r="S2571" s="13"/>
      <c r="T2571" s="3" t="e">
        <f>VLOOKUP(S2571,Catálogo!$A$1:$B$2,2,FALSE)</f>
        <v>#N/A</v>
      </c>
      <c r="U2571" s="13"/>
      <c r="Y2571" s="7" t="str">
        <f t="shared" si="206"/>
        <v/>
      </c>
      <c r="AA2571" s="9" t="str">
        <f t="shared" si="207"/>
        <v/>
      </c>
      <c r="AE2571" s="21"/>
      <c r="AF2571" s="28"/>
      <c r="AG2571" s="7"/>
    </row>
    <row r="2572" spans="2:33" x14ac:dyDescent="0.25">
      <c r="B2572" s="14"/>
      <c r="D2572" s="3">
        <v>1</v>
      </c>
      <c r="G2572" s="3" t="e">
        <f>VLOOKUP(F2572,'Categoria do Item'!$A$1:$B$8,2,FALSE)</f>
        <v>#N/A</v>
      </c>
      <c r="J2572" s="17"/>
      <c r="K2572" s="4" t="str">
        <f t="shared" si="203"/>
        <v/>
      </c>
      <c r="L2572" s="17"/>
      <c r="M2572" s="4" t="str">
        <f t="shared" si="204"/>
        <v/>
      </c>
      <c r="N2572" s="17"/>
      <c r="O2572" s="4" t="str">
        <f t="shared" si="205"/>
        <v/>
      </c>
      <c r="Q2572" s="18"/>
      <c r="R2572" s="5"/>
      <c r="S2572" s="13"/>
      <c r="T2572" s="3" t="e">
        <f>VLOOKUP(S2572,Catálogo!$A$1:$B$2,2,FALSE)</f>
        <v>#N/A</v>
      </c>
      <c r="U2572" s="13"/>
      <c r="Y2572" s="7" t="str">
        <f t="shared" si="206"/>
        <v/>
      </c>
      <c r="AA2572" s="9" t="str">
        <f t="shared" si="207"/>
        <v/>
      </c>
      <c r="AE2572" s="21"/>
      <c r="AF2572" s="28"/>
      <c r="AG2572" s="7"/>
    </row>
    <row r="2573" spans="2:33" x14ac:dyDescent="0.25">
      <c r="B2573" s="14"/>
      <c r="D2573" s="3">
        <v>1</v>
      </c>
      <c r="G2573" s="3" t="e">
        <f>VLOOKUP(F2573,'Categoria do Item'!$A$1:$B$8,2,FALSE)</f>
        <v>#N/A</v>
      </c>
      <c r="J2573" s="17"/>
      <c r="K2573" s="4" t="str">
        <f t="shared" si="203"/>
        <v/>
      </c>
      <c r="L2573" s="17"/>
      <c r="M2573" s="4" t="str">
        <f t="shared" si="204"/>
        <v/>
      </c>
      <c r="N2573" s="17"/>
      <c r="O2573" s="4" t="str">
        <f t="shared" si="205"/>
        <v/>
      </c>
      <c r="Q2573" s="18"/>
      <c r="R2573" s="5"/>
      <c r="S2573" s="13"/>
      <c r="T2573" s="3" t="e">
        <f>VLOOKUP(S2573,Catálogo!$A$1:$B$2,2,FALSE)</f>
        <v>#N/A</v>
      </c>
      <c r="U2573" s="13"/>
      <c r="Y2573" s="7" t="str">
        <f t="shared" si="206"/>
        <v/>
      </c>
      <c r="AA2573" s="9" t="str">
        <f t="shared" si="207"/>
        <v/>
      </c>
      <c r="AE2573" s="21"/>
      <c r="AF2573" s="28"/>
      <c r="AG2573" s="7"/>
    </row>
    <row r="2574" spans="2:33" x14ac:dyDescent="0.25">
      <c r="B2574" s="14"/>
      <c r="D2574" s="3">
        <v>1</v>
      </c>
      <c r="G2574" s="3" t="e">
        <f>VLOOKUP(F2574,'Categoria do Item'!$A$1:$B$8,2,FALSE)</f>
        <v>#N/A</v>
      </c>
      <c r="J2574" s="17"/>
      <c r="K2574" s="4" t="str">
        <f t="shared" si="203"/>
        <v/>
      </c>
      <c r="L2574" s="17"/>
      <c r="M2574" s="4" t="str">
        <f t="shared" si="204"/>
        <v/>
      </c>
      <c r="N2574" s="17"/>
      <c r="O2574" s="4" t="str">
        <f t="shared" si="205"/>
        <v/>
      </c>
      <c r="Q2574" s="18"/>
      <c r="R2574" s="5"/>
      <c r="S2574" s="13"/>
      <c r="T2574" s="3" t="e">
        <f>VLOOKUP(S2574,Catálogo!$A$1:$B$2,2,FALSE)</f>
        <v>#N/A</v>
      </c>
      <c r="U2574" s="13"/>
      <c r="Y2574" s="7" t="str">
        <f t="shared" si="206"/>
        <v/>
      </c>
      <c r="AA2574" s="9" t="str">
        <f t="shared" si="207"/>
        <v/>
      </c>
      <c r="AE2574" s="21"/>
      <c r="AF2574" s="28"/>
      <c r="AG2574" s="7"/>
    </row>
    <row r="2575" spans="2:33" x14ac:dyDescent="0.25">
      <c r="B2575" s="14"/>
      <c r="D2575" s="3">
        <v>1</v>
      </c>
      <c r="G2575" s="3" t="e">
        <f>VLOOKUP(F2575,'Categoria do Item'!$A$1:$B$8,2,FALSE)</f>
        <v>#N/A</v>
      </c>
      <c r="J2575" s="17"/>
      <c r="K2575" s="4" t="str">
        <f t="shared" si="203"/>
        <v/>
      </c>
      <c r="L2575" s="17"/>
      <c r="M2575" s="4" t="str">
        <f t="shared" si="204"/>
        <v/>
      </c>
      <c r="N2575" s="17"/>
      <c r="O2575" s="4" t="str">
        <f t="shared" si="205"/>
        <v/>
      </c>
      <c r="Q2575" s="18"/>
      <c r="R2575" s="5"/>
      <c r="S2575" s="13"/>
      <c r="T2575" s="3" t="e">
        <f>VLOOKUP(S2575,Catálogo!$A$1:$B$2,2,FALSE)</f>
        <v>#N/A</v>
      </c>
      <c r="U2575" s="13"/>
      <c r="Y2575" s="7" t="str">
        <f t="shared" si="206"/>
        <v/>
      </c>
      <c r="AA2575" s="9" t="str">
        <f t="shared" si="207"/>
        <v/>
      </c>
      <c r="AE2575" s="21"/>
      <c r="AF2575" s="28"/>
      <c r="AG2575" s="7"/>
    </row>
    <row r="2576" spans="2:33" x14ac:dyDescent="0.25">
      <c r="B2576" s="14"/>
      <c r="D2576" s="3">
        <v>1</v>
      </c>
      <c r="G2576" s="3" t="e">
        <f>VLOOKUP(F2576,'Categoria do Item'!$A$1:$B$8,2,FALSE)</f>
        <v>#N/A</v>
      </c>
      <c r="J2576" s="17"/>
      <c r="K2576" s="4" t="str">
        <f t="shared" si="203"/>
        <v/>
      </c>
      <c r="L2576" s="17"/>
      <c r="M2576" s="4" t="str">
        <f t="shared" si="204"/>
        <v/>
      </c>
      <c r="N2576" s="17"/>
      <c r="O2576" s="4" t="str">
        <f t="shared" si="205"/>
        <v/>
      </c>
      <c r="Q2576" s="18"/>
      <c r="R2576" s="5"/>
      <c r="S2576" s="13"/>
      <c r="T2576" s="3" t="e">
        <f>VLOOKUP(S2576,Catálogo!$A$1:$B$2,2,FALSE)</f>
        <v>#N/A</v>
      </c>
      <c r="U2576" s="13"/>
      <c r="Y2576" s="7" t="str">
        <f t="shared" si="206"/>
        <v/>
      </c>
      <c r="AA2576" s="9" t="str">
        <f t="shared" si="207"/>
        <v/>
      </c>
      <c r="AE2576" s="21"/>
      <c r="AF2576" s="28"/>
      <c r="AG2576" s="7"/>
    </row>
    <row r="2577" spans="2:33" x14ac:dyDescent="0.25">
      <c r="B2577" s="14"/>
      <c r="D2577" s="3">
        <v>1</v>
      </c>
      <c r="G2577" s="3" t="e">
        <f>VLOOKUP(F2577,'Categoria do Item'!$A$1:$B$8,2,FALSE)</f>
        <v>#N/A</v>
      </c>
      <c r="J2577" s="17"/>
      <c r="K2577" s="4" t="str">
        <f t="shared" si="203"/>
        <v/>
      </c>
      <c r="L2577" s="17"/>
      <c r="M2577" s="4" t="str">
        <f t="shared" si="204"/>
        <v/>
      </c>
      <c r="N2577" s="17"/>
      <c r="O2577" s="4" t="str">
        <f t="shared" si="205"/>
        <v/>
      </c>
      <c r="Q2577" s="18"/>
      <c r="R2577" s="5"/>
      <c r="S2577" s="13"/>
      <c r="T2577" s="3" t="e">
        <f>VLOOKUP(S2577,Catálogo!$A$1:$B$2,2,FALSE)</f>
        <v>#N/A</v>
      </c>
      <c r="U2577" s="13"/>
      <c r="Y2577" s="7" t="str">
        <f t="shared" si="206"/>
        <v/>
      </c>
      <c r="AA2577" s="9" t="str">
        <f t="shared" si="207"/>
        <v/>
      </c>
      <c r="AE2577" s="21"/>
      <c r="AF2577" s="28"/>
      <c r="AG2577" s="7"/>
    </row>
    <row r="2578" spans="2:33" x14ac:dyDescent="0.25">
      <c r="B2578" s="14"/>
      <c r="D2578" s="3">
        <v>1</v>
      </c>
      <c r="G2578" s="3" t="e">
        <f>VLOOKUP(F2578,'Categoria do Item'!$A$1:$B$8,2,FALSE)</f>
        <v>#N/A</v>
      </c>
      <c r="J2578" s="17"/>
      <c r="K2578" s="4" t="str">
        <f t="shared" si="203"/>
        <v/>
      </c>
      <c r="L2578" s="17"/>
      <c r="M2578" s="4" t="str">
        <f t="shared" si="204"/>
        <v/>
      </c>
      <c r="N2578" s="17"/>
      <c r="O2578" s="4" t="str">
        <f t="shared" si="205"/>
        <v/>
      </c>
      <c r="Q2578" s="18"/>
      <c r="R2578" s="5"/>
      <c r="S2578" s="13"/>
      <c r="T2578" s="3" t="e">
        <f>VLOOKUP(S2578,Catálogo!$A$1:$B$2,2,FALSE)</f>
        <v>#N/A</v>
      </c>
      <c r="U2578" s="13"/>
      <c r="Y2578" s="7" t="str">
        <f t="shared" si="206"/>
        <v/>
      </c>
      <c r="AA2578" s="9" t="str">
        <f t="shared" si="207"/>
        <v/>
      </c>
      <c r="AE2578" s="21"/>
      <c r="AF2578" s="28"/>
      <c r="AG2578" s="7"/>
    </row>
    <row r="2579" spans="2:33" x14ac:dyDescent="0.25">
      <c r="B2579" s="14"/>
      <c r="D2579" s="3">
        <v>1</v>
      </c>
      <c r="G2579" s="3" t="e">
        <f>VLOOKUP(F2579,'Categoria do Item'!$A$1:$B$8,2,FALSE)</f>
        <v>#N/A</v>
      </c>
      <c r="J2579" s="17"/>
      <c r="K2579" s="4" t="str">
        <f t="shared" si="203"/>
        <v/>
      </c>
      <c r="L2579" s="17"/>
      <c r="M2579" s="4" t="str">
        <f t="shared" si="204"/>
        <v/>
      </c>
      <c r="N2579" s="17"/>
      <c r="O2579" s="4" t="str">
        <f t="shared" si="205"/>
        <v/>
      </c>
      <c r="Q2579" s="18"/>
      <c r="R2579" s="5"/>
      <c r="S2579" s="13"/>
      <c r="T2579" s="3" t="e">
        <f>VLOOKUP(S2579,Catálogo!$A$1:$B$2,2,FALSE)</f>
        <v>#N/A</v>
      </c>
      <c r="U2579" s="13"/>
      <c r="Y2579" s="7" t="str">
        <f t="shared" si="206"/>
        <v/>
      </c>
      <c r="AA2579" s="9" t="str">
        <f t="shared" si="207"/>
        <v/>
      </c>
      <c r="AE2579" s="21"/>
      <c r="AF2579" s="28"/>
      <c r="AG2579" s="7"/>
    </row>
    <row r="2580" spans="2:33" x14ac:dyDescent="0.25">
      <c r="B2580" s="14"/>
      <c r="D2580" s="3">
        <v>1</v>
      </c>
      <c r="G2580" s="3" t="e">
        <f>VLOOKUP(F2580,'Categoria do Item'!$A$1:$B$8,2,FALSE)</f>
        <v>#N/A</v>
      </c>
      <c r="J2580" s="17"/>
      <c r="K2580" s="4" t="str">
        <f t="shared" si="203"/>
        <v/>
      </c>
      <c r="L2580" s="17"/>
      <c r="M2580" s="4" t="str">
        <f t="shared" si="204"/>
        <v/>
      </c>
      <c r="N2580" s="17"/>
      <c r="O2580" s="4" t="str">
        <f t="shared" si="205"/>
        <v/>
      </c>
      <c r="Q2580" s="18"/>
      <c r="R2580" s="5"/>
      <c r="S2580" s="13"/>
      <c r="T2580" s="3" t="e">
        <f>VLOOKUP(S2580,Catálogo!$A$1:$B$2,2,FALSE)</f>
        <v>#N/A</v>
      </c>
      <c r="U2580" s="13"/>
      <c r="Y2580" s="7" t="str">
        <f t="shared" si="206"/>
        <v/>
      </c>
      <c r="AA2580" s="9" t="str">
        <f t="shared" si="207"/>
        <v/>
      </c>
      <c r="AE2580" s="21"/>
      <c r="AF2580" s="28"/>
      <c r="AG2580" s="7"/>
    </row>
    <row r="2581" spans="2:33" x14ac:dyDescent="0.25">
      <c r="B2581" s="14"/>
      <c r="D2581" s="3">
        <v>1</v>
      </c>
      <c r="G2581" s="3" t="e">
        <f>VLOOKUP(F2581,'Categoria do Item'!$A$1:$B$8,2,FALSE)</f>
        <v>#N/A</v>
      </c>
      <c r="J2581" s="17"/>
      <c r="K2581" s="4" t="str">
        <f t="shared" si="203"/>
        <v/>
      </c>
      <c r="L2581" s="17"/>
      <c r="M2581" s="4" t="str">
        <f t="shared" si="204"/>
        <v/>
      </c>
      <c r="N2581" s="17"/>
      <c r="O2581" s="4" t="str">
        <f t="shared" si="205"/>
        <v/>
      </c>
      <c r="Q2581" s="18"/>
      <c r="R2581" s="5"/>
      <c r="S2581" s="13"/>
      <c r="T2581" s="3" t="e">
        <f>VLOOKUP(S2581,Catálogo!$A$1:$B$2,2,FALSE)</f>
        <v>#N/A</v>
      </c>
      <c r="U2581" s="13"/>
      <c r="Y2581" s="7" t="str">
        <f t="shared" si="206"/>
        <v/>
      </c>
      <c r="AA2581" s="9" t="str">
        <f t="shared" si="207"/>
        <v/>
      </c>
      <c r="AE2581" s="21"/>
      <c r="AF2581" s="28"/>
      <c r="AG2581" s="7"/>
    </row>
    <row r="2582" spans="2:33" x14ac:dyDescent="0.25">
      <c r="B2582" s="14"/>
      <c r="D2582" s="3">
        <v>1</v>
      </c>
      <c r="G2582" s="3" t="e">
        <f>VLOOKUP(F2582,'Categoria do Item'!$A$1:$B$8,2,FALSE)</f>
        <v>#N/A</v>
      </c>
      <c r="J2582" s="17"/>
      <c r="K2582" s="4" t="str">
        <f t="shared" si="203"/>
        <v/>
      </c>
      <c r="L2582" s="17"/>
      <c r="M2582" s="4" t="str">
        <f t="shared" si="204"/>
        <v/>
      </c>
      <c r="N2582" s="17"/>
      <c r="O2582" s="4" t="str">
        <f t="shared" si="205"/>
        <v/>
      </c>
      <c r="Q2582" s="18"/>
      <c r="R2582" s="5"/>
      <c r="S2582" s="13"/>
      <c r="T2582" s="3" t="e">
        <f>VLOOKUP(S2582,Catálogo!$A$1:$B$2,2,FALSE)</f>
        <v>#N/A</v>
      </c>
      <c r="U2582" s="13"/>
      <c r="Y2582" s="7" t="str">
        <f t="shared" si="206"/>
        <v/>
      </c>
      <c r="AA2582" s="9" t="str">
        <f t="shared" si="207"/>
        <v/>
      </c>
      <c r="AE2582" s="21"/>
      <c r="AF2582" s="28"/>
      <c r="AG2582" s="7"/>
    </row>
    <row r="2583" spans="2:33" x14ac:dyDescent="0.25">
      <c r="B2583" s="14"/>
      <c r="D2583" s="3">
        <v>1</v>
      </c>
      <c r="G2583" s="3" t="e">
        <f>VLOOKUP(F2583,'Categoria do Item'!$A$1:$B$8,2,FALSE)</f>
        <v>#N/A</v>
      </c>
      <c r="J2583" s="17"/>
      <c r="K2583" s="4" t="str">
        <f t="shared" si="203"/>
        <v/>
      </c>
      <c r="L2583" s="17"/>
      <c r="M2583" s="4" t="str">
        <f t="shared" si="204"/>
        <v/>
      </c>
      <c r="N2583" s="17"/>
      <c r="O2583" s="4" t="str">
        <f t="shared" si="205"/>
        <v/>
      </c>
      <c r="Q2583" s="18"/>
      <c r="R2583" s="5"/>
      <c r="S2583" s="13"/>
      <c r="T2583" s="3" t="e">
        <f>VLOOKUP(S2583,Catálogo!$A$1:$B$2,2,FALSE)</f>
        <v>#N/A</v>
      </c>
      <c r="U2583" s="13"/>
      <c r="Y2583" s="7" t="str">
        <f t="shared" si="206"/>
        <v/>
      </c>
      <c r="AA2583" s="9" t="str">
        <f t="shared" si="207"/>
        <v/>
      </c>
      <c r="AE2583" s="21"/>
      <c r="AF2583" s="28"/>
      <c r="AG2583" s="7"/>
    </row>
    <row r="2584" spans="2:33" x14ac:dyDescent="0.25">
      <c r="B2584" s="14"/>
      <c r="D2584" s="3">
        <v>1</v>
      </c>
      <c r="G2584" s="3" t="e">
        <f>VLOOKUP(F2584,'Categoria do Item'!$A$1:$B$8,2,FALSE)</f>
        <v>#N/A</v>
      </c>
      <c r="J2584" s="17"/>
      <c r="K2584" s="4" t="str">
        <f t="shared" si="203"/>
        <v/>
      </c>
      <c r="L2584" s="17"/>
      <c r="M2584" s="4" t="str">
        <f t="shared" si="204"/>
        <v/>
      </c>
      <c r="N2584" s="17"/>
      <c r="O2584" s="4" t="str">
        <f t="shared" si="205"/>
        <v/>
      </c>
      <c r="Q2584" s="18"/>
      <c r="R2584" s="5"/>
      <c r="S2584" s="13"/>
      <c r="T2584" s="3" t="e">
        <f>VLOOKUP(S2584,Catálogo!$A$1:$B$2,2,FALSE)</f>
        <v>#N/A</v>
      </c>
      <c r="U2584" s="13"/>
      <c r="Y2584" s="7" t="str">
        <f t="shared" si="206"/>
        <v/>
      </c>
      <c r="AA2584" s="9" t="str">
        <f t="shared" si="207"/>
        <v/>
      </c>
      <c r="AE2584" s="21"/>
      <c r="AF2584" s="28"/>
      <c r="AG2584" s="7"/>
    </row>
    <row r="2585" spans="2:33" x14ac:dyDescent="0.25">
      <c r="B2585" s="14"/>
      <c r="D2585" s="3">
        <v>1</v>
      </c>
      <c r="G2585" s="3" t="e">
        <f>VLOOKUP(F2585,'Categoria do Item'!$A$1:$B$8,2,FALSE)</f>
        <v>#N/A</v>
      </c>
      <c r="J2585" s="17"/>
      <c r="K2585" s="4" t="str">
        <f t="shared" si="203"/>
        <v/>
      </c>
      <c r="L2585" s="17"/>
      <c r="M2585" s="4" t="str">
        <f t="shared" si="204"/>
        <v/>
      </c>
      <c r="N2585" s="17"/>
      <c r="O2585" s="4" t="str">
        <f t="shared" si="205"/>
        <v/>
      </c>
      <c r="Q2585" s="18"/>
      <c r="R2585" s="5"/>
      <c r="S2585" s="13"/>
      <c r="T2585" s="3" t="e">
        <f>VLOOKUP(S2585,Catálogo!$A$1:$B$2,2,FALSE)</f>
        <v>#N/A</v>
      </c>
      <c r="U2585" s="13"/>
      <c r="Y2585" s="7" t="str">
        <f t="shared" si="206"/>
        <v/>
      </c>
      <c r="AA2585" s="9" t="str">
        <f t="shared" si="207"/>
        <v/>
      </c>
      <c r="AE2585" s="21"/>
      <c r="AF2585" s="28"/>
      <c r="AG2585" s="7"/>
    </row>
    <row r="2586" spans="2:33" x14ac:dyDescent="0.25">
      <c r="B2586" s="14"/>
      <c r="D2586" s="3">
        <v>1</v>
      </c>
      <c r="G2586" s="3" t="e">
        <f>VLOOKUP(F2586,'Categoria do Item'!$A$1:$B$8,2,FALSE)</f>
        <v>#N/A</v>
      </c>
      <c r="J2586" s="17"/>
      <c r="K2586" s="4" t="str">
        <f t="shared" si="203"/>
        <v/>
      </c>
      <c r="L2586" s="17"/>
      <c r="M2586" s="4" t="str">
        <f t="shared" si="204"/>
        <v/>
      </c>
      <c r="N2586" s="17"/>
      <c r="O2586" s="4" t="str">
        <f t="shared" si="205"/>
        <v/>
      </c>
      <c r="Q2586" s="18"/>
      <c r="R2586" s="5"/>
      <c r="S2586" s="13"/>
      <c r="T2586" s="3" t="e">
        <f>VLOOKUP(S2586,Catálogo!$A$1:$B$2,2,FALSE)</f>
        <v>#N/A</v>
      </c>
      <c r="U2586" s="13"/>
      <c r="Y2586" s="7" t="str">
        <f t="shared" si="206"/>
        <v/>
      </c>
      <c r="AA2586" s="9" t="str">
        <f t="shared" si="207"/>
        <v/>
      </c>
      <c r="AE2586" s="21"/>
      <c r="AF2586" s="28"/>
      <c r="AG2586" s="7"/>
    </row>
    <row r="2587" spans="2:33" x14ac:dyDescent="0.25">
      <c r="B2587" s="14"/>
      <c r="D2587" s="3">
        <v>1</v>
      </c>
      <c r="G2587" s="3" t="e">
        <f>VLOOKUP(F2587,'Categoria do Item'!$A$1:$B$8,2,FALSE)</f>
        <v>#N/A</v>
      </c>
      <c r="J2587" s="17"/>
      <c r="K2587" s="4" t="str">
        <f t="shared" si="203"/>
        <v/>
      </c>
      <c r="L2587" s="17"/>
      <c r="M2587" s="4" t="str">
        <f t="shared" si="204"/>
        <v/>
      </c>
      <c r="N2587" s="17"/>
      <c r="O2587" s="4" t="str">
        <f t="shared" si="205"/>
        <v/>
      </c>
      <c r="Q2587" s="18"/>
      <c r="R2587" s="5"/>
      <c r="S2587" s="13"/>
      <c r="T2587" s="3" t="e">
        <f>VLOOKUP(S2587,Catálogo!$A$1:$B$2,2,FALSE)</f>
        <v>#N/A</v>
      </c>
      <c r="U2587" s="13"/>
      <c r="Y2587" s="7" t="str">
        <f t="shared" si="206"/>
        <v/>
      </c>
      <c r="AA2587" s="9" t="str">
        <f t="shared" si="207"/>
        <v/>
      </c>
      <c r="AE2587" s="21"/>
      <c r="AF2587" s="28"/>
      <c r="AG2587" s="7"/>
    </row>
    <row r="2588" spans="2:33" x14ac:dyDescent="0.25">
      <c r="B2588" s="14"/>
      <c r="D2588" s="3">
        <v>1</v>
      </c>
      <c r="G2588" s="3" t="e">
        <f>VLOOKUP(F2588,'Categoria do Item'!$A$1:$B$8,2,FALSE)</f>
        <v>#N/A</v>
      </c>
      <c r="J2588" s="17"/>
      <c r="K2588" s="4" t="str">
        <f t="shared" si="203"/>
        <v/>
      </c>
      <c r="L2588" s="17"/>
      <c r="M2588" s="4" t="str">
        <f t="shared" si="204"/>
        <v/>
      </c>
      <c r="N2588" s="17"/>
      <c r="O2588" s="4" t="str">
        <f t="shared" si="205"/>
        <v/>
      </c>
      <c r="Q2588" s="18"/>
      <c r="R2588" s="5"/>
      <c r="S2588" s="13"/>
      <c r="T2588" s="3" t="e">
        <f>VLOOKUP(S2588,Catálogo!$A$1:$B$2,2,FALSE)</f>
        <v>#N/A</v>
      </c>
      <c r="U2588" s="13"/>
      <c r="Y2588" s="7" t="str">
        <f t="shared" si="206"/>
        <v/>
      </c>
      <c r="AA2588" s="9" t="str">
        <f t="shared" si="207"/>
        <v/>
      </c>
      <c r="AE2588" s="21"/>
      <c r="AF2588" s="28"/>
      <c r="AG2588" s="7"/>
    </row>
    <row r="2589" spans="2:33" x14ac:dyDescent="0.25">
      <c r="B2589" s="14"/>
      <c r="D2589" s="3">
        <v>1</v>
      </c>
      <c r="G2589" s="3" t="e">
        <f>VLOOKUP(F2589,'Categoria do Item'!$A$1:$B$8,2,FALSE)</f>
        <v>#N/A</v>
      </c>
      <c r="J2589" s="17"/>
      <c r="K2589" s="4" t="str">
        <f t="shared" si="203"/>
        <v/>
      </c>
      <c r="L2589" s="17"/>
      <c r="M2589" s="4" t="str">
        <f t="shared" si="204"/>
        <v/>
      </c>
      <c r="N2589" s="17"/>
      <c r="O2589" s="4" t="str">
        <f t="shared" si="205"/>
        <v/>
      </c>
      <c r="Q2589" s="18"/>
      <c r="R2589" s="5"/>
      <c r="S2589" s="13"/>
      <c r="T2589" s="3" t="e">
        <f>VLOOKUP(S2589,Catálogo!$A$1:$B$2,2,FALSE)</f>
        <v>#N/A</v>
      </c>
      <c r="U2589" s="13"/>
      <c r="Y2589" s="7" t="str">
        <f t="shared" si="206"/>
        <v/>
      </c>
      <c r="AA2589" s="9" t="str">
        <f t="shared" si="207"/>
        <v/>
      </c>
      <c r="AE2589" s="21"/>
      <c r="AF2589" s="28"/>
      <c r="AG2589" s="7"/>
    </row>
    <row r="2590" spans="2:33" x14ac:dyDescent="0.25">
      <c r="B2590" s="14"/>
      <c r="D2590" s="3">
        <v>1</v>
      </c>
      <c r="G2590" s="3" t="e">
        <f>VLOOKUP(F2590,'Categoria do Item'!$A$1:$B$8,2,FALSE)</f>
        <v>#N/A</v>
      </c>
      <c r="J2590" s="17"/>
      <c r="K2590" s="4" t="str">
        <f t="shared" si="203"/>
        <v/>
      </c>
      <c r="L2590" s="17"/>
      <c r="M2590" s="4" t="str">
        <f t="shared" si="204"/>
        <v/>
      </c>
      <c r="N2590" s="17"/>
      <c r="O2590" s="4" t="str">
        <f t="shared" si="205"/>
        <v/>
      </c>
      <c r="Q2590" s="18"/>
      <c r="R2590" s="5"/>
      <c r="S2590" s="13"/>
      <c r="T2590" s="3" t="e">
        <f>VLOOKUP(S2590,Catálogo!$A$1:$B$2,2,FALSE)</f>
        <v>#N/A</v>
      </c>
      <c r="U2590" s="13"/>
      <c r="Y2590" s="7" t="str">
        <f t="shared" si="206"/>
        <v/>
      </c>
      <c r="AA2590" s="9" t="str">
        <f t="shared" si="207"/>
        <v/>
      </c>
      <c r="AE2590" s="21"/>
      <c r="AF2590" s="28"/>
      <c r="AG2590" s="7"/>
    </row>
    <row r="2591" spans="2:33" x14ac:dyDescent="0.25">
      <c r="B2591" s="14"/>
      <c r="D2591" s="3">
        <v>1</v>
      </c>
      <c r="G2591" s="3" t="e">
        <f>VLOOKUP(F2591,'Categoria do Item'!$A$1:$B$8,2,FALSE)</f>
        <v>#N/A</v>
      </c>
      <c r="J2591" s="17"/>
      <c r="K2591" s="4" t="str">
        <f t="shared" si="203"/>
        <v/>
      </c>
      <c r="L2591" s="17"/>
      <c r="M2591" s="4" t="str">
        <f t="shared" si="204"/>
        <v/>
      </c>
      <c r="N2591" s="17"/>
      <c r="O2591" s="4" t="str">
        <f t="shared" si="205"/>
        <v/>
      </c>
      <c r="Q2591" s="18"/>
      <c r="R2591" s="5"/>
      <c r="S2591" s="13"/>
      <c r="T2591" s="3" t="e">
        <f>VLOOKUP(S2591,Catálogo!$A$1:$B$2,2,FALSE)</f>
        <v>#N/A</v>
      </c>
      <c r="U2591" s="13"/>
      <c r="Y2591" s="7" t="str">
        <f t="shared" si="206"/>
        <v/>
      </c>
      <c r="AA2591" s="9" t="str">
        <f t="shared" si="207"/>
        <v/>
      </c>
      <c r="AE2591" s="21"/>
      <c r="AF2591" s="28"/>
      <c r="AG2591" s="7"/>
    </row>
    <row r="2592" spans="2:33" x14ac:dyDescent="0.25">
      <c r="B2592" s="14"/>
      <c r="D2592" s="3">
        <v>1</v>
      </c>
      <c r="G2592" s="3" t="e">
        <f>VLOOKUP(F2592,'Categoria do Item'!$A$1:$B$8,2,FALSE)</f>
        <v>#N/A</v>
      </c>
      <c r="J2592" s="17"/>
      <c r="K2592" s="4" t="str">
        <f t="shared" si="203"/>
        <v/>
      </c>
      <c r="L2592" s="17"/>
      <c r="M2592" s="4" t="str">
        <f t="shared" si="204"/>
        <v/>
      </c>
      <c r="N2592" s="17"/>
      <c r="O2592" s="4" t="str">
        <f t="shared" si="205"/>
        <v/>
      </c>
      <c r="Q2592" s="18"/>
      <c r="R2592" s="5"/>
      <c r="S2592" s="13"/>
      <c r="T2592" s="3" t="e">
        <f>VLOOKUP(S2592,Catálogo!$A$1:$B$2,2,FALSE)</f>
        <v>#N/A</v>
      </c>
      <c r="U2592" s="13"/>
      <c r="Y2592" s="7" t="str">
        <f t="shared" si="206"/>
        <v/>
      </c>
      <c r="AA2592" s="9" t="str">
        <f t="shared" si="207"/>
        <v/>
      </c>
      <c r="AE2592" s="21"/>
      <c r="AF2592" s="28"/>
      <c r="AG2592" s="7"/>
    </row>
    <row r="2593" spans="2:33" x14ac:dyDescent="0.25">
      <c r="B2593" s="14"/>
      <c r="D2593" s="3">
        <v>1</v>
      </c>
      <c r="G2593" s="3" t="e">
        <f>VLOOKUP(F2593,'Categoria do Item'!$A$1:$B$8,2,FALSE)</f>
        <v>#N/A</v>
      </c>
      <c r="J2593" s="17"/>
      <c r="K2593" s="4" t="str">
        <f t="shared" si="203"/>
        <v/>
      </c>
      <c r="L2593" s="17"/>
      <c r="M2593" s="4" t="str">
        <f t="shared" si="204"/>
        <v/>
      </c>
      <c r="N2593" s="17"/>
      <c r="O2593" s="4" t="str">
        <f t="shared" si="205"/>
        <v/>
      </c>
      <c r="Q2593" s="18"/>
      <c r="R2593" s="5"/>
      <c r="S2593" s="13"/>
      <c r="T2593" s="3" t="e">
        <f>VLOOKUP(S2593,Catálogo!$A$1:$B$2,2,FALSE)</f>
        <v>#N/A</v>
      </c>
      <c r="U2593" s="13"/>
      <c r="Y2593" s="7" t="str">
        <f t="shared" si="206"/>
        <v/>
      </c>
      <c r="AA2593" s="9" t="str">
        <f t="shared" si="207"/>
        <v/>
      </c>
      <c r="AE2593" s="21"/>
      <c r="AF2593" s="28"/>
      <c r="AG2593" s="7"/>
    </row>
    <row r="2594" spans="2:33" x14ac:dyDescent="0.25">
      <c r="B2594" s="14"/>
      <c r="D2594" s="3">
        <v>1</v>
      </c>
      <c r="G2594" s="3" t="e">
        <f>VLOOKUP(F2594,'Categoria do Item'!$A$1:$B$8,2,FALSE)</f>
        <v>#N/A</v>
      </c>
      <c r="J2594" s="17"/>
      <c r="K2594" s="4" t="str">
        <f t="shared" si="203"/>
        <v/>
      </c>
      <c r="L2594" s="17"/>
      <c r="M2594" s="4" t="str">
        <f t="shared" si="204"/>
        <v/>
      </c>
      <c r="N2594" s="17"/>
      <c r="O2594" s="4" t="str">
        <f t="shared" si="205"/>
        <v/>
      </c>
      <c r="Q2594" s="18"/>
      <c r="R2594" s="5"/>
      <c r="S2594" s="13"/>
      <c r="T2594" s="3" t="e">
        <f>VLOOKUP(S2594,Catálogo!$A$1:$B$2,2,FALSE)</f>
        <v>#N/A</v>
      </c>
      <c r="U2594" s="13"/>
      <c r="Y2594" s="7" t="str">
        <f t="shared" si="206"/>
        <v/>
      </c>
      <c r="AA2594" s="9" t="str">
        <f t="shared" si="207"/>
        <v/>
      </c>
      <c r="AE2594" s="21"/>
      <c r="AF2594" s="28"/>
      <c r="AG2594" s="7"/>
    </row>
    <row r="2595" spans="2:33" x14ac:dyDescent="0.25">
      <c r="B2595" s="14"/>
      <c r="D2595" s="3">
        <v>1</v>
      </c>
      <c r="G2595" s="3" t="e">
        <f>VLOOKUP(F2595,'Categoria do Item'!$A$1:$B$8,2,FALSE)</f>
        <v>#N/A</v>
      </c>
      <c r="J2595" s="17"/>
      <c r="K2595" s="4" t="str">
        <f t="shared" si="203"/>
        <v/>
      </c>
      <c r="L2595" s="17"/>
      <c r="M2595" s="4" t="str">
        <f t="shared" si="204"/>
        <v/>
      </c>
      <c r="N2595" s="17"/>
      <c r="O2595" s="4" t="str">
        <f t="shared" si="205"/>
        <v/>
      </c>
      <c r="Q2595" s="18"/>
      <c r="R2595" s="5"/>
      <c r="S2595" s="13"/>
      <c r="T2595" s="3" t="e">
        <f>VLOOKUP(S2595,Catálogo!$A$1:$B$2,2,FALSE)</f>
        <v>#N/A</v>
      </c>
      <c r="U2595" s="13"/>
      <c r="Y2595" s="7" t="str">
        <f t="shared" si="206"/>
        <v/>
      </c>
      <c r="AA2595" s="9" t="str">
        <f t="shared" si="207"/>
        <v/>
      </c>
      <c r="AE2595" s="21"/>
      <c r="AF2595" s="28"/>
      <c r="AG2595" s="7"/>
    </row>
    <row r="2596" spans="2:33" x14ac:dyDescent="0.25">
      <c r="B2596" s="14"/>
      <c r="D2596" s="3">
        <v>1</v>
      </c>
      <c r="G2596" s="3" t="e">
        <f>VLOOKUP(F2596,'Categoria do Item'!$A$1:$B$8,2,FALSE)</f>
        <v>#N/A</v>
      </c>
      <c r="J2596" s="17"/>
      <c r="K2596" s="4" t="str">
        <f t="shared" si="203"/>
        <v/>
      </c>
      <c r="L2596" s="17"/>
      <c r="M2596" s="4" t="str">
        <f t="shared" si="204"/>
        <v/>
      </c>
      <c r="N2596" s="17"/>
      <c r="O2596" s="4" t="str">
        <f t="shared" si="205"/>
        <v/>
      </c>
      <c r="Q2596" s="18"/>
      <c r="R2596" s="5"/>
      <c r="S2596" s="13"/>
      <c r="T2596" s="3" t="e">
        <f>VLOOKUP(S2596,Catálogo!$A$1:$B$2,2,FALSE)</f>
        <v>#N/A</v>
      </c>
      <c r="U2596" s="13"/>
      <c r="Y2596" s="7" t="str">
        <f t="shared" si="206"/>
        <v/>
      </c>
      <c r="AA2596" s="9" t="str">
        <f t="shared" si="207"/>
        <v/>
      </c>
      <c r="AE2596" s="21"/>
      <c r="AF2596" s="28"/>
      <c r="AG2596" s="7"/>
    </row>
    <row r="2597" spans="2:33" x14ac:dyDescent="0.25">
      <c r="B2597" s="14"/>
      <c r="D2597" s="3">
        <v>1</v>
      </c>
      <c r="G2597" s="3" t="e">
        <f>VLOOKUP(F2597,'Categoria do Item'!$A$1:$B$8,2,FALSE)</f>
        <v>#N/A</v>
      </c>
      <c r="J2597" s="17"/>
      <c r="K2597" s="4" t="str">
        <f t="shared" si="203"/>
        <v/>
      </c>
      <c r="L2597" s="17"/>
      <c r="M2597" s="4" t="str">
        <f t="shared" si="204"/>
        <v/>
      </c>
      <c r="N2597" s="17"/>
      <c r="O2597" s="4" t="str">
        <f t="shared" si="205"/>
        <v/>
      </c>
      <c r="Q2597" s="18"/>
      <c r="R2597" s="5"/>
      <c r="S2597" s="13"/>
      <c r="T2597" s="3" t="e">
        <f>VLOOKUP(S2597,Catálogo!$A$1:$B$2,2,FALSE)</f>
        <v>#N/A</v>
      </c>
      <c r="U2597" s="13"/>
      <c r="Y2597" s="7" t="str">
        <f t="shared" si="206"/>
        <v/>
      </c>
      <c r="AA2597" s="9" t="str">
        <f t="shared" si="207"/>
        <v/>
      </c>
      <c r="AE2597" s="21"/>
      <c r="AF2597" s="28"/>
      <c r="AG2597" s="7"/>
    </row>
    <row r="2598" spans="2:33" x14ac:dyDescent="0.25">
      <c r="B2598" s="14"/>
      <c r="D2598" s="3">
        <v>1</v>
      </c>
      <c r="G2598" s="3" t="e">
        <f>VLOOKUP(F2598,'Categoria do Item'!$A$1:$B$8,2,FALSE)</f>
        <v>#N/A</v>
      </c>
      <c r="J2598" s="17"/>
      <c r="K2598" s="4" t="str">
        <f t="shared" si="203"/>
        <v/>
      </c>
      <c r="L2598" s="17"/>
      <c r="M2598" s="4" t="str">
        <f t="shared" si="204"/>
        <v/>
      </c>
      <c r="N2598" s="17"/>
      <c r="O2598" s="4" t="str">
        <f t="shared" si="205"/>
        <v/>
      </c>
      <c r="Q2598" s="18"/>
      <c r="R2598" s="5"/>
      <c r="S2598" s="13"/>
      <c r="T2598" s="3" t="e">
        <f>VLOOKUP(S2598,Catálogo!$A$1:$B$2,2,FALSE)</f>
        <v>#N/A</v>
      </c>
      <c r="U2598" s="13"/>
      <c r="Y2598" s="7" t="str">
        <f t="shared" si="206"/>
        <v/>
      </c>
      <c r="AA2598" s="9" t="str">
        <f t="shared" si="207"/>
        <v/>
      </c>
      <c r="AE2598" s="21"/>
      <c r="AF2598" s="28"/>
      <c r="AG2598" s="7"/>
    </row>
    <row r="2599" spans="2:33" x14ac:dyDescent="0.25">
      <c r="B2599" s="14"/>
      <c r="D2599" s="3">
        <v>1</v>
      </c>
      <c r="G2599" s="3" t="e">
        <f>VLOOKUP(F2599,'Categoria do Item'!$A$1:$B$8,2,FALSE)</f>
        <v>#N/A</v>
      </c>
      <c r="J2599" s="17"/>
      <c r="K2599" s="4" t="str">
        <f t="shared" si="203"/>
        <v/>
      </c>
      <c r="L2599" s="17"/>
      <c r="M2599" s="4" t="str">
        <f t="shared" si="204"/>
        <v/>
      </c>
      <c r="N2599" s="17"/>
      <c r="O2599" s="4" t="str">
        <f t="shared" si="205"/>
        <v/>
      </c>
      <c r="Q2599" s="18"/>
      <c r="R2599" s="5"/>
      <c r="S2599" s="13"/>
      <c r="T2599" s="3" t="e">
        <f>VLOOKUP(S2599,Catálogo!$A$1:$B$2,2,FALSE)</f>
        <v>#N/A</v>
      </c>
      <c r="U2599" s="13"/>
      <c r="Y2599" s="7" t="str">
        <f t="shared" si="206"/>
        <v/>
      </c>
      <c r="AA2599" s="9" t="str">
        <f t="shared" si="207"/>
        <v/>
      </c>
      <c r="AE2599" s="21"/>
      <c r="AF2599" s="28"/>
      <c r="AG2599" s="7"/>
    </row>
    <row r="2600" spans="2:33" x14ac:dyDescent="0.25">
      <c r="B2600" s="14"/>
      <c r="D2600" s="3">
        <v>1</v>
      </c>
      <c r="G2600" s="3" t="e">
        <f>VLOOKUP(F2600,'Categoria do Item'!$A$1:$B$8,2,FALSE)</f>
        <v>#N/A</v>
      </c>
      <c r="J2600" s="17"/>
      <c r="K2600" s="4" t="str">
        <f t="shared" si="203"/>
        <v/>
      </c>
      <c r="L2600" s="17"/>
      <c r="M2600" s="4" t="str">
        <f t="shared" si="204"/>
        <v/>
      </c>
      <c r="N2600" s="17"/>
      <c r="O2600" s="4" t="str">
        <f t="shared" si="205"/>
        <v/>
      </c>
      <c r="Q2600" s="18"/>
      <c r="R2600" s="5"/>
      <c r="S2600" s="13"/>
      <c r="T2600" s="3" t="e">
        <f>VLOOKUP(S2600,Catálogo!$A$1:$B$2,2,FALSE)</f>
        <v>#N/A</v>
      </c>
      <c r="U2600" s="13"/>
      <c r="Y2600" s="7" t="str">
        <f t="shared" si="206"/>
        <v/>
      </c>
      <c r="AA2600" s="9" t="str">
        <f t="shared" si="207"/>
        <v/>
      </c>
      <c r="AE2600" s="21"/>
      <c r="AF2600" s="28"/>
      <c r="AG2600" s="7"/>
    </row>
    <row r="2601" spans="2:33" x14ac:dyDescent="0.25">
      <c r="B2601" s="14"/>
      <c r="D2601" s="3">
        <v>1</v>
      </c>
      <c r="G2601" s="3" t="e">
        <f>VLOOKUP(F2601,'Categoria do Item'!$A$1:$B$8,2,FALSE)</f>
        <v>#N/A</v>
      </c>
      <c r="J2601" s="17"/>
      <c r="K2601" s="4" t="str">
        <f t="shared" si="203"/>
        <v/>
      </c>
      <c r="L2601" s="17"/>
      <c r="M2601" s="4" t="str">
        <f t="shared" si="204"/>
        <v/>
      </c>
      <c r="N2601" s="17"/>
      <c r="O2601" s="4" t="str">
        <f t="shared" si="205"/>
        <v/>
      </c>
      <c r="Q2601" s="18"/>
      <c r="R2601" s="5"/>
      <c r="S2601" s="13"/>
      <c r="T2601" s="3" t="e">
        <f>VLOOKUP(S2601,Catálogo!$A$1:$B$2,2,FALSE)</f>
        <v>#N/A</v>
      </c>
      <c r="U2601" s="13"/>
      <c r="Y2601" s="7" t="str">
        <f t="shared" si="206"/>
        <v/>
      </c>
      <c r="AA2601" s="9" t="str">
        <f t="shared" si="207"/>
        <v/>
      </c>
      <c r="AE2601" s="21"/>
      <c r="AF2601" s="28"/>
      <c r="AG2601" s="7"/>
    </row>
    <row r="2602" spans="2:33" x14ac:dyDescent="0.25">
      <c r="B2602" s="14"/>
      <c r="D2602" s="3">
        <v>1</v>
      </c>
      <c r="G2602" s="3" t="e">
        <f>VLOOKUP(F2602,'Categoria do Item'!$A$1:$B$8,2,FALSE)</f>
        <v>#N/A</v>
      </c>
      <c r="J2602" s="17"/>
      <c r="K2602" s="4" t="str">
        <f t="shared" si="203"/>
        <v/>
      </c>
      <c r="L2602" s="17"/>
      <c r="M2602" s="4" t="str">
        <f t="shared" si="204"/>
        <v/>
      </c>
      <c r="N2602" s="17"/>
      <c r="O2602" s="4" t="str">
        <f t="shared" si="205"/>
        <v/>
      </c>
      <c r="Q2602" s="18"/>
      <c r="R2602" s="5"/>
      <c r="S2602" s="13"/>
      <c r="T2602" s="3" t="e">
        <f>VLOOKUP(S2602,Catálogo!$A$1:$B$2,2,FALSE)</f>
        <v>#N/A</v>
      </c>
      <c r="U2602" s="13"/>
      <c r="Y2602" s="7" t="str">
        <f t="shared" si="206"/>
        <v/>
      </c>
      <c r="AA2602" s="9" t="str">
        <f t="shared" si="207"/>
        <v/>
      </c>
      <c r="AE2602" s="21"/>
      <c r="AF2602" s="28"/>
      <c r="AG2602" s="7"/>
    </row>
    <row r="2603" spans="2:33" x14ac:dyDescent="0.25">
      <c r="B2603" s="14"/>
      <c r="D2603" s="3">
        <v>1</v>
      </c>
      <c r="G2603" s="3" t="e">
        <f>VLOOKUP(F2603,'Categoria do Item'!$A$1:$B$8,2,FALSE)</f>
        <v>#N/A</v>
      </c>
      <c r="J2603" s="17"/>
      <c r="K2603" s="4" t="str">
        <f t="shared" si="203"/>
        <v/>
      </c>
      <c r="L2603" s="17"/>
      <c r="M2603" s="4" t="str">
        <f t="shared" si="204"/>
        <v/>
      </c>
      <c r="N2603" s="17"/>
      <c r="O2603" s="4" t="str">
        <f t="shared" si="205"/>
        <v/>
      </c>
      <c r="Q2603" s="18"/>
      <c r="R2603" s="5"/>
      <c r="S2603" s="13"/>
      <c r="T2603" s="3" t="e">
        <f>VLOOKUP(S2603,Catálogo!$A$1:$B$2,2,FALSE)</f>
        <v>#N/A</v>
      </c>
      <c r="U2603" s="13"/>
      <c r="Y2603" s="7" t="str">
        <f t="shared" si="206"/>
        <v/>
      </c>
      <c r="AA2603" s="9" t="str">
        <f t="shared" si="207"/>
        <v/>
      </c>
      <c r="AE2603" s="21"/>
      <c r="AF2603" s="28"/>
      <c r="AG2603" s="7"/>
    </row>
    <row r="2604" spans="2:33" x14ac:dyDescent="0.25">
      <c r="B2604" s="14"/>
      <c r="D2604" s="3">
        <v>1</v>
      </c>
      <c r="G2604" s="3" t="e">
        <f>VLOOKUP(F2604,'Categoria do Item'!$A$1:$B$8,2,FALSE)</f>
        <v>#N/A</v>
      </c>
      <c r="J2604" s="17"/>
      <c r="K2604" s="4" t="str">
        <f t="shared" si="203"/>
        <v/>
      </c>
      <c r="L2604" s="17"/>
      <c r="M2604" s="4" t="str">
        <f t="shared" si="204"/>
        <v/>
      </c>
      <c r="N2604" s="17"/>
      <c r="O2604" s="4" t="str">
        <f t="shared" si="205"/>
        <v/>
      </c>
      <c r="Q2604" s="18"/>
      <c r="R2604" s="5"/>
      <c r="S2604" s="13"/>
      <c r="T2604" s="3" t="e">
        <f>VLOOKUP(S2604,Catálogo!$A$1:$B$2,2,FALSE)</f>
        <v>#N/A</v>
      </c>
      <c r="U2604" s="13"/>
      <c r="Y2604" s="7" t="str">
        <f t="shared" si="206"/>
        <v/>
      </c>
      <c r="AA2604" s="9" t="str">
        <f t="shared" si="207"/>
        <v/>
      </c>
      <c r="AE2604" s="21"/>
      <c r="AF2604" s="28"/>
      <c r="AG2604" s="7"/>
    </row>
    <row r="2605" spans="2:33" x14ac:dyDescent="0.25">
      <c r="B2605" s="14"/>
      <c r="D2605" s="3">
        <v>1</v>
      </c>
      <c r="G2605" s="3" t="e">
        <f>VLOOKUP(F2605,'Categoria do Item'!$A$1:$B$8,2,FALSE)</f>
        <v>#N/A</v>
      </c>
      <c r="J2605" s="17"/>
      <c r="K2605" s="4" t="str">
        <f t="shared" si="203"/>
        <v/>
      </c>
      <c r="L2605" s="17"/>
      <c r="M2605" s="4" t="str">
        <f t="shared" si="204"/>
        <v/>
      </c>
      <c r="N2605" s="17"/>
      <c r="O2605" s="4" t="str">
        <f t="shared" si="205"/>
        <v/>
      </c>
      <c r="Q2605" s="18"/>
      <c r="R2605" s="5"/>
      <c r="S2605" s="13"/>
      <c r="T2605" s="3" t="e">
        <f>VLOOKUP(S2605,Catálogo!$A$1:$B$2,2,FALSE)</f>
        <v>#N/A</v>
      </c>
      <c r="U2605" s="13"/>
      <c r="Y2605" s="7" t="str">
        <f t="shared" si="206"/>
        <v/>
      </c>
      <c r="AA2605" s="9" t="str">
        <f t="shared" si="207"/>
        <v/>
      </c>
      <c r="AE2605" s="21"/>
      <c r="AF2605" s="28"/>
      <c r="AG2605" s="7"/>
    </row>
    <row r="2606" spans="2:33" x14ac:dyDescent="0.25">
      <c r="B2606" s="14"/>
      <c r="D2606" s="3">
        <v>1</v>
      </c>
      <c r="G2606" s="3" t="e">
        <f>VLOOKUP(F2606,'Categoria do Item'!$A$1:$B$8,2,FALSE)</f>
        <v>#N/A</v>
      </c>
      <c r="J2606" s="17"/>
      <c r="K2606" s="4" t="str">
        <f t="shared" si="203"/>
        <v/>
      </c>
      <c r="L2606" s="17"/>
      <c r="M2606" s="4" t="str">
        <f t="shared" si="204"/>
        <v/>
      </c>
      <c r="N2606" s="17"/>
      <c r="O2606" s="4" t="str">
        <f t="shared" si="205"/>
        <v/>
      </c>
      <c r="Q2606" s="18"/>
      <c r="R2606" s="5"/>
      <c r="S2606" s="13"/>
      <c r="T2606" s="3" t="e">
        <f>VLOOKUP(S2606,Catálogo!$A$1:$B$2,2,FALSE)</f>
        <v>#N/A</v>
      </c>
      <c r="U2606" s="13"/>
      <c r="Y2606" s="7" t="str">
        <f t="shared" si="206"/>
        <v/>
      </c>
      <c r="AA2606" s="9" t="str">
        <f t="shared" si="207"/>
        <v/>
      </c>
      <c r="AE2606" s="21"/>
      <c r="AF2606" s="28"/>
      <c r="AG2606" s="7"/>
    </row>
    <row r="2607" spans="2:33" x14ac:dyDescent="0.25">
      <c r="B2607" s="14"/>
      <c r="D2607" s="3">
        <v>1</v>
      </c>
      <c r="G2607" s="3" t="e">
        <f>VLOOKUP(F2607,'Categoria do Item'!$A$1:$B$8,2,FALSE)</f>
        <v>#N/A</v>
      </c>
      <c r="J2607" s="17"/>
      <c r="K2607" s="4" t="str">
        <f t="shared" si="203"/>
        <v/>
      </c>
      <c r="L2607" s="17"/>
      <c r="M2607" s="4" t="str">
        <f t="shared" si="204"/>
        <v/>
      </c>
      <c r="N2607" s="17"/>
      <c r="O2607" s="4" t="str">
        <f t="shared" si="205"/>
        <v/>
      </c>
      <c r="Q2607" s="18"/>
      <c r="R2607" s="5"/>
      <c r="S2607" s="13"/>
      <c r="T2607" s="3" t="e">
        <f>VLOOKUP(S2607,Catálogo!$A$1:$B$2,2,FALSE)</f>
        <v>#N/A</v>
      </c>
      <c r="U2607" s="13"/>
      <c r="Y2607" s="7" t="str">
        <f t="shared" si="206"/>
        <v/>
      </c>
      <c r="AA2607" s="9" t="str">
        <f t="shared" si="207"/>
        <v/>
      </c>
      <c r="AE2607" s="21"/>
      <c r="AF2607" s="28"/>
      <c r="AG2607" s="7"/>
    </row>
    <row r="2608" spans="2:33" x14ac:dyDescent="0.25">
      <c r="B2608" s="14"/>
      <c r="D2608" s="3">
        <v>1</v>
      </c>
      <c r="G2608" s="3" t="e">
        <f>VLOOKUP(F2608,'Categoria do Item'!$A$1:$B$8,2,FALSE)</f>
        <v>#N/A</v>
      </c>
      <c r="J2608" s="17"/>
      <c r="K2608" s="4" t="str">
        <f t="shared" si="203"/>
        <v/>
      </c>
      <c r="L2608" s="17"/>
      <c r="M2608" s="4" t="str">
        <f t="shared" si="204"/>
        <v/>
      </c>
      <c r="N2608" s="17"/>
      <c r="O2608" s="4" t="str">
        <f t="shared" si="205"/>
        <v/>
      </c>
      <c r="Q2608" s="18"/>
      <c r="R2608" s="5"/>
      <c r="S2608" s="13"/>
      <c r="T2608" s="3" t="e">
        <f>VLOOKUP(S2608,Catálogo!$A$1:$B$2,2,FALSE)</f>
        <v>#N/A</v>
      </c>
      <c r="U2608" s="13"/>
      <c r="Y2608" s="7" t="str">
        <f t="shared" si="206"/>
        <v/>
      </c>
      <c r="AA2608" s="9" t="str">
        <f t="shared" si="207"/>
        <v/>
      </c>
      <c r="AE2608" s="21"/>
      <c r="AF2608" s="28"/>
      <c r="AG2608" s="7"/>
    </row>
    <row r="2609" spans="2:33" x14ac:dyDescent="0.25">
      <c r="B2609" s="14"/>
      <c r="D2609" s="3">
        <v>1</v>
      </c>
      <c r="G2609" s="3" t="e">
        <f>VLOOKUP(F2609,'Categoria do Item'!$A$1:$B$8,2,FALSE)</f>
        <v>#N/A</v>
      </c>
      <c r="J2609" s="17"/>
      <c r="K2609" s="4" t="str">
        <f t="shared" si="203"/>
        <v/>
      </c>
      <c r="L2609" s="17"/>
      <c r="M2609" s="4" t="str">
        <f t="shared" si="204"/>
        <v/>
      </c>
      <c r="N2609" s="17"/>
      <c r="O2609" s="4" t="str">
        <f t="shared" si="205"/>
        <v/>
      </c>
      <c r="Q2609" s="18"/>
      <c r="R2609" s="5"/>
      <c r="S2609" s="13"/>
      <c r="T2609" s="3" t="e">
        <f>VLOOKUP(S2609,Catálogo!$A$1:$B$2,2,FALSE)</f>
        <v>#N/A</v>
      </c>
      <c r="U2609" s="13"/>
      <c r="Y2609" s="7" t="str">
        <f t="shared" si="206"/>
        <v/>
      </c>
      <c r="AA2609" s="9" t="str">
        <f t="shared" si="207"/>
        <v/>
      </c>
      <c r="AE2609" s="21"/>
      <c r="AF2609" s="28"/>
      <c r="AG2609" s="7"/>
    </row>
    <row r="2610" spans="2:33" x14ac:dyDescent="0.25">
      <c r="B2610" s="14"/>
      <c r="D2610" s="3">
        <v>1</v>
      </c>
      <c r="G2610" s="3" t="e">
        <f>VLOOKUP(F2610,'Categoria do Item'!$A$1:$B$8,2,FALSE)</f>
        <v>#N/A</v>
      </c>
      <c r="J2610" s="17"/>
      <c r="K2610" s="4" t="str">
        <f t="shared" si="203"/>
        <v/>
      </c>
      <c r="L2610" s="17"/>
      <c r="M2610" s="4" t="str">
        <f t="shared" si="204"/>
        <v/>
      </c>
      <c r="N2610" s="17"/>
      <c r="O2610" s="4" t="str">
        <f t="shared" si="205"/>
        <v/>
      </c>
      <c r="Q2610" s="18"/>
      <c r="R2610" s="5"/>
      <c r="S2610" s="13"/>
      <c r="T2610" s="3" t="e">
        <f>VLOOKUP(S2610,Catálogo!$A$1:$B$2,2,FALSE)</f>
        <v>#N/A</v>
      </c>
      <c r="U2610" s="13"/>
      <c r="Y2610" s="7" t="str">
        <f t="shared" si="206"/>
        <v/>
      </c>
      <c r="AA2610" s="9" t="str">
        <f t="shared" si="207"/>
        <v/>
      </c>
      <c r="AE2610" s="21"/>
      <c r="AF2610" s="28"/>
      <c r="AG2610" s="7"/>
    </row>
    <row r="2611" spans="2:33" x14ac:dyDescent="0.25">
      <c r="B2611" s="14"/>
      <c r="D2611" s="3">
        <v>1</v>
      </c>
      <c r="G2611" s="3" t="e">
        <f>VLOOKUP(F2611,'Categoria do Item'!$A$1:$B$8,2,FALSE)</f>
        <v>#N/A</v>
      </c>
      <c r="J2611" s="17"/>
      <c r="K2611" s="4" t="str">
        <f t="shared" si="203"/>
        <v/>
      </c>
      <c r="L2611" s="17"/>
      <c r="M2611" s="4" t="str">
        <f t="shared" si="204"/>
        <v/>
      </c>
      <c r="N2611" s="17"/>
      <c r="O2611" s="4" t="str">
        <f t="shared" si="205"/>
        <v/>
      </c>
      <c r="Q2611" s="18"/>
      <c r="R2611" s="5"/>
      <c r="S2611" s="13"/>
      <c r="T2611" s="3" t="e">
        <f>VLOOKUP(S2611,Catálogo!$A$1:$B$2,2,FALSE)</f>
        <v>#N/A</v>
      </c>
      <c r="U2611" s="13"/>
      <c r="Y2611" s="7" t="str">
        <f t="shared" si="206"/>
        <v/>
      </c>
      <c r="AA2611" s="9" t="str">
        <f t="shared" si="207"/>
        <v/>
      </c>
      <c r="AE2611" s="21"/>
      <c r="AF2611" s="28"/>
      <c r="AG2611" s="7"/>
    </row>
    <row r="2612" spans="2:33" x14ac:dyDescent="0.25">
      <c r="B2612" s="14"/>
      <c r="D2612" s="3">
        <v>1</v>
      </c>
      <c r="G2612" s="3" t="e">
        <f>VLOOKUP(F2612,'Categoria do Item'!$A$1:$B$8,2,FALSE)</f>
        <v>#N/A</v>
      </c>
      <c r="J2612" s="17"/>
      <c r="K2612" s="4" t="str">
        <f t="shared" si="203"/>
        <v/>
      </c>
      <c r="L2612" s="17"/>
      <c r="M2612" s="4" t="str">
        <f t="shared" si="204"/>
        <v/>
      </c>
      <c r="N2612" s="17"/>
      <c r="O2612" s="4" t="str">
        <f t="shared" si="205"/>
        <v/>
      </c>
      <c r="Q2612" s="18"/>
      <c r="R2612" s="5"/>
      <c r="S2612" s="13"/>
      <c r="T2612" s="3" t="e">
        <f>VLOOKUP(S2612,Catálogo!$A$1:$B$2,2,FALSE)</f>
        <v>#N/A</v>
      </c>
      <c r="U2612" s="13"/>
      <c r="Y2612" s="7" t="str">
        <f t="shared" si="206"/>
        <v/>
      </c>
      <c r="AA2612" s="9" t="str">
        <f t="shared" si="207"/>
        <v/>
      </c>
      <c r="AE2612" s="21"/>
      <c r="AF2612" s="28"/>
      <c r="AG2612" s="7"/>
    </row>
    <row r="2613" spans="2:33" x14ac:dyDescent="0.25">
      <c r="B2613" s="14"/>
      <c r="D2613" s="3">
        <v>1</v>
      </c>
      <c r="G2613" s="3" t="e">
        <f>VLOOKUP(F2613,'Categoria do Item'!$A$1:$B$8,2,FALSE)</f>
        <v>#N/A</v>
      </c>
      <c r="J2613" s="17"/>
      <c r="K2613" s="4" t="str">
        <f t="shared" si="203"/>
        <v/>
      </c>
      <c r="L2613" s="17"/>
      <c r="M2613" s="4" t="str">
        <f t="shared" si="204"/>
        <v/>
      </c>
      <c r="N2613" s="17"/>
      <c r="O2613" s="4" t="str">
        <f t="shared" si="205"/>
        <v/>
      </c>
      <c r="Q2613" s="18"/>
      <c r="R2613" s="5"/>
      <c r="S2613" s="13"/>
      <c r="T2613" s="3" t="e">
        <f>VLOOKUP(S2613,Catálogo!$A$1:$B$2,2,FALSE)</f>
        <v>#N/A</v>
      </c>
      <c r="U2613" s="13"/>
      <c r="Y2613" s="7" t="str">
        <f t="shared" si="206"/>
        <v/>
      </c>
      <c r="AA2613" s="9" t="str">
        <f t="shared" si="207"/>
        <v/>
      </c>
      <c r="AE2613" s="21"/>
      <c r="AF2613" s="28"/>
      <c r="AG2613" s="7"/>
    </row>
    <row r="2614" spans="2:33" x14ac:dyDescent="0.25">
      <c r="B2614" s="14"/>
      <c r="D2614" s="3">
        <v>1</v>
      </c>
      <c r="G2614" s="3" t="e">
        <f>VLOOKUP(F2614,'Categoria do Item'!$A$1:$B$8,2,FALSE)</f>
        <v>#N/A</v>
      </c>
      <c r="J2614" s="17"/>
      <c r="K2614" s="4" t="str">
        <f t="shared" si="203"/>
        <v/>
      </c>
      <c r="L2614" s="17"/>
      <c r="M2614" s="4" t="str">
        <f t="shared" si="204"/>
        <v/>
      </c>
      <c r="N2614" s="17"/>
      <c r="O2614" s="4" t="str">
        <f t="shared" si="205"/>
        <v/>
      </c>
      <c r="Q2614" s="18"/>
      <c r="R2614" s="5"/>
      <c r="S2614" s="13"/>
      <c r="T2614" s="3" t="e">
        <f>VLOOKUP(S2614,Catálogo!$A$1:$B$2,2,FALSE)</f>
        <v>#N/A</v>
      </c>
      <c r="U2614" s="13"/>
      <c r="Y2614" s="7" t="str">
        <f t="shared" si="206"/>
        <v/>
      </c>
      <c r="AA2614" s="9" t="str">
        <f t="shared" si="207"/>
        <v/>
      </c>
      <c r="AE2614" s="21"/>
      <c r="AF2614" s="28"/>
      <c r="AG2614" s="7"/>
    </row>
    <row r="2615" spans="2:33" x14ac:dyDescent="0.25">
      <c r="B2615" s="14"/>
      <c r="D2615" s="3">
        <v>1</v>
      </c>
      <c r="G2615" s="3" t="e">
        <f>VLOOKUP(F2615,'Categoria do Item'!$A$1:$B$8,2,FALSE)</f>
        <v>#N/A</v>
      </c>
      <c r="J2615" s="17"/>
      <c r="K2615" s="4" t="str">
        <f t="shared" si="203"/>
        <v/>
      </c>
      <c r="L2615" s="17"/>
      <c r="M2615" s="4" t="str">
        <f t="shared" si="204"/>
        <v/>
      </c>
      <c r="N2615" s="17"/>
      <c r="O2615" s="4" t="str">
        <f t="shared" si="205"/>
        <v/>
      </c>
      <c r="Q2615" s="18"/>
      <c r="R2615" s="5"/>
      <c r="S2615" s="13"/>
      <c r="T2615" s="3" t="e">
        <f>VLOOKUP(S2615,Catálogo!$A$1:$B$2,2,FALSE)</f>
        <v>#N/A</v>
      </c>
      <c r="U2615" s="13"/>
      <c r="Y2615" s="7" t="str">
        <f t="shared" si="206"/>
        <v/>
      </c>
      <c r="AA2615" s="9" t="str">
        <f t="shared" si="207"/>
        <v/>
      </c>
      <c r="AE2615" s="21"/>
      <c r="AF2615" s="28"/>
      <c r="AG2615" s="7"/>
    </row>
    <row r="2616" spans="2:33" x14ac:dyDescent="0.25">
      <c r="B2616" s="14"/>
      <c r="D2616" s="3">
        <v>1</v>
      </c>
      <c r="G2616" s="3" t="e">
        <f>VLOOKUP(F2616,'Categoria do Item'!$A$1:$B$8,2,FALSE)</f>
        <v>#N/A</v>
      </c>
      <c r="J2616" s="17"/>
      <c r="K2616" s="4" t="str">
        <f t="shared" si="203"/>
        <v/>
      </c>
      <c r="L2616" s="17"/>
      <c r="M2616" s="4" t="str">
        <f t="shared" si="204"/>
        <v/>
      </c>
      <c r="N2616" s="17"/>
      <c r="O2616" s="4" t="str">
        <f t="shared" si="205"/>
        <v/>
      </c>
      <c r="Q2616" s="18"/>
      <c r="R2616" s="5"/>
      <c r="S2616" s="13"/>
      <c r="T2616" s="3" t="e">
        <f>VLOOKUP(S2616,Catálogo!$A$1:$B$2,2,FALSE)</f>
        <v>#N/A</v>
      </c>
      <c r="U2616" s="13"/>
      <c r="Y2616" s="7" t="str">
        <f t="shared" si="206"/>
        <v/>
      </c>
      <c r="AA2616" s="9" t="str">
        <f t="shared" si="207"/>
        <v/>
      </c>
      <c r="AE2616" s="21"/>
      <c r="AF2616" s="28"/>
      <c r="AG2616" s="7"/>
    </row>
    <row r="2617" spans="2:33" x14ac:dyDescent="0.25">
      <c r="B2617" s="14"/>
      <c r="D2617" s="3">
        <v>1</v>
      </c>
      <c r="G2617" s="3" t="e">
        <f>VLOOKUP(F2617,'Categoria do Item'!$A$1:$B$8,2,FALSE)</f>
        <v>#N/A</v>
      </c>
      <c r="J2617" s="17"/>
      <c r="K2617" s="4" t="str">
        <f t="shared" si="203"/>
        <v/>
      </c>
      <c r="L2617" s="17"/>
      <c r="M2617" s="4" t="str">
        <f t="shared" si="204"/>
        <v/>
      </c>
      <c r="N2617" s="17"/>
      <c r="O2617" s="4" t="str">
        <f t="shared" si="205"/>
        <v/>
      </c>
      <c r="Q2617" s="18"/>
      <c r="R2617" s="5"/>
      <c r="S2617" s="13"/>
      <c r="T2617" s="3" t="e">
        <f>VLOOKUP(S2617,Catálogo!$A$1:$B$2,2,FALSE)</f>
        <v>#N/A</v>
      </c>
      <c r="U2617" s="13"/>
      <c r="Y2617" s="7" t="str">
        <f t="shared" si="206"/>
        <v/>
      </c>
      <c r="AA2617" s="9" t="str">
        <f t="shared" si="207"/>
        <v/>
      </c>
      <c r="AE2617" s="21"/>
      <c r="AF2617" s="28"/>
      <c r="AG2617" s="7"/>
    </row>
    <row r="2618" spans="2:33" x14ac:dyDescent="0.25">
      <c r="B2618" s="14"/>
      <c r="D2618" s="3">
        <v>1</v>
      </c>
      <c r="G2618" s="3" t="e">
        <f>VLOOKUP(F2618,'Categoria do Item'!$A$1:$B$8,2,FALSE)</f>
        <v>#N/A</v>
      </c>
      <c r="J2618" s="17"/>
      <c r="K2618" s="4" t="str">
        <f t="shared" si="203"/>
        <v/>
      </c>
      <c r="L2618" s="17"/>
      <c r="M2618" s="4" t="str">
        <f t="shared" si="204"/>
        <v/>
      </c>
      <c r="N2618" s="17"/>
      <c r="O2618" s="4" t="str">
        <f t="shared" si="205"/>
        <v/>
      </c>
      <c r="Q2618" s="18"/>
      <c r="R2618" s="5"/>
      <c r="S2618" s="13"/>
      <c r="T2618" s="3" t="e">
        <f>VLOOKUP(S2618,Catálogo!$A$1:$B$2,2,FALSE)</f>
        <v>#N/A</v>
      </c>
      <c r="U2618" s="13"/>
      <c r="Y2618" s="7" t="str">
        <f t="shared" si="206"/>
        <v/>
      </c>
      <c r="AA2618" s="9" t="str">
        <f t="shared" si="207"/>
        <v/>
      </c>
      <c r="AE2618" s="21"/>
      <c r="AF2618" s="28"/>
      <c r="AG2618" s="7"/>
    </row>
    <row r="2619" spans="2:33" x14ac:dyDescent="0.25">
      <c r="B2619" s="14"/>
      <c r="D2619" s="3">
        <v>1</v>
      </c>
      <c r="G2619" s="3" t="e">
        <f>VLOOKUP(F2619,'Categoria do Item'!$A$1:$B$8,2,FALSE)</f>
        <v>#N/A</v>
      </c>
      <c r="J2619" s="17"/>
      <c r="K2619" s="4" t="str">
        <f t="shared" si="203"/>
        <v/>
      </c>
      <c r="L2619" s="17"/>
      <c r="M2619" s="4" t="str">
        <f t="shared" si="204"/>
        <v/>
      </c>
      <c r="N2619" s="17"/>
      <c r="O2619" s="4" t="str">
        <f t="shared" si="205"/>
        <v/>
      </c>
      <c r="Q2619" s="18"/>
      <c r="R2619" s="5"/>
      <c r="S2619" s="13"/>
      <c r="T2619" s="3" t="e">
        <f>VLOOKUP(S2619,Catálogo!$A$1:$B$2,2,FALSE)</f>
        <v>#N/A</v>
      </c>
      <c r="U2619" s="13"/>
      <c r="Y2619" s="7" t="str">
        <f t="shared" si="206"/>
        <v/>
      </c>
      <c r="AA2619" s="9" t="str">
        <f t="shared" si="207"/>
        <v/>
      </c>
      <c r="AE2619" s="21"/>
      <c r="AF2619" s="28"/>
      <c r="AG2619" s="7"/>
    </row>
    <row r="2620" spans="2:33" x14ac:dyDescent="0.25">
      <c r="B2620" s="14"/>
      <c r="D2620" s="3">
        <v>1</v>
      </c>
      <c r="G2620" s="3" t="e">
        <f>VLOOKUP(F2620,'Categoria do Item'!$A$1:$B$8,2,FALSE)</f>
        <v>#N/A</v>
      </c>
      <c r="J2620" s="17"/>
      <c r="K2620" s="4" t="str">
        <f t="shared" si="203"/>
        <v/>
      </c>
      <c r="L2620" s="17"/>
      <c r="M2620" s="4" t="str">
        <f t="shared" si="204"/>
        <v/>
      </c>
      <c r="N2620" s="17"/>
      <c r="O2620" s="4" t="str">
        <f t="shared" si="205"/>
        <v/>
      </c>
      <c r="Q2620" s="18"/>
      <c r="R2620" s="5"/>
      <c r="S2620" s="13"/>
      <c r="T2620" s="3" t="e">
        <f>VLOOKUP(S2620,Catálogo!$A$1:$B$2,2,FALSE)</f>
        <v>#N/A</v>
      </c>
      <c r="U2620" s="13"/>
      <c r="Y2620" s="7" t="str">
        <f t="shared" si="206"/>
        <v/>
      </c>
      <c r="AA2620" s="9" t="str">
        <f t="shared" si="207"/>
        <v/>
      </c>
      <c r="AE2620" s="21"/>
      <c r="AF2620" s="28"/>
      <c r="AG2620" s="7"/>
    </row>
    <row r="2621" spans="2:33" x14ac:dyDescent="0.25">
      <c r="B2621" s="14"/>
      <c r="D2621" s="3">
        <v>1</v>
      </c>
      <c r="G2621" s="3" t="e">
        <f>VLOOKUP(F2621,'Categoria do Item'!$A$1:$B$8,2,FALSE)</f>
        <v>#N/A</v>
      </c>
      <c r="J2621" s="17"/>
      <c r="K2621" s="4" t="str">
        <f t="shared" si="203"/>
        <v/>
      </c>
      <c r="L2621" s="17"/>
      <c r="M2621" s="4" t="str">
        <f t="shared" si="204"/>
        <v/>
      </c>
      <c r="N2621" s="17"/>
      <c r="O2621" s="4" t="str">
        <f t="shared" si="205"/>
        <v/>
      </c>
      <c r="Q2621" s="18"/>
      <c r="R2621" s="5"/>
      <c r="S2621" s="13"/>
      <c r="T2621" s="3" t="e">
        <f>VLOOKUP(S2621,Catálogo!$A$1:$B$2,2,FALSE)</f>
        <v>#N/A</v>
      </c>
      <c r="U2621" s="13"/>
      <c r="Y2621" s="7" t="str">
        <f t="shared" si="206"/>
        <v/>
      </c>
      <c r="AA2621" s="9" t="str">
        <f t="shared" si="207"/>
        <v/>
      </c>
      <c r="AE2621" s="21"/>
      <c r="AF2621" s="28"/>
      <c r="AG2621" s="7"/>
    </row>
    <row r="2622" spans="2:33" x14ac:dyDescent="0.25">
      <c r="B2622" s="14"/>
      <c r="D2622" s="3">
        <v>1</v>
      </c>
      <c r="G2622" s="3" t="e">
        <f>VLOOKUP(F2622,'Categoria do Item'!$A$1:$B$8,2,FALSE)</f>
        <v>#N/A</v>
      </c>
      <c r="J2622" s="17"/>
      <c r="K2622" s="4" t="str">
        <f t="shared" si="203"/>
        <v/>
      </c>
      <c r="L2622" s="17"/>
      <c r="M2622" s="4" t="str">
        <f t="shared" si="204"/>
        <v/>
      </c>
      <c r="N2622" s="17"/>
      <c r="O2622" s="4" t="str">
        <f t="shared" si="205"/>
        <v/>
      </c>
      <c r="Q2622" s="18"/>
      <c r="R2622" s="5"/>
      <c r="S2622" s="13"/>
      <c r="T2622" s="3" t="e">
        <f>VLOOKUP(S2622,Catálogo!$A$1:$B$2,2,FALSE)</f>
        <v>#N/A</v>
      </c>
      <c r="U2622" s="13"/>
      <c r="Y2622" s="7" t="str">
        <f t="shared" si="206"/>
        <v/>
      </c>
      <c r="AA2622" s="9" t="str">
        <f t="shared" si="207"/>
        <v/>
      </c>
      <c r="AE2622" s="21"/>
      <c r="AF2622" s="28"/>
      <c r="AG2622" s="7"/>
    </row>
    <row r="2623" spans="2:33" x14ac:dyDescent="0.25">
      <c r="B2623" s="14"/>
      <c r="D2623" s="3">
        <v>1</v>
      </c>
      <c r="G2623" s="3" t="e">
        <f>VLOOKUP(F2623,'Categoria do Item'!$A$1:$B$8,2,FALSE)</f>
        <v>#N/A</v>
      </c>
      <c r="J2623" s="17"/>
      <c r="K2623" s="4" t="str">
        <f t="shared" si="203"/>
        <v/>
      </c>
      <c r="L2623" s="17"/>
      <c r="M2623" s="4" t="str">
        <f t="shared" si="204"/>
        <v/>
      </c>
      <c r="N2623" s="17"/>
      <c r="O2623" s="4" t="str">
        <f t="shared" si="205"/>
        <v/>
      </c>
      <c r="Q2623" s="18"/>
      <c r="R2623" s="5"/>
      <c r="S2623" s="13"/>
      <c r="T2623" s="3" t="e">
        <f>VLOOKUP(S2623,Catálogo!$A$1:$B$2,2,FALSE)</f>
        <v>#N/A</v>
      </c>
      <c r="U2623" s="13"/>
      <c r="Y2623" s="7" t="str">
        <f t="shared" si="206"/>
        <v/>
      </c>
      <c r="AA2623" s="9" t="str">
        <f t="shared" si="207"/>
        <v/>
      </c>
      <c r="AE2623" s="21"/>
      <c r="AF2623" s="28"/>
      <c r="AG2623" s="7"/>
    </row>
    <row r="2624" spans="2:33" x14ac:dyDescent="0.25">
      <c r="B2624" s="14"/>
      <c r="D2624" s="3">
        <v>1</v>
      </c>
      <c r="G2624" s="3" t="e">
        <f>VLOOKUP(F2624,'Categoria do Item'!$A$1:$B$8,2,FALSE)</f>
        <v>#N/A</v>
      </c>
      <c r="J2624" s="17"/>
      <c r="K2624" s="4" t="str">
        <f t="shared" si="203"/>
        <v/>
      </c>
      <c r="L2624" s="17"/>
      <c r="M2624" s="4" t="str">
        <f t="shared" si="204"/>
        <v/>
      </c>
      <c r="N2624" s="17"/>
      <c r="O2624" s="4" t="str">
        <f t="shared" si="205"/>
        <v/>
      </c>
      <c r="Q2624" s="18"/>
      <c r="R2624" s="5"/>
      <c r="S2624" s="13"/>
      <c r="T2624" s="3" t="e">
        <f>VLOOKUP(S2624,Catálogo!$A$1:$B$2,2,FALSE)</f>
        <v>#N/A</v>
      </c>
      <c r="U2624" s="13"/>
      <c r="Y2624" s="7" t="str">
        <f t="shared" si="206"/>
        <v/>
      </c>
      <c r="AA2624" s="9" t="str">
        <f t="shared" si="207"/>
        <v/>
      </c>
      <c r="AE2624" s="21"/>
      <c r="AF2624" s="28"/>
      <c r="AG2624" s="7"/>
    </row>
    <row r="2625" spans="2:33" x14ac:dyDescent="0.25">
      <c r="B2625" s="14"/>
      <c r="D2625" s="3">
        <v>1</v>
      </c>
      <c r="G2625" s="3" t="e">
        <f>VLOOKUP(F2625,'Categoria do Item'!$A$1:$B$8,2,FALSE)</f>
        <v>#N/A</v>
      </c>
      <c r="J2625" s="17"/>
      <c r="K2625" s="4" t="str">
        <f t="shared" si="203"/>
        <v/>
      </c>
      <c r="L2625" s="17"/>
      <c r="M2625" s="4" t="str">
        <f t="shared" si="204"/>
        <v/>
      </c>
      <c r="N2625" s="17"/>
      <c r="O2625" s="4" t="str">
        <f t="shared" si="205"/>
        <v/>
      </c>
      <c r="Q2625" s="18"/>
      <c r="R2625" s="5"/>
      <c r="S2625" s="13"/>
      <c r="T2625" s="3" t="e">
        <f>VLOOKUP(S2625,Catálogo!$A$1:$B$2,2,FALSE)</f>
        <v>#N/A</v>
      </c>
      <c r="U2625" s="13"/>
      <c r="Y2625" s="7" t="str">
        <f t="shared" si="206"/>
        <v/>
      </c>
      <c r="AA2625" s="9" t="str">
        <f t="shared" si="207"/>
        <v/>
      </c>
      <c r="AE2625" s="21"/>
      <c r="AF2625" s="28"/>
      <c r="AG2625" s="7"/>
    </row>
    <row r="2626" spans="2:33" x14ac:dyDescent="0.25">
      <c r="B2626" s="14"/>
      <c r="D2626" s="3">
        <v>1</v>
      </c>
      <c r="G2626" s="3" t="e">
        <f>VLOOKUP(F2626,'Categoria do Item'!$A$1:$B$8,2,FALSE)</f>
        <v>#N/A</v>
      </c>
      <c r="J2626" s="17"/>
      <c r="K2626" s="4" t="str">
        <f t="shared" si="203"/>
        <v/>
      </c>
      <c r="L2626" s="17"/>
      <c r="M2626" s="4" t="str">
        <f t="shared" si="204"/>
        <v/>
      </c>
      <c r="N2626" s="17"/>
      <c r="O2626" s="4" t="str">
        <f t="shared" si="205"/>
        <v/>
      </c>
      <c r="Q2626" s="18"/>
      <c r="R2626" s="5"/>
      <c r="S2626" s="13"/>
      <c r="T2626" s="3" t="e">
        <f>VLOOKUP(S2626,Catálogo!$A$1:$B$2,2,FALSE)</f>
        <v>#N/A</v>
      </c>
      <c r="U2626" s="13"/>
      <c r="Y2626" s="7" t="str">
        <f t="shared" si="206"/>
        <v/>
      </c>
      <c r="AA2626" s="9" t="str">
        <f t="shared" si="207"/>
        <v/>
      </c>
      <c r="AE2626" s="21"/>
      <c r="AF2626" s="28"/>
      <c r="AG2626" s="7"/>
    </row>
    <row r="2627" spans="2:33" x14ac:dyDescent="0.25">
      <c r="B2627" s="14"/>
      <c r="D2627" s="3">
        <v>1</v>
      </c>
      <c r="G2627" s="3" t="e">
        <f>VLOOKUP(F2627,'Categoria do Item'!$A$1:$B$8,2,FALSE)</f>
        <v>#N/A</v>
      </c>
      <c r="J2627" s="17"/>
      <c r="K2627" s="4" t="str">
        <f t="shared" ref="K2627:K2690" si="208">SUBSTITUTE(SUBSTITUTE(SUBSTITUTE(SUBSTITUTE(J2627,",","."),"$",""),"R","")," ","")</f>
        <v/>
      </c>
      <c r="L2627" s="17"/>
      <c r="M2627" s="4" t="str">
        <f t="shared" ref="M2627:M2690" si="209">SUBSTITUTE(L2627,",",".")</f>
        <v/>
      </c>
      <c r="N2627" s="17"/>
      <c r="O2627" s="4" t="str">
        <f t="shared" ref="O2627:O2690" si="210">SUBSTITUTE(N2627,",",".")</f>
        <v/>
      </c>
      <c r="Q2627" s="18"/>
      <c r="R2627" s="5"/>
      <c r="S2627" s="13"/>
      <c r="T2627" s="3" t="e">
        <f>VLOOKUP(S2627,Catálogo!$A$1:$B$2,2,FALSE)</f>
        <v>#N/A</v>
      </c>
      <c r="U2627" s="13"/>
      <c r="Y2627" s="7" t="str">
        <f t="shared" ref="Y2627:Y2690" si="211">MID(SUBSTITUTE(SUBSTITUTE(SUBSTITUTE(SUBSTITUTE(X2627, "#", ""), """", ""), "'", ""),CHAR(10),""),1,255)</f>
        <v/>
      </c>
      <c r="AA2627" s="9" t="str">
        <f t="shared" ref="AA2627:AA2690" si="212">MID(SUBSTITUTE(SUBSTITUTE(SUBSTITUTE(SUBSTITUTE(Z2627, "#", ""), """", ""), "'", ""),CHAR(10),""),1,2048)</f>
        <v/>
      </c>
      <c r="AE2627" s="21"/>
      <c r="AF2627" s="28"/>
      <c r="AG2627" s="7"/>
    </row>
    <row r="2628" spans="2:33" x14ac:dyDescent="0.25">
      <c r="B2628" s="14"/>
      <c r="D2628" s="3">
        <v>1</v>
      </c>
      <c r="G2628" s="3" t="e">
        <f>VLOOKUP(F2628,'Categoria do Item'!$A$1:$B$8,2,FALSE)</f>
        <v>#N/A</v>
      </c>
      <c r="J2628" s="17"/>
      <c r="K2628" s="4" t="str">
        <f t="shared" si="208"/>
        <v/>
      </c>
      <c r="L2628" s="17"/>
      <c r="M2628" s="4" t="str">
        <f t="shared" si="209"/>
        <v/>
      </c>
      <c r="N2628" s="17"/>
      <c r="O2628" s="4" t="str">
        <f t="shared" si="210"/>
        <v/>
      </c>
      <c r="Q2628" s="18"/>
      <c r="R2628" s="5"/>
      <c r="S2628" s="13"/>
      <c r="T2628" s="3" t="e">
        <f>VLOOKUP(S2628,Catálogo!$A$1:$B$2,2,FALSE)</f>
        <v>#N/A</v>
      </c>
      <c r="U2628" s="13"/>
      <c r="Y2628" s="7" t="str">
        <f t="shared" si="211"/>
        <v/>
      </c>
      <c r="AA2628" s="9" t="str">
        <f t="shared" si="212"/>
        <v/>
      </c>
      <c r="AE2628" s="21"/>
      <c r="AF2628" s="28"/>
      <c r="AG2628" s="7"/>
    </row>
    <row r="2629" spans="2:33" x14ac:dyDescent="0.25">
      <c r="B2629" s="14"/>
      <c r="D2629" s="3">
        <v>1</v>
      </c>
      <c r="G2629" s="3" t="e">
        <f>VLOOKUP(F2629,'Categoria do Item'!$A$1:$B$8,2,FALSE)</f>
        <v>#N/A</v>
      </c>
      <c r="J2629" s="17"/>
      <c r="K2629" s="4" t="str">
        <f t="shared" si="208"/>
        <v/>
      </c>
      <c r="L2629" s="17"/>
      <c r="M2629" s="4" t="str">
        <f t="shared" si="209"/>
        <v/>
      </c>
      <c r="N2629" s="17"/>
      <c r="O2629" s="4" t="str">
        <f t="shared" si="210"/>
        <v/>
      </c>
      <c r="Q2629" s="18"/>
      <c r="R2629" s="5"/>
      <c r="S2629" s="13"/>
      <c r="T2629" s="3" t="e">
        <f>VLOOKUP(S2629,Catálogo!$A$1:$B$2,2,FALSE)</f>
        <v>#N/A</v>
      </c>
      <c r="U2629" s="13"/>
      <c r="Y2629" s="7" t="str">
        <f t="shared" si="211"/>
        <v/>
      </c>
      <c r="AA2629" s="9" t="str">
        <f t="shared" si="212"/>
        <v/>
      </c>
      <c r="AE2629" s="21"/>
      <c r="AF2629" s="28"/>
      <c r="AG2629" s="7"/>
    </row>
    <row r="2630" spans="2:33" x14ac:dyDescent="0.25">
      <c r="B2630" s="14"/>
      <c r="D2630" s="3">
        <v>1</v>
      </c>
      <c r="G2630" s="3" t="e">
        <f>VLOOKUP(F2630,'Categoria do Item'!$A$1:$B$8,2,FALSE)</f>
        <v>#N/A</v>
      </c>
      <c r="J2630" s="17"/>
      <c r="K2630" s="4" t="str">
        <f t="shared" si="208"/>
        <v/>
      </c>
      <c r="L2630" s="17"/>
      <c r="M2630" s="4" t="str">
        <f t="shared" si="209"/>
        <v/>
      </c>
      <c r="N2630" s="17"/>
      <c r="O2630" s="4" t="str">
        <f t="shared" si="210"/>
        <v/>
      </c>
      <c r="Q2630" s="18"/>
      <c r="R2630" s="5"/>
      <c r="S2630" s="13"/>
      <c r="T2630" s="3" t="e">
        <f>VLOOKUP(S2630,Catálogo!$A$1:$B$2,2,FALSE)</f>
        <v>#N/A</v>
      </c>
      <c r="U2630" s="13"/>
      <c r="Y2630" s="7" t="str">
        <f t="shared" si="211"/>
        <v/>
      </c>
      <c r="AA2630" s="9" t="str">
        <f t="shared" si="212"/>
        <v/>
      </c>
      <c r="AE2630" s="21"/>
      <c r="AF2630" s="28"/>
      <c r="AG2630" s="7"/>
    </row>
    <row r="2631" spans="2:33" x14ac:dyDescent="0.25">
      <c r="B2631" s="14"/>
      <c r="D2631" s="3">
        <v>1</v>
      </c>
      <c r="G2631" s="3" t="e">
        <f>VLOOKUP(F2631,'Categoria do Item'!$A$1:$B$8,2,FALSE)</f>
        <v>#N/A</v>
      </c>
      <c r="J2631" s="17"/>
      <c r="K2631" s="4" t="str">
        <f t="shared" si="208"/>
        <v/>
      </c>
      <c r="L2631" s="17"/>
      <c r="M2631" s="4" t="str">
        <f t="shared" si="209"/>
        <v/>
      </c>
      <c r="N2631" s="17"/>
      <c r="O2631" s="4" t="str">
        <f t="shared" si="210"/>
        <v/>
      </c>
      <c r="Q2631" s="18"/>
      <c r="R2631" s="5"/>
      <c r="S2631" s="13"/>
      <c r="T2631" s="3" t="e">
        <f>VLOOKUP(S2631,Catálogo!$A$1:$B$2,2,FALSE)</f>
        <v>#N/A</v>
      </c>
      <c r="U2631" s="13"/>
      <c r="Y2631" s="7" t="str">
        <f t="shared" si="211"/>
        <v/>
      </c>
      <c r="AA2631" s="9" t="str">
        <f t="shared" si="212"/>
        <v/>
      </c>
      <c r="AE2631" s="21"/>
      <c r="AF2631" s="28"/>
      <c r="AG2631" s="7"/>
    </row>
    <row r="2632" spans="2:33" x14ac:dyDescent="0.25">
      <c r="B2632" s="14"/>
      <c r="D2632" s="3">
        <v>1</v>
      </c>
      <c r="G2632" s="3" t="e">
        <f>VLOOKUP(F2632,'Categoria do Item'!$A$1:$B$8,2,FALSE)</f>
        <v>#N/A</v>
      </c>
      <c r="J2632" s="17"/>
      <c r="K2632" s="4" t="str">
        <f t="shared" si="208"/>
        <v/>
      </c>
      <c r="L2632" s="17"/>
      <c r="M2632" s="4" t="str">
        <f t="shared" si="209"/>
        <v/>
      </c>
      <c r="N2632" s="17"/>
      <c r="O2632" s="4" t="str">
        <f t="shared" si="210"/>
        <v/>
      </c>
      <c r="Q2632" s="18"/>
      <c r="R2632" s="5"/>
      <c r="S2632" s="13"/>
      <c r="T2632" s="3" t="e">
        <f>VLOOKUP(S2632,Catálogo!$A$1:$B$2,2,FALSE)</f>
        <v>#N/A</v>
      </c>
      <c r="U2632" s="13"/>
      <c r="Y2632" s="7" t="str">
        <f t="shared" si="211"/>
        <v/>
      </c>
      <c r="AA2632" s="9" t="str">
        <f t="shared" si="212"/>
        <v/>
      </c>
      <c r="AE2632" s="21"/>
      <c r="AF2632" s="28"/>
      <c r="AG2632" s="7"/>
    </row>
    <row r="2633" spans="2:33" x14ac:dyDescent="0.25">
      <c r="B2633" s="14"/>
      <c r="D2633" s="3">
        <v>1</v>
      </c>
      <c r="G2633" s="3" t="e">
        <f>VLOOKUP(F2633,'Categoria do Item'!$A$1:$B$8,2,FALSE)</f>
        <v>#N/A</v>
      </c>
      <c r="J2633" s="17"/>
      <c r="K2633" s="4" t="str">
        <f t="shared" si="208"/>
        <v/>
      </c>
      <c r="L2633" s="17"/>
      <c r="M2633" s="4" t="str">
        <f t="shared" si="209"/>
        <v/>
      </c>
      <c r="N2633" s="17"/>
      <c r="O2633" s="4" t="str">
        <f t="shared" si="210"/>
        <v/>
      </c>
      <c r="Q2633" s="18"/>
      <c r="R2633" s="5"/>
      <c r="S2633" s="13"/>
      <c r="T2633" s="3" t="e">
        <f>VLOOKUP(S2633,Catálogo!$A$1:$B$2,2,FALSE)</f>
        <v>#N/A</v>
      </c>
      <c r="U2633" s="13"/>
      <c r="Y2633" s="7" t="str">
        <f t="shared" si="211"/>
        <v/>
      </c>
      <c r="AA2633" s="9" t="str">
        <f t="shared" si="212"/>
        <v/>
      </c>
      <c r="AE2633" s="21"/>
      <c r="AF2633" s="28"/>
      <c r="AG2633" s="7"/>
    </row>
    <row r="2634" spans="2:33" x14ac:dyDescent="0.25">
      <c r="B2634" s="14"/>
      <c r="D2634" s="3">
        <v>1</v>
      </c>
      <c r="G2634" s="3" t="e">
        <f>VLOOKUP(F2634,'Categoria do Item'!$A$1:$B$8,2,FALSE)</f>
        <v>#N/A</v>
      </c>
      <c r="J2634" s="17"/>
      <c r="K2634" s="4" t="str">
        <f t="shared" si="208"/>
        <v/>
      </c>
      <c r="L2634" s="17"/>
      <c r="M2634" s="4" t="str">
        <f t="shared" si="209"/>
        <v/>
      </c>
      <c r="N2634" s="17"/>
      <c r="O2634" s="4" t="str">
        <f t="shared" si="210"/>
        <v/>
      </c>
      <c r="Q2634" s="18"/>
      <c r="R2634" s="5"/>
      <c r="S2634" s="13"/>
      <c r="T2634" s="3" t="e">
        <f>VLOOKUP(S2634,Catálogo!$A$1:$B$2,2,FALSE)</f>
        <v>#N/A</v>
      </c>
      <c r="U2634" s="13"/>
      <c r="Y2634" s="7" t="str">
        <f t="shared" si="211"/>
        <v/>
      </c>
      <c r="AA2634" s="9" t="str">
        <f t="shared" si="212"/>
        <v/>
      </c>
      <c r="AE2634" s="21"/>
      <c r="AF2634" s="28"/>
      <c r="AG2634" s="7"/>
    </row>
    <row r="2635" spans="2:33" x14ac:dyDescent="0.25">
      <c r="B2635" s="14"/>
      <c r="D2635" s="3">
        <v>1</v>
      </c>
      <c r="G2635" s="3" t="e">
        <f>VLOOKUP(F2635,'Categoria do Item'!$A$1:$B$8,2,FALSE)</f>
        <v>#N/A</v>
      </c>
      <c r="J2635" s="17"/>
      <c r="K2635" s="4" t="str">
        <f t="shared" si="208"/>
        <v/>
      </c>
      <c r="L2635" s="17"/>
      <c r="M2635" s="4" t="str">
        <f t="shared" si="209"/>
        <v/>
      </c>
      <c r="N2635" s="17"/>
      <c r="O2635" s="4" t="str">
        <f t="shared" si="210"/>
        <v/>
      </c>
      <c r="Q2635" s="18"/>
      <c r="R2635" s="5"/>
      <c r="S2635" s="13"/>
      <c r="T2635" s="3" t="e">
        <f>VLOOKUP(S2635,Catálogo!$A$1:$B$2,2,FALSE)</f>
        <v>#N/A</v>
      </c>
      <c r="U2635" s="13"/>
      <c r="Y2635" s="7" t="str">
        <f t="shared" si="211"/>
        <v/>
      </c>
      <c r="AA2635" s="9" t="str">
        <f t="shared" si="212"/>
        <v/>
      </c>
      <c r="AE2635" s="21"/>
      <c r="AF2635" s="28"/>
      <c r="AG2635" s="7"/>
    </row>
    <row r="2636" spans="2:33" x14ac:dyDescent="0.25">
      <c r="B2636" s="14"/>
      <c r="D2636" s="3">
        <v>1</v>
      </c>
      <c r="G2636" s="3" t="e">
        <f>VLOOKUP(F2636,'Categoria do Item'!$A$1:$B$8,2,FALSE)</f>
        <v>#N/A</v>
      </c>
      <c r="J2636" s="17"/>
      <c r="K2636" s="4" t="str">
        <f t="shared" si="208"/>
        <v/>
      </c>
      <c r="L2636" s="17"/>
      <c r="M2636" s="4" t="str">
        <f t="shared" si="209"/>
        <v/>
      </c>
      <c r="N2636" s="17"/>
      <c r="O2636" s="4" t="str">
        <f t="shared" si="210"/>
        <v/>
      </c>
      <c r="Q2636" s="18"/>
      <c r="R2636" s="5"/>
      <c r="S2636" s="13"/>
      <c r="T2636" s="3" t="e">
        <f>VLOOKUP(S2636,Catálogo!$A$1:$B$2,2,FALSE)</f>
        <v>#N/A</v>
      </c>
      <c r="U2636" s="13"/>
      <c r="Y2636" s="7" t="str">
        <f t="shared" si="211"/>
        <v/>
      </c>
      <c r="AA2636" s="9" t="str">
        <f t="shared" si="212"/>
        <v/>
      </c>
      <c r="AE2636" s="21"/>
      <c r="AF2636" s="28"/>
      <c r="AG2636" s="7"/>
    </row>
    <row r="2637" spans="2:33" x14ac:dyDescent="0.25">
      <c r="B2637" s="14"/>
      <c r="D2637" s="3">
        <v>1</v>
      </c>
      <c r="G2637" s="3" t="e">
        <f>VLOOKUP(F2637,'Categoria do Item'!$A$1:$B$8,2,FALSE)</f>
        <v>#N/A</v>
      </c>
      <c r="J2637" s="17"/>
      <c r="K2637" s="4" t="str">
        <f t="shared" si="208"/>
        <v/>
      </c>
      <c r="L2637" s="17"/>
      <c r="M2637" s="4" t="str">
        <f t="shared" si="209"/>
        <v/>
      </c>
      <c r="N2637" s="17"/>
      <c r="O2637" s="4" t="str">
        <f t="shared" si="210"/>
        <v/>
      </c>
      <c r="Q2637" s="18"/>
      <c r="R2637" s="5"/>
      <c r="S2637" s="13"/>
      <c r="T2637" s="3" t="e">
        <f>VLOOKUP(S2637,Catálogo!$A$1:$B$2,2,FALSE)</f>
        <v>#N/A</v>
      </c>
      <c r="U2637" s="13"/>
      <c r="Y2637" s="7" t="str">
        <f t="shared" si="211"/>
        <v/>
      </c>
      <c r="AA2637" s="9" t="str">
        <f t="shared" si="212"/>
        <v/>
      </c>
      <c r="AE2637" s="21"/>
      <c r="AF2637" s="28"/>
      <c r="AG2637" s="7"/>
    </row>
    <row r="2638" spans="2:33" x14ac:dyDescent="0.25">
      <c r="B2638" s="14"/>
      <c r="D2638" s="3">
        <v>1</v>
      </c>
      <c r="G2638" s="3" t="e">
        <f>VLOOKUP(F2638,'Categoria do Item'!$A$1:$B$8,2,FALSE)</f>
        <v>#N/A</v>
      </c>
      <c r="J2638" s="17"/>
      <c r="K2638" s="4" t="str">
        <f t="shared" si="208"/>
        <v/>
      </c>
      <c r="L2638" s="17"/>
      <c r="M2638" s="4" t="str">
        <f t="shared" si="209"/>
        <v/>
      </c>
      <c r="N2638" s="17"/>
      <c r="O2638" s="4" t="str">
        <f t="shared" si="210"/>
        <v/>
      </c>
      <c r="Q2638" s="18"/>
      <c r="R2638" s="5"/>
      <c r="S2638" s="13"/>
      <c r="T2638" s="3" t="e">
        <f>VLOOKUP(S2638,Catálogo!$A$1:$B$2,2,FALSE)</f>
        <v>#N/A</v>
      </c>
      <c r="U2638" s="13"/>
      <c r="Y2638" s="7" t="str">
        <f t="shared" si="211"/>
        <v/>
      </c>
      <c r="AA2638" s="9" t="str">
        <f t="shared" si="212"/>
        <v/>
      </c>
      <c r="AE2638" s="21"/>
      <c r="AF2638" s="28"/>
      <c r="AG2638" s="7"/>
    </row>
    <row r="2639" spans="2:33" x14ac:dyDescent="0.25">
      <c r="B2639" s="14"/>
      <c r="D2639" s="3">
        <v>1</v>
      </c>
      <c r="G2639" s="3" t="e">
        <f>VLOOKUP(F2639,'Categoria do Item'!$A$1:$B$8,2,FALSE)</f>
        <v>#N/A</v>
      </c>
      <c r="J2639" s="17"/>
      <c r="K2639" s="4" t="str">
        <f t="shared" si="208"/>
        <v/>
      </c>
      <c r="L2639" s="17"/>
      <c r="M2639" s="4" t="str">
        <f t="shared" si="209"/>
        <v/>
      </c>
      <c r="N2639" s="17"/>
      <c r="O2639" s="4" t="str">
        <f t="shared" si="210"/>
        <v/>
      </c>
      <c r="Q2639" s="18"/>
      <c r="R2639" s="5"/>
      <c r="S2639" s="13"/>
      <c r="T2639" s="3" t="e">
        <f>VLOOKUP(S2639,Catálogo!$A$1:$B$2,2,FALSE)</f>
        <v>#N/A</v>
      </c>
      <c r="U2639" s="13"/>
      <c r="Y2639" s="7" t="str">
        <f t="shared" si="211"/>
        <v/>
      </c>
      <c r="AA2639" s="9" t="str">
        <f t="shared" si="212"/>
        <v/>
      </c>
      <c r="AE2639" s="21"/>
      <c r="AF2639" s="28"/>
      <c r="AG2639" s="7"/>
    </row>
    <row r="2640" spans="2:33" x14ac:dyDescent="0.25">
      <c r="B2640" s="14"/>
      <c r="D2640" s="3">
        <v>1</v>
      </c>
      <c r="G2640" s="3" t="e">
        <f>VLOOKUP(F2640,'Categoria do Item'!$A$1:$B$8,2,FALSE)</f>
        <v>#N/A</v>
      </c>
      <c r="J2640" s="17"/>
      <c r="K2640" s="4" t="str">
        <f t="shared" si="208"/>
        <v/>
      </c>
      <c r="L2640" s="17"/>
      <c r="M2640" s="4" t="str">
        <f t="shared" si="209"/>
        <v/>
      </c>
      <c r="N2640" s="17"/>
      <c r="O2640" s="4" t="str">
        <f t="shared" si="210"/>
        <v/>
      </c>
      <c r="Q2640" s="18"/>
      <c r="R2640" s="5"/>
      <c r="S2640" s="13"/>
      <c r="T2640" s="3" t="e">
        <f>VLOOKUP(S2640,Catálogo!$A$1:$B$2,2,FALSE)</f>
        <v>#N/A</v>
      </c>
      <c r="U2640" s="13"/>
      <c r="Y2640" s="7" t="str">
        <f t="shared" si="211"/>
        <v/>
      </c>
      <c r="AA2640" s="9" t="str">
        <f t="shared" si="212"/>
        <v/>
      </c>
      <c r="AE2640" s="21"/>
      <c r="AF2640" s="28"/>
      <c r="AG2640" s="7"/>
    </row>
    <row r="2641" spans="2:33" x14ac:dyDescent="0.25">
      <c r="B2641" s="14"/>
      <c r="D2641" s="3">
        <v>1</v>
      </c>
      <c r="G2641" s="3" t="e">
        <f>VLOOKUP(F2641,'Categoria do Item'!$A$1:$B$8,2,FALSE)</f>
        <v>#N/A</v>
      </c>
      <c r="J2641" s="17"/>
      <c r="K2641" s="4" t="str">
        <f t="shared" si="208"/>
        <v/>
      </c>
      <c r="L2641" s="17"/>
      <c r="M2641" s="4" t="str">
        <f t="shared" si="209"/>
        <v/>
      </c>
      <c r="N2641" s="17"/>
      <c r="O2641" s="4" t="str">
        <f t="shared" si="210"/>
        <v/>
      </c>
      <c r="Q2641" s="18"/>
      <c r="R2641" s="5"/>
      <c r="S2641" s="13"/>
      <c r="T2641" s="3" t="e">
        <f>VLOOKUP(S2641,Catálogo!$A$1:$B$2,2,FALSE)</f>
        <v>#N/A</v>
      </c>
      <c r="U2641" s="13"/>
      <c r="Y2641" s="7" t="str">
        <f t="shared" si="211"/>
        <v/>
      </c>
      <c r="AA2641" s="9" t="str">
        <f t="shared" si="212"/>
        <v/>
      </c>
      <c r="AE2641" s="21"/>
      <c r="AF2641" s="28"/>
      <c r="AG2641" s="7"/>
    </row>
    <row r="2642" spans="2:33" x14ac:dyDescent="0.25">
      <c r="B2642" s="14"/>
      <c r="D2642" s="3">
        <v>1</v>
      </c>
      <c r="G2642" s="3" t="e">
        <f>VLOOKUP(F2642,'Categoria do Item'!$A$1:$B$8,2,FALSE)</f>
        <v>#N/A</v>
      </c>
      <c r="J2642" s="17"/>
      <c r="K2642" s="4" t="str">
        <f t="shared" si="208"/>
        <v/>
      </c>
      <c r="L2642" s="17"/>
      <c r="M2642" s="4" t="str">
        <f t="shared" si="209"/>
        <v/>
      </c>
      <c r="N2642" s="17"/>
      <c r="O2642" s="4" t="str">
        <f t="shared" si="210"/>
        <v/>
      </c>
      <c r="Q2642" s="18"/>
      <c r="R2642" s="5"/>
      <c r="S2642" s="13"/>
      <c r="T2642" s="3" t="e">
        <f>VLOOKUP(S2642,Catálogo!$A$1:$B$2,2,FALSE)</f>
        <v>#N/A</v>
      </c>
      <c r="U2642" s="13"/>
      <c r="Y2642" s="7" t="str">
        <f t="shared" si="211"/>
        <v/>
      </c>
      <c r="AA2642" s="9" t="str">
        <f t="shared" si="212"/>
        <v/>
      </c>
      <c r="AE2642" s="21"/>
      <c r="AF2642" s="28"/>
      <c r="AG2642" s="7"/>
    </row>
    <row r="2643" spans="2:33" x14ac:dyDescent="0.25">
      <c r="B2643" s="14"/>
      <c r="D2643" s="3">
        <v>1</v>
      </c>
      <c r="G2643" s="3" t="e">
        <f>VLOOKUP(F2643,'Categoria do Item'!$A$1:$B$8,2,FALSE)</f>
        <v>#N/A</v>
      </c>
      <c r="J2643" s="17"/>
      <c r="K2643" s="4" t="str">
        <f t="shared" si="208"/>
        <v/>
      </c>
      <c r="L2643" s="17"/>
      <c r="M2643" s="4" t="str">
        <f t="shared" si="209"/>
        <v/>
      </c>
      <c r="N2643" s="17"/>
      <c r="O2643" s="4" t="str">
        <f t="shared" si="210"/>
        <v/>
      </c>
      <c r="Q2643" s="18"/>
      <c r="R2643" s="5"/>
      <c r="S2643" s="13"/>
      <c r="T2643" s="3" t="e">
        <f>VLOOKUP(S2643,Catálogo!$A$1:$B$2,2,FALSE)</f>
        <v>#N/A</v>
      </c>
      <c r="U2643" s="13"/>
      <c r="Y2643" s="7" t="str">
        <f t="shared" si="211"/>
        <v/>
      </c>
      <c r="AA2643" s="9" t="str">
        <f t="shared" si="212"/>
        <v/>
      </c>
      <c r="AE2643" s="21"/>
      <c r="AF2643" s="28"/>
      <c r="AG2643" s="7"/>
    </row>
    <row r="2644" spans="2:33" x14ac:dyDescent="0.25">
      <c r="B2644" s="14"/>
      <c r="D2644" s="3">
        <v>1</v>
      </c>
      <c r="G2644" s="3" t="e">
        <f>VLOOKUP(F2644,'Categoria do Item'!$A$1:$B$8,2,FALSE)</f>
        <v>#N/A</v>
      </c>
      <c r="J2644" s="17"/>
      <c r="K2644" s="4" t="str">
        <f t="shared" si="208"/>
        <v/>
      </c>
      <c r="L2644" s="17"/>
      <c r="M2644" s="4" t="str">
        <f t="shared" si="209"/>
        <v/>
      </c>
      <c r="N2644" s="17"/>
      <c r="O2644" s="4" t="str">
        <f t="shared" si="210"/>
        <v/>
      </c>
      <c r="Q2644" s="18"/>
      <c r="R2644" s="5"/>
      <c r="S2644" s="13"/>
      <c r="T2644" s="3" t="e">
        <f>VLOOKUP(S2644,Catálogo!$A$1:$B$2,2,FALSE)</f>
        <v>#N/A</v>
      </c>
      <c r="U2644" s="13"/>
      <c r="Y2644" s="7" t="str">
        <f t="shared" si="211"/>
        <v/>
      </c>
      <c r="AA2644" s="9" t="str">
        <f t="shared" si="212"/>
        <v/>
      </c>
      <c r="AE2644" s="21"/>
      <c r="AF2644" s="28"/>
      <c r="AG2644" s="7"/>
    </row>
    <row r="2645" spans="2:33" x14ac:dyDescent="0.25">
      <c r="B2645" s="14"/>
      <c r="D2645" s="3">
        <v>1</v>
      </c>
      <c r="G2645" s="3" t="e">
        <f>VLOOKUP(F2645,'Categoria do Item'!$A$1:$B$8,2,FALSE)</f>
        <v>#N/A</v>
      </c>
      <c r="J2645" s="17"/>
      <c r="K2645" s="4" t="str">
        <f t="shared" si="208"/>
        <v/>
      </c>
      <c r="L2645" s="17"/>
      <c r="M2645" s="4" t="str">
        <f t="shared" si="209"/>
        <v/>
      </c>
      <c r="N2645" s="17"/>
      <c r="O2645" s="4" t="str">
        <f t="shared" si="210"/>
        <v/>
      </c>
      <c r="Q2645" s="18"/>
      <c r="R2645" s="5"/>
      <c r="S2645" s="13"/>
      <c r="T2645" s="3" t="e">
        <f>VLOOKUP(S2645,Catálogo!$A$1:$B$2,2,FALSE)</f>
        <v>#N/A</v>
      </c>
      <c r="U2645" s="13"/>
      <c r="Y2645" s="7" t="str">
        <f t="shared" si="211"/>
        <v/>
      </c>
      <c r="AA2645" s="9" t="str">
        <f t="shared" si="212"/>
        <v/>
      </c>
      <c r="AE2645" s="21"/>
      <c r="AF2645" s="28"/>
      <c r="AG2645" s="7"/>
    </row>
    <row r="2646" spans="2:33" x14ac:dyDescent="0.25">
      <c r="B2646" s="14"/>
      <c r="D2646" s="3">
        <v>1</v>
      </c>
      <c r="G2646" s="3" t="e">
        <f>VLOOKUP(F2646,'Categoria do Item'!$A$1:$B$8,2,FALSE)</f>
        <v>#N/A</v>
      </c>
      <c r="J2646" s="17"/>
      <c r="K2646" s="4" t="str">
        <f t="shared" si="208"/>
        <v/>
      </c>
      <c r="L2646" s="17"/>
      <c r="M2646" s="4" t="str">
        <f t="shared" si="209"/>
        <v/>
      </c>
      <c r="N2646" s="17"/>
      <c r="O2646" s="4" t="str">
        <f t="shared" si="210"/>
        <v/>
      </c>
      <c r="Q2646" s="18"/>
      <c r="R2646" s="5"/>
      <c r="S2646" s="13"/>
      <c r="T2646" s="3" t="e">
        <f>VLOOKUP(S2646,Catálogo!$A$1:$B$2,2,FALSE)</f>
        <v>#N/A</v>
      </c>
      <c r="U2646" s="13"/>
      <c r="Y2646" s="7" t="str">
        <f t="shared" si="211"/>
        <v/>
      </c>
      <c r="AA2646" s="9" t="str">
        <f t="shared" si="212"/>
        <v/>
      </c>
      <c r="AE2646" s="21"/>
      <c r="AF2646" s="28"/>
      <c r="AG2646" s="7"/>
    </row>
    <row r="2647" spans="2:33" x14ac:dyDescent="0.25">
      <c r="B2647" s="14"/>
      <c r="D2647" s="3">
        <v>1</v>
      </c>
      <c r="G2647" s="3" t="e">
        <f>VLOOKUP(F2647,'Categoria do Item'!$A$1:$B$8,2,FALSE)</f>
        <v>#N/A</v>
      </c>
      <c r="J2647" s="17"/>
      <c r="K2647" s="4" t="str">
        <f t="shared" si="208"/>
        <v/>
      </c>
      <c r="L2647" s="17"/>
      <c r="M2647" s="4" t="str">
        <f t="shared" si="209"/>
        <v/>
      </c>
      <c r="N2647" s="17"/>
      <c r="O2647" s="4" t="str">
        <f t="shared" si="210"/>
        <v/>
      </c>
      <c r="Q2647" s="18"/>
      <c r="R2647" s="5"/>
      <c r="S2647" s="13"/>
      <c r="T2647" s="3" t="e">
        <f>VLOOKUP(S2647,Catálogo!$A$1:$B$2,2,FALSE)</f>
        <v>#N/A</v>
      </c>
      <c r="U2647" s="13"/>
      <c r="Y2647" s="7" t="str">
        <f t="shared" si="211"/>
        <v/>
      </c>
      <c r="AA2647" s="9" t="str">
        <f t="shared" si="212"/>
        <v/>
      </c>
      <c r="AE2647" s="21"/>
      <c r="AF2647" s="28"/>
      <c r="AG2647" s="7"/>
    </row>
    <row r="2648" spans="2:33" x14ac:dyDescent="0.25">
      <c r="B2648" s="14"/>
      <c r="D2648" s="3">
        <v>1</v>
      </c>
      <c r="G2648" s="3" t="e">
        <f>VLOOKUP(F2648,'Categoria do Item'!$A$1:$B$8,2,FALSE)</f>
        <v>#N/A</v>
      </c>
      <c r="J2648" s="17"/>
      <c r="K2648" s="4" t="str">
        <f t="shared" si="208"/>
        <v/>
      </c>
      <c r="L2648" s="17"/>
      <c r="M2648" s="4" t="str">
        <f t="shared" si="209"/>
        <v/>
      </c>
      <c r="N2648" s="17"/>
      <c r="O2648" s="4" t="str">
        <f t="shared" si="210"/>
        <v/>
      </c>
      <c r="Q2648" s="18"/>
      <c r="R2648" s="5"/>
      <c r="S2648" s="13"/>
      <c r="T2648" s="3" t="e">
        <f>VLOOKUP(S2648,Catálogo!$A$1:$B$2,2,FALSE)</f>
        <v>#N/A</v>
      </c>
      <c r="U2648" s="13"/>
      <c r="Y2648" s="7" t="str">
        <f t="shared" si="211"/>
        <v/>
      </c>
      <c r="AA2648" s="9" t="str">
        <f t="shared" si="212"/>
        <v/>
      </c>
      <c r="AE2648" s="21"/>
      <c r="AF2648" s="28"/>
      <c r="AG2648" s="7"/>
    </row>
    <row r="2649" spans="2:33" x14ac:dyDescent="0.25">
      <c r="B2649" s="14"/>
      <c r="D2649" s="3">
        <v>1</v>
      </c>
      <c r="G2649" s="3" t="e">
        <f>VLOOKUP(F2649,'Categoria do Item'!$A$1:$B$8,2,FALSE)</f>
        <v>#N/A</v>
      </c>
      <c r="J2649" s="17"/>
      <c r="K2649" s="4" t="str">
        <f t="shared" si="208"/>
        <v/>
      </c>
      <c r="L2649" s="17"/>
      <c r="M2649" s="4" t="str">
        <f t="shared" si="209"/>
        <v/>
      </c>
      <c r="N2649" s="17"/>
      <c r="O2649" s="4" t="str">
        <f t="shared" si="210"/>
        <v/>
      </c>
      <c r="Q2649" s="18"/>
      <c r="R2649" s="5"/>
      <c r="S2649" s="13"/>
      <c r="T2649" s="3" t="e">
        <f>VLOOKUP(S2649,Catálogo!$A$1:$B$2,2,FALSE)</f>
        <v>#N/A</v>
      </c>
      <c r="U2649" s="13"/>
      <c r="Y2649" s="7" t="str">
        <f t="shared" si="211"/>
        <v/>
      </c>
      <c r="AA2649" s="9" t="str">
        <f t="shared" si="212"/>
        <v/>
      </c>
      <c r="AE2649" s="21"/>
      <c r="AF2649" s="28"/>
      <c r="AG2649" s="7"/>
    </row>
    <row r="2650" spans="2:33" x14ac:dyDescent="0.25">
      <c r="B2650" s="14"/>
      <c r="D2650" s="3">
        <v>1</v>
      </c>
      <c r="G2650" s="3" t="e">
        <f>VLOOKUP(F2650,'Categoria do Item'!$A$1:$B$8,2,FALSE)</f>
        <v>#N/A</v>
      </c>
      <c r="J2650" s="17"/>
      <c r="K2650" s="4" t="str">
        <f t="shared" si="208"/>
        <v/>
      </c>
      <c r="L2650" s="17"/>
      <c r="M2650" s="4" t="str">
        <f t="shared" si="209"/>
        <v/>
      </c>
      <c r="N2650" s="17"/>
      <c r="O2650" s="4" t="str">
        <f t="shared" si="210"/>
        <v/>
      </c>
      <c r="Q2650" s="18"/>
      <c r="R2650" s="5"/>
      <c r="S2650" s="13"/>
      <c r="T2650" s="3" t="e">
        <f>VLOOKUP(S2650,Catálogo!$A$1:$B$2,2,FALSE)</f>
        <v>#N/A</v>
      </c>
      <c r="U2650" s="13"/>
      <c r="Y2650" s="7" t="str">
        <f t="shared" si="211"/>
        <v/>
      </c>
      <c r="AA2650" s="9" t="str">
        <f t="shared" si="212"/>
        <v/>
      </c>
      <c r="AE2650" s="21"/>
      <c r="AF2650" s="28"/>
      <c r="AG2650" s="7"/>
    </row>
    <row r="2651" spans="2:33" x14ac:dyDescent="0.25">
      <c r="B2651" s="14"/>
      <c r="D2651" s="3">
        <v>1</v>
      </c>
      <c r="G2651" s="3" t="e">
        <f>VLOOKUP(F2651,'Categoria do Item'!$A$1:$B$8,2,FALSE)</f>
        <v>#N/A</v>
      </c>
      <c r="J2651" s="17"/>
      <c r="K2651" s="4" t="str">
        <f t="shared" si="208"/>
        <v/>
      </c>
      <c r="L2651" s="17"/>
      <c r="M2651" s="4" t="str">
        <f t="shared" si="209"/>
        <v/>
      </c>
      <c r="N2651" s="17"/>
      <c r="O2651" s="4" t="str">
        <f t="shared" si="210"/>
        <v/>
      </c>
      <c r="Q2651" s="18"/>
      <c r="R2651" s="5"/>
      <c r="S2651" s="13"/>
      <c r="T2651" s="3" t="e">
        <f>VLOOKUP(S2651,Catálogo!$A$1:$B$2,2,FALSE)</f>
        <v>#N/A</v>
      </c>
      <c r="U2651" s="13"/>
      <c r="Y2651" s="7" t="str">
        <f t="shared" si="211"/>
        <v/>
      </c>
      <c r="AA2651" s="9" t="str">
        <f t="shared" si="212"/>
        <v/>
      </c>
      <c r="AE2651" s="21"/>
      <c r="AF2651" s="28"/>
      <c r="AG2651" s="7"/>
    </row>
    <row r="2652" spans="2:33" x14ac:dyDescent="0.25">
      <c r="B2652" s="14"/>
      <c r="D2652" s="3">
        <v>1</v>
      </c>
      <c r="G2652" s="3" t="e">
        <f>VLOOKUP(F2652,'Categoria do Item'!$A$1:$B$8,2,FALSE)</f>
        <v>#N/A</v>
      </c>
      <c r="J2652" s="17"/>
      <c r="K2652" s="4" t="str">
        <f t="shared" si="208"/>
        <v/>
      </c>
      <c r="L2652" s="17"/>
      <c r="M2652" s="4" t="str">
        <f t="shared" si="209"/>
        <v/>
      </c>
      <c r="N2652" s="17"/>
      <c r="O2652" s="4" t="str">
        <f t="shared" si="210"/>
        <v/>
      </c>
      <c r="Q2652" s="18"/>
      <c r="R2652" s="5"/>
      <c r="S2652" s="13"/>
      <c r="T2652" s="3" t="e">
        <f>VLOOKUP(S2652,Catálogo!$A$1:$B$2,2,FALSE)</f>
        <v>#N/A</v>
      </c>
      <c r="U2652" s="13"/>
      <c r="Y2652" s="7" t="str">
        <f t="shared" si="211"/>
        <v/>
      </c>
      <c r="AA2652" s="9" t="str">
        <f t="shared" si="212"/>
        <v/>
      </c>
      <c r="AE2652" s="21"/>
      <c r="AF2652" s="28"/>
      <c r="AG2652" s="7"/>
    </row>
    <row r="2653" spans="2:33" x14ac:dyDescent="0.25">
      <c r="B2653" s="14"/>
      <c r="D2653" s="3">
        <v>1</v>
      </c>
      <c r="G2653" s="3" t="e">
        <f>VLOOKUP(F2653,'Categoria do Item'!$A$1:$B$8,2,FALSE)</f>
        <v>#N/A</v>
      </c>
      <c r="J2653" s="17"/>
      <c r="K2653" s="4" t="str">
        <f t="shared" si="208"/>
        <v/>
      </c>
      <c r="L2653" s="17"/>
      <c r="M2653" s="4" t="str">
        <f t="shared" si="209"/>
        <v/>
      </c>
      <c r="N2653" s="17"/>
      <c r="O2653" s="4" t="str">
        <f t="shared" si="210"/>
        <v/>
      </c>
      <c r="Q2653" s="18"/>
      <c r="R2653" s="5"/>
      <c r="S2653" s="13"/>
      <c r="T2653" s="3" t="e">
        <f>VLOOKUP(S2653,Catálogo!$A$1:$B$2,2,FALSE)</f>
        <v>#N/A</v>
      </c>
      <c r="U2653" s="13"/>
      <c r="Y2653" s="7" t="str">
        <f t="shared" si="211"/>
        <v/>
      </c>
      <c r="AA2653" s="9" t="str">
        <f t="shared" si="212"/>
        <v/>
      </c>
      <c r="AE2653" s="21"/>
      <c r="AF2653" s="28"/>
      <c r="AG2653" s="7"/>
    </row>
    <row r="2654" spans="2:33" x14ac:dyDescent="0.25">
      <c r="B2654" s="14"/>
      <c r="D2654" s="3">
        <v>1</v>
      </c>
      <c r="G2654" s="3" t="e">
        <f>VLOOKUP(F2654,'Categoria do Item'!$A$1:$B$8,2,FALSE)</f>
        <v>#N/A</v>
      </c>
      <c r="J2654" s="17"/>
      <c r="K2654" s="4" t="str">
        <f t="shared" si="208"/>
        <v/>
      </c>
      <c r="L2654" s="17"/>
      <c r="M2654" s="4" t="str">
        <f t="shared" si="209"/>
        <v/>
      </c>
      <c r="N2654" s="17"/>
      <c r="O2654" s="4" t="str">
        <f t="shared" si="210"/>
        <v/>
      </c>
      <c r="Q2654" s="18"/>
      <c r="R2654" s="5"/>
      <c r="S2654" s="13"/>
      <c r="T2654" s="3" t="e">
        <f>VLOOKUP(S2654,Catálogo!$A$1:$B$2,2,FALSE)</f>
        <v>#N/A</v>
      </c>
      <c r="U2654" s="13"/>
      <c r="Y2654" s="7" t="str">
        <f t="shared" si="211"/>
        <v/>
      </c>
      <c r="AA2654" s="9" t="str">
        <f t="shared" si="212"/>
        <v/>
      </c>
      <c r="AE2654" s="21"/>
      <c r="AF2654" s="28"/>
      <c r="AG2654" s="7"/>
    </row>
    <row r="2655" spans="2:33" x14ac:dyDescent="0.25">
      <c r="B2655" s="14"/>
      <c r="D2655" s="3">
        <v>1</v>
      </c>
      <c r="G2655" s="3" t="e">
        <f>VLOOKUP(F2655,'Categoria do Item'!$A$1:$B$8,2,FALSE)</f>
        <v>#N/A</v>
      </c>
      <c r="J2655" s="17"/>
      <c r="K2655" s="4" t="str">
        <f t="shared" si="208"/>
        <v/>
      </c>
      <c r="L2655" s="17"/>
      <c r="M2655" s="4" t="str">
        <f t="shared" si="209"/>
        <v/>
      </c>
      <c r="N2655" s="17"/>
      <c r="O2655" s="4" t="str">
        <f t="shared" si="210"/>
        <v/>
      </c>
      <c r="Q2655" s="18"/>
      <c r="R2655" s="5"/>
      <c r="S2655" s="13"/>
      <c r="T2655" s="3" t="e">
        <f>VLOOKUP(S2655,Catálogo!$A$1:$B$2,2,FALSE)</f>
        <v>#N/A</v>
      </c>
      <c r="U2655" s="13"/>
      <c r="Y2655" s="7" t="str">
        <f t="shared" si="211"/>
        <v/>
      </c>
      <c r="AA2655" s="9" t="str">
        <f t="shared" si="212"/>
        <v/>
      </c>
      <c r="AE2655" s="21"/>
      <c r="AF2655" s="28"/>
      <c r="AG2655" s="7"/>
    </row>
    <row r="2656" spans="2:33" x14ac:dyDescent="0.25">
      <c r="B2656" s="14"/>
      <c r="D2656" s="3">
        <v>1</v>
      </c>
      <c r="G2656" s="3" t="e">
        <f>VLOOKUP(F2656,'Categoria do Item'!$A$1:$B$8,2,FALSE)</f>
        <v>#N/A</v>
      </c>
      <c r="J2656" s="17"/>
      <c r="K2656" s="4" t="str">
        <f t="shared" si="208"/>
        <v/>
      </c>
      <c r="L2656" s="17"/>
      <c r="M2656" s="4" t="str">
        <f t="shared" si="209"/>
        <v/>
      </c>
      <c r="N2656" s="17"/>
      <c r="O2656" s="4" t="str">
        <f t="shared" si="210"/>
        <v/>
      </c>
      <c r="Q2656" s="18"/>
      <c r="R2656" s="5"/>
      <c r="S2656" s="13"/>
      <c r="T2656" s="3" t="e">
        <f>VLOOKUP(S2656,Catálogo!$A$1:$B$2,2,FALSE)</f>
        <v>#N/A</v>
      </c>
      <c r="U2656" s="13"/>
      <c r="Y2656" s="7" t="str">
        <f t="shared" si="211"/>
        <v/>
      </c>
      <c r="AA2656" s="9" t="str">
        <f t="shared" si="212"/>
        <v/>
      </c>
      <c r="AE2656" s="21"/>
      <c r="AF2656" s="28"/>
      <c r="AG2656" s="7"/>
    </row>
    <row r="2657" spans="2:33" x14ac:dyDescent="0.25">
      <c r="B2657" s="14"/>
      <c r="D2657" s="3">
        <v>1</v>
      </c>
      <c r="G2657" s="3" t="e">
        <f>VLOOKUP(F2657,'Categoria do Item'!$A$1:$B$8,2,FALSE)</f>
        <v>#N/A</v>
      </c>
      <c r="J2657" s="17"/>
      <c r="K2657" s="4" t="str">
        <f t="shared" si="208"/>
        <v/>
      </c>
      <c r="L2657" s="17"/>
      <c r="M2657" s="4" t="str">
        <f t="shared" si="209"/>
        <v/>
      </c>
      <c r="N2657" s="17"/>
      <c r="O2657" s="4" t="str">
        <f t="shared" si="210"/>
        <v/>
      </c>
      <c r="Q2657" s="18"/>
      <c r="R2657" s="5"/>
      <c r="S2657" s="13"/>
      <c r="T2657" s="3" t="e">
        <f>VLOOKUP(S2657,Catálogo!$A$1:$B$2,2,FALSE)</f>
        <v>#N/A</v>
      </c>
      <c r="U2657" s="13"/>
      <c r="Y2657" s="7" t="str">
        <f t="shared" si="211"/>
        <v/>
      </c>
      <c r="AA2657" s="9" t="str">
        <f t="shared" si="212"/>
        <v/>
      </c>
      <c r="AE2657" s="21"/>
      <c r="AF2657" s="28"/>
      <c r="AG2657" s="7"/>
    </row>
    <row r="2658" spans="2:33" x14ac:dyDescent="0.25">
      <c r="B2658" s="14"/>
      <c r="D2658" s="3">
        <v>1</v>
      </c>
      <c r="G2658" s="3" t="e">
        <f>VLOOKUP(F2658,'Categoria do Item'!$A$1:$B$8,2,FALSE)</f>
        <v>#N/A</v>
      </c>
      <c r="J2658" s="17"/>
      <c r="K2658" s="4" t="str">
        <f t="shared" si="208"/>
        <v/>
      </c>
      <c r="L2658" s="17"/>
      <c r="M2658" s="4" t="str">
        <f t="shared" si="209"/>
        <v/>
      </c>
      <c r="N2658" s="17"/>
      <c r="O2658" s="4" t="str">
        <f t="shared" si="210"/>
        <v/>
      </c>
      <c r="Q2658" s="18"/>
      <c r="R2658" s="5"/>
      <c r="S2658" s="13"/>
      <c r="T2658" s="3" t="e">
        <f>VLOOKUP(S2658,Catálogo!$A$1:$B$2,2,FALSE)</f>
        <v>#N/A</v>
      </c>
      <c r="U2658" s="13"/>
      <c r="Y2658" s="7" t="str">
        <f t="shared" si="211"/>
        <v/>
      </c>
      <c r="AA2658" s="9" t="str">
        <f t="shared" si="212"/>
        <v/>
      </c>
      <c r="AE2658" s="21"/>
      <c r="AF2658" s="28"/>
      <c r="AG2658" s="7"/>
    </row>
    <row r="2659" spans="2:33" x14ac:dyDescent="0.25">
      <c r="B2659" s="14"/>
      <c r="D2659" s="3">
        <v>1</v>
      </c>
      <c r="G2659" s="3" t="e">
        <f>VLOOKUP(F2659,'Categoria do Item'!$A$1:$B$8,2,FALSE)</f>
        <v>#N/A</v>
      </c>
      <c r="J2659" s="17"/>
      <c r="K2659" s="4" t="str">
        <f t="shared" si="208"/>
        <v/>
      </c>
      <c r="L2659" s="17"/>
      <c r="M2659" s="4" t="str">
        <f t="shared" si="209"/>
        <v/>
      </c>
      <c r="N2659" s="17"/>
      <c r="O2659" s="4" t="str">
        <f t="shared" si="210"/>
        <v/>
      </c>
      <c r="Q2659" s="18"/>
      <c r="R2659" s="5"/>
      <c r="S2659" s="13"/>
      <c r="T2659" s="3" t="e">
        <f>VLOOKUP(S2659,Catálogo!$A$1:$B$2,2,FALSE)</f>
        <v>#N/A</v>
      </c>
      <c r="U2659" s="13"/>
      <c r="Y2659" s="7" t="str">
        <f t="shared" si="211"/>
        <v/>
      </c>
      <c r="AA2659" s="9" t="str">
        <f t="shared" si="212"/>
        <v/>
      </c>
      <c r="AE2659" s="21"/>
      <c r="AF2659" s="28"/>
      <c r="AG2659" s="7"/>
    </row>
    <row r="2660" spans="2:33" x14ac:dyDescent="0.25">
      <c r="B2660" s="14"/>
      <c r="D2660" s="3">
        <v>1</v>
      </c>
      <c r="G2660" s="3" t="e">
        <f>VLOOKUP(F2660,'Categoria do Item'!$A$1:$B$8,2,FALSE)</f>
        <v>#N/A</v>
      </c>
      <c r="J2660" s="17"/>
      <c r="K2660" s="4" t="str">
        <f t="shared" si="208"/>
        <v/>
      </c>
      <c r="L2660" s="17"/>
      <c r="M2660" s="4" t="str">
        <f t="shared" si="209"/>
        <v/>
      </c>
      <c r="N2660" s="17"/>
      <c r="O2660" s="4" t="str">
        <f t="shared" si="210"/>
        <v/>
      </c>
      <c r="Q2660" s="18"/>
      <c r="R2660" s="5"/>
      <c r="S2660" s="13"/>
      <c r="T2660" s="3" t="e">
        <f>VLOOKUP(S2660,Catálogo!$A$1:$B$2,2,FALSE)</f>
        <v>#N/A</v>
      </c>
      <c r="U2660" s="13"/>
      <c r="Y2660" s="7" t="str">
        <f t="shared" si="211"/>
        <v/>
      </c>
      <c r="AA2660" s="9" t="str">
        <f t="shared" si="212"/>
        <v/>
      </c>
      <c r="AE2660" s="21"/>
      <c r="AF2660" s="28"/>
      <c r="AG2660" s="7"/>
    </row>
    <row r="2661" spans="2:33" x14ac:dyDescent="0.25">
      <c r="B2661" s="14"/>
      <c r="D2661" s="3">
        <v>1</v>
      </c>
      <c r="G2661" s="3" t="e">
        <f>VLOOKUP(F2661,'Categoria do Item'!$A$1:$B$8,2,FALSE)</f>
        <v>#N/A</v>
      </c>
      <c r="J2661" s="17"/>
      <c r="K2661" s="4" t="str">
        <f t="shared" si="208"/>
        <v/>
      </c>
      <c r="L2661" s="17"/>
      <c r="M2661" s="4" t="str">
        <f t="shared" si="209"/>
        <v/>
      </c>
      <c r="N2661" s="17"/>
      <c r="O2661" s="4" t="str">
        <f t="shared" si="210"/>
        <v/>
      </c>
      <c r="Q2661" s="18"/>
      <c r="R2661" s="5"/>
      <c r="S2661" s="13"/>
      <c r="T2661" s="3" t="e">
        <f>VLOOKUP(S2661,Catálogo!$A$1:$B$2,2,FALSE)</f>
        <v>#N/A</v>
      </c>
      <c r="U2661" s="13"/>
      <c r="Y2661" s="7" t="str">
        <f t="shared" si="211"/>
        <v/>
      </c>
      <c r="AA2661" s="9" t="str">
        <f t="shared" si="212"/>
        <v/>
      </c>
      <c r="AE2661" s="21"/>
      <c r="AF2661" s="28"/>
      <c r="AG2661" s="7"/>
    </row>
    <row r="2662" spans="2:33" x14ac:dyDescent="0.25">
      <c r="B2662" s="14"/>
      <c r="D2662" s="3">
        <v>1</v>
      </c>
      <c r="G2662" s="3" t="e">
        <f>VLOOKUP(F2662,'Categoria do Item'!$A$1:$B$8,2,FALSE)</f>
        <v>#N/A</v>
      </c>
      <c r="J2662" s="17"/>
      <c r="K2662" s="4" t="str">
        <f t="shared" si="208"/>
        <v/>
      </c>
      <c r="L2662" s="17"/>
      <c r="M2662" s="4" t="str">
        <f t="shared" si="209"/>
        <v/>
      </c>
      <c r="N2662" s="17"/>
      <c r="O2662" s="4" t="str">
        <f t="shared" si="210"/>
        <v/>
      </c>
      <c r="Q2662" s="18"/>
      <c r="R2662" s="5"/>
      <c r="S2662" s="13"/>
      <c r="T2662" s="3" t="e">
        <f>VLOOKUP(S2662,Catálogo!$A$1:$B$2,2,FALSE)</f>
        <v>#N/A</v>
      </c>
      <c r="U2662" s="13"/>
      <c r="Y2662" s="7" t="str">
        <f t="shared" si="211"/>
        <v/>
      </c>
      <c r="AA2662" s="9" t="str">
        <f t="shared" si="212"/>
        <v/>
      </c>
      <c r="AE2662" s="21"/>
      <c r="AF2662" s="28"/>
      <c r="AG2662" s="7"/>
    </row>
    <row r="2663" spans="2:33" x14ac:dyDescent="0.25">
      <c r="B2663" s="14"/>
      <c r="D2663" s="3">
        <v>1</v>
      </c>
      <c r="G2663" s="3" t="e">
        <f>VLOOKUP(F2663,'Categoria do Item'!$A$1:$B$8,2,FALSE)</f>
        <v>#N/A</v>
      </c>
      <c r="J2663" s="17"/>
      <c r="K2663" s="4" t="str">
        <f t="shared" si="208"/>
        <v/>
      </c>
      <c r="L2663" s="17"/>
      <c r="M2663" s="4" t="str">
        <f t="shared" si="209"/>
        <v/>
      </c>
      <c r="N2663" s="17"/>
      <c r="O2663" s="4" t="str">
        <f t="shared" si="210"/>
        <v/>
      </c>
      <c r="Q2663" s="18"/>
      <c r="R2663" s="5"/>
      <c r="S2663" s="13"/>
      <c r="T2663" s="3" t="e">
        <f>VLOOKUP(S2663,Catálogo!$A$1:$B$2,2,FALSE)</f>
        <v>#N/A</v>
      </c>
      <c r="U2663" s="13"/>
      <c r="Y2663" s="7" t="str">
        <f t="shared" si="211"/>
        <v/>
      </c>
      <c r="AA2663" s="9" t="str">
        <f t="shared" si="212"/>
        <v/>
      </c>
      <c r="AE2663" s="21"/>
      <c r="AF2663" s="28"/>
      <c r="AG2663" s="7"/>
    </row>
    <row r="2664" spans="2:33" x14ac:dyDescent="0.25">
      <c r="B2664" s="14"/>
      <c r="D2664" s="3">
        <v>1</v>
      </c>
      <c r="G2664" s="3" t="e">
        <f>VLOOKUP(F2664,'Categoria do Item'!$A$1:$B$8,2,FALSE)</f>
        <v>#N/A</v>
      </c>
      <c r="J2664" s="17"/>
      <c r="K2664" s="4" t="str">
        <f t="shared" si="208"/>
        <v/>
      </c>
      <c r="L2664" s="17"/>
      <c r="M2664" s="4" t="str">
        <f t="shared" si="209"/>
        <v/>
      </c>
      <c r="N2664" s="17"/>
      <c r="O2664" s="4" t="str">
        <f t="shared" si="210"/>
        <v/>
      </c>
      <c r="Q2664" s="18"/>
      <c r="R2664" s="5"/>
      <c r="S2664" s="13"/>
      <c r="T2664" s="3" t="e">
        <f>VLOOKUP(S2664,Catálogo!$A$1:$B$2,2,FALSE)</f>
        <v>#N/A</v>
      </c>
      <c r="U2664" s="13"/>
      <c r="Y2664" s="7" t="str">
        <f t="shared" si="211"/>
        <v/>
      </c>
      <c r="AA2664" s="9" t="str">
        <f t="shared" si="212"/>
        <v/>
      </c>
      <c r="AE2664" s="21"/>
      <c r="AF2664" s="28"/>
      <c r="AG2664" s="7"/>
    </row>
    <row r="2665" spans="2:33" x14ac:dyDescent="0.25">
      <c r="B2665" s="14"/>
      <c r="D2665" s="3">
        <v>1</v>
      </c>
      <c r="G2665" s="3" t="e">
        <f>VLOOKUP(F2665,'Categoria do Item'!$A$1:$B$8,2,FALSE)</f>
        <v>#N/A</v>
      </c>
      <c r="J2665" s="17"/>
      <c r="K2665" s="4" t="str">
        <f t="shared" si="208"/>
        <v/>
      </c>
      <c r="L2665" s="17"/>
      <c r="M2665" s="4" t="str">
        <f t="shared" si="209"/>
        <v/>
      </c>
      <c r="N2665" s="17"/>
      <c r="O2665" s="4" t="str">
        <f t="shared" si="210"/>
        <v/>
      </c>
      <c r="Q2665" s="18"/>
      <c r="R2665" s="5"/>
      <c r="S2665" s="13"/>
      <c r="T2665" s="3" t="e">
        <f>VLOOKUP(S2665,Catálogo!$A$1:$B$2,2,FALSE)</f>
        <v>#N/A</v>
      </c>
      <c r="U2665" s="13"/>
      <c r="Y2665" s="7" t="str">
        <f t="shared" si="211"/>
        <v/>
      </c>
      <c r="AA2665" s="9" t="str">
        <f t="shared" si="212"/>
        <v/>
      </c>
      <c r="AE2665" s="21"/>
      <c r="AF2665" s="28"/>
      <c r="AG2665" s="7"/>
    </row>
    <row r="2666" spans="2:33" x14ac:dyDescent="0.25">
      <c r="B2666" s="14"/>
      <c r="D2666" s="3">
        <v>1</v>
      </c>
      <c r="G2666" s="3" t="e">
        <f>VLOOKUP(F2666,'Categoria do Item'!$A$1:$B$8,2,FALSE)</f>
        <v>#N/A</v>
      </c>
      <c r="J2666" s="17"/>
      <c r="K2666" s="4" t="str">
        <f t="shared" si="208"/>
        <v/>
      </c>
      <c r="L2666" s="17"/>
      <c r="M2666" s="4" t="str">
        <f t="shared" si="209"/>
        <v/>
      </c>
      <c r="N2666" s="17"/>
      <c r="O2666" s="4" t="str">
        <f t="shared" si="210"/>
        <v/>
      </c>
      <c r="Q2666" s="18"/>
      <c r="R2666" s="5"/>
      <c r="S2666" s="13"/>
      <c r="T2666" s="3" t="e">
        <f>VLOOKUP(S2666,Catálogo!$A$1:$B$2,2,FALSE)</f>
        <v>#N/A</v>
      </c>
      <c r="U2666" s="13"/>
      <c r="Y2666" s="7" t="str">
        <f t="shared" si="211"/>
        <v/>
      </c>
      <c r="AA2666" s="9" t="str">
        <f t="shared" si="212"/>
        <v/>
      </c>
      <c r="AE2666" s="21"/>
      <c r="AF2666" s="28"/>
      <c r="AG2666" s="7"/>
    </row>
    <row r="2667" spans="2:33" x14ac:dyDescent="0.25">
      <c r="B2667" s="14"/>
      <c r="D2667" s="3">
        <v>1</v>
      </c>
      <c r="G2667" s="3" t="e">
        <f>VLOOKUP(F2667,'Categoria do Item'!$A$1:$B$8,2,FALSE)</f>
        <v>#N/A</v>
      </c>
      <c r="J2667" s="17"/>
      <c r="K2667" s="4" t="str">
        <f t="shared" si="208"/>
        <v/>
      </c>
      <c r="L2667" s="17"/>
      <c r="M2667" s="4" t="str">
        <f t="shared" si="209"/>
        <v/>
      </c>
      <c r="N2667" s="17"/>
      <c r="O2667" s="4" t="str">
        <f t="shared" si="210"/>
        <v/>
      </c>
      <c r="Q2667" s="18"/>
      <c r="R2667" s="5"/>
      <c r="S2667" s="13"/>
      <c r="T2667" s="3" t="e">
        <f>VLOOKUP(S2667,Catálogo!$A$1:$B$2,2,FALSE)</f>
        <v>#N/A</v>
      </c>
      <c r="U2667" s="13"/>
      <c r="Y2667" s="7" t="str">
        <f t="shared" si="211"/>
        <v/>
      </c>
      <c r="AA2667" s="9" t="str">
        <f t="shared" si="212"/>
        <v/>
      </c>
      <c r="AE2667" s="21"/>
      <c r="AF2667" s="28"/>
      <c r="AG2667" s="7"/>
    </row>
    <row r="2668" spans="2:33" x14ac:dyDescent="0.25">
      <c r="B2668" s="14"/>
      <c r="D2668" s="3">
        <v>1</v>
      </c>
      <c r="G2668" s="3" t="e">
        <f>VLOOKUP(F2668,'Categoria do Item'!$A$1:$B$8,2,FALSE)</f>
        <v>#N/A</v>
      </c>
      <c r="J2668" s="17"/>
      <c r="K2668" s="4" t="str">
        <f t="shared" si="208"/>
        <v/>
      </c>
      <c r="L2668" s="17"/>
      <c r="M2668" s="4" t="str">
        <f t="shared" si="209"/>
        <v/>
      </c>
      <c r="N2668" s="17"/>
      <c r="O2668" s="4" t="str">
        <f t="shared" si="210"/>
        <v/>
      </c>
      <c r="Q2668" s="18"/>
      <c r="R2668" s="5"/>
      <c r="S2668" s="13"/>
      <c r="T2668" s="3" t="e">
        <f>VLOOKUP(S2668,Catálogo!$A$1:$B$2,2,FALSE)</f>
        <v>#N/A</v>
      </c>
      <c r="U2668" s="13"/>
      <c r="Y2668" s="7" t="str">
        <f t="shared" si="211"/>
        <v/>
      </c>
      <c r="AA2668" s="9" t="str">
        <f t="shared" si="212"/>
        <v/>
      </c>
      <c r="AE2668" s="21"/>
      <c r="AF2668" s="28"/>
      <c r="AG2668" s="7"/>
    </row>
    <row r="2669" spans="2:33" x14ac:dyDescent="0.25">
      <c r="B2669" s="14"/>
      <c r="D2669" s="3">
        <v>1</v>
      </c>
      <c r="G2669" s="3" t="e">
        <f>VLOOKUP(F2669,'Categoria do Item'!$A$1:$B$8,2,FALSE)</f>
        <v>#N/A</v>
      </c>
      <c r="J2669" s="17"/>
      <c r="K2669" s="4" t="str">
        <f t="shared" si="208"/>
        <v/>
      </c>
      <c r="L2669" s="17"/>
      <c r="M2669" s="4" t="str">
        <f t="shared" si="209"/>
        <v/>
      </c>
      <c r="N2669" s="17"/>
      <c r="O2669" s="4" t="str">
        <f t="shared" si="210"/>
        <v/>
      </c>
      <c r="Q2669" s="18"/>
      <c r="R2669" s="5"/>
      <c r="S2669" s="13"/>
      <c r="T2669" s="3" t="e">
        <f>VLOOKUP(S2669,Catálogo!$A$1:$B$2,2,FALSE)</f>
        <v>#N/A</v>
      </c>
      <c r="U2669" s="13"/>
      <c r="Y2669" s="7" t="str">
        <f t="shared" si="211"/>
        <v/>
      </c>
      <c r="AA2669" s="9" t="str">
        <f t="shared" si="212"/>
        <v/>
      </c>
      <c r="AE2669" s="21"/>
      <c r="AF2669" s="28"/>
      <c r="AG2669" s="7"/>
    </row>
    <row r="2670" spans="2:33" x14ac:dyDescent="0.25">
      <c r="B2670" s="14"/>
      <c r="D2670" s="3">
        <v>1</v>
      </c>
      <c r="G2670" s="3" t="e">
        <f>VLOOKUP(F2670,'Categoria do Item'!$A$1:$B$8,2,FALSE)</f>
        <v>#N/A</v>
      </c>
      <c r="J2670" s="17"/>
      <c r="K2670" s="4" t="str">
        <f t="shared" si="208"/>
        <v/>
      </c>
      <c r="L2670" s="17"/>
      <c r="M2670" s="4" t="str">
        <f t="shared" si="209"/>
        <v/>
      </c>
      <c r="N2670" s="17"/>
      <c r="O2670" s="4" t="str">
        <f t="shared" si="210"/>
        <v/>
      </c>
      <c r="Q2670" s="18"/>
      <c r="R2670" s="5"/>
      <c r="S2670" s="13"/>
      <c r="T2670" s="3" t="e">
        <f>VLOOKUP(S2670,Catálogo!$A$1:$B$2,2,FALSE)</f>
        <v>#N/A</v>
      </c>
      <c r="U2670" s="13"/>
      <c r="Y2670" s="7" t="str">
        <f t="shared" si="211"/>
        <v/>
      </c>
      <c r="AA2670" s="9" t="str">
        <f t="shared" si="212"/>
        <v/>
      </c>
      <c r="AE2670" s="21"/>
      <c r="AF2670" s="28"/>
      <c r="AG2670" s="7"/>
    </row>
    <row r="2671" spans="2:33" x14ac:dyDescent="0.25">
      <c r="B2671" s="14"/>
      <c r="D2671" s="3">
        <v>1</v>
      </c>
      <c r="G2671" s="3" t="e">
        <f>VLOOKUP(F2671,'Categoria do Item'!$A$1:$B$8,2,FALSE)</f>
        <v>#N/A</v>
      </c>
      <c r="J2671" s="17"/>
      <c r="K2671" s="4" t="str">
        <f t="shared" si="208"/>
        <v/>
      </c>
      <c r="L2671" s="17"/>
      <c r="M2671" s="4" t="str">
        <f t="shared" si="209"/>
        <v/>
      </c>
      <c r="N2671" s="17"/>
      <c r="O2671" s="4" t="str">
        <f t="shared" si="210"/>
        <v/>
      </c>
      <c r="Q2671" s="18"/>
      <c r="R2671" s="5"/>
      <c r="S2671" s="13"/>
      <c r="T2671" s="3" t="e">
        <f>VLOOKUP(S2671,Catálogo!$A$1:$B$2,2,FALSE)</f>
        <v>#N/A</v>
      </c>
      <c r="U2671" s="13"/>
      <c r="Y2671" s="7" t="str">
        <f t="shared" si="211"/>
        <v/>
      </c>
      <c r="AA2671" s="9" t="str">
        <f t="shared" si="212"/>
        <v/>
      </c>
      <c r="AE2671" s="21"/>
      <c r="AF2671" s="28"/>
      <c r="AG2671" s="7"/>
    </row>
    <row r="2672" spans="2:33" x14ac:dyDescent="0.25">
      <c r="B2672" s="14"/>
      <c r="D2672" s="3">
        <v>1</v>
      </c>
      <c r="G2672" s="3" t="e">
        <f>VLOOKUP(F2672,'Categoria do Item'!$A$1:$B$8,2,FALSE)</f>
        <v>#N/A</v>
      </c>
      <c r="J2672" s="17"/>
      <c r="K2672" s="4" t="str">
        <f t="shared" si="208"/>
        <v/>
      </c>
      <c r="L2672" s="17"/>
      <c r="M2672" s="4" t="str">
        <f t="shared" si="209"/>
        <v/>
      </c>
      <c r="N2672" s="17"/>
      <c r="O2672" s="4" t="str">
        <f t="shared" si="210"/>
        <v/>
      </c>
      <c r="Q2672" s="18"/>
      <c r="R2672" s="5"/>
      <c r="S2672" s="13"/>
      <c r="T2672" s="3" t="e">
        <f>VLOOKUP(S2672,Catálogo!$A$1:$B$2,2,FALSE)</f>
        <v>#N/A</v>
      </c>
      <c r="U2672" s="13"/>
      <c r="Y2672" s="7" t="str">
        <f t="shared" si="211"/>
        <v/>
      </c>
      <c r="AA2672" s="9" t="str">
        <f t="shared" si="212"/>
        <v/>
      </c>
      <c r="AE2672" s="21"/>
      <c r="AF2672" s="28"/>
      <c r="AG2672" s="7"/>
    </row>
    <row r="2673" spans="2:33" x14ac:dyDescent="0.25">
      <c r="B2673" s="14"/>
      <c r="D2673" s="3">
        <v>1</v>
      </c>
      <c r="G2673" s="3" t="e">
        <f>VLOOKUP(F2673,'Categoria do Item'!$A$1:$B$8,2,FALSE)</f>
        <v>#N/A</v>
      </c>
      <c r="J2673" s="17"/>
      <c r="K2673" s="4" t="str">
        <f t="shared" si="208"/>
        <v/>
      </c>
      <c r="L2673" s="17"/>
      <c r="M2673" s="4" t="str">
        <f t="shared" si="209"/>
        <v/>
      </c>
      <c r="N2673" s="17"/>
      <c r="O2673" s="4" t="str">
        <f t="shared" si="210"/>
        <v/>
      </c>
      <c r="Q2673" s="18"/>
      <c r="R2673" s="5"/>
      <c r="S2673" s="13"/>
      <c r="T2673" s="3" t="e">
        <f>VLOOKUP(S2673,Catálogo!$A$1:$B$2,2,FALSE)</f>
        <v>#N/A</v>
      </c>
      <c r="U2673" s="13"/>
      <c r="Y2673" s="7" t="str">
        <f t="shared" si="211"/>
        <v/>
      </c>
      <c r="AA2673" s="9" t="str">
        <f t="shared" si="212"/>
        <v/>
      </c>
      <c r="AE2673" s="21"/>
      <c r="AF2673" s="28"/>
      <c r="AG2673" s="7"/>
    </row>
    <row r="2674" spans="2:33" x14ac:dyDescent="0.25">
      <c r="B2674" s="14"/>
      <c r="D2674" s="3">
        <v>1</v>
      </c>
      <c r="G2674" s="3" t="e">
        <f>VLOOKUP(F2674,'Categoria do Item'!$A$1:$B$8,2,FALSE)</f>
        <v>#N/A</v>
      </c>
      <c r="J2674" s="17"/>
      <c r="K2674" s="4" t="str">
        <f t="shared" si="208"/>
        <v/>
      </c>
      <c r="L2674" s="17"/>
      <c r="M2674" s="4" t="str">
        <f t="shared" si="209"/>
        <v/>
      </c>
      <c r="N2674" s="17"/>
      <c r="O2674" s="4" t="str">
        <f t="shared" si="210"/>
        <v/>
      </c>
      <c r="Q2674" s="18"/>
      <c r="R2674" s="5"/>
      <c r="S2674" s="13"/>
      <c r="T2674" s="3" t="e">
        <f>VLOOKUP(S2674,Catálogo!$A$1:$B$2,2,FALSE)</f>
        <v>#N/A</v>
      </c>
      <c r="U2674" s="13"/>
      <c r="Y2674" s="7" t="str">
        <f t="shared" si="211"/>
        <v/>
      </c>
      <c r="AA2674" s="9" t="str">
        <f t="shared" si="212"/>
        <v/>
      </c>
      <c r="AE2674" s="21"/>
      <c r="AF2674" s="28"/>
      <c r="AG2674" s="7"/>
    </row>
    <row r="2675" spans="2:33" x14ac:dyDescent="0.25">
      <c r="B2675" s="14"/>
      <c r="D2675" s="3">
        <v>1</v>
      </c>
      <c r="G2675" s="3" t="e">
        <f>VLOOKUP(F2675,'Categoria do Item'!$A$1:$B$8,2,FALSE)</f>
        <v>#N/A</v>
      </c>
      <c r="J2675" s="17"/>
      <c r="K2675" s="4" t="str">
        <f t="shared" si="208"/>
        <v/>
      </c>
      <c r="L2675" s="17"/>
      <c r="M2675" s="4" t="str">
        <f t="shared" si="209"/>
        <v/>
      </c>
      <c r="N2675" s="17"/>
      <c r="O2675" s="4" t="str">
        <f t="shared" si="210"/>
        <v/>
      </c>
      <c r="Q2675" s="18"/>
      <c r="R2675" s="5"/>
      <c r="S2675" s="13"/>
      <c r="T2675" s="3" t="e">
        <f>VLOOKUP(S2675,Catálogo!$A$1:$B$2,2,FALSE)</f>
        <v>#N/A</v>
      </c>
      <c r="U2675" s="13"/>
      <c r="Y2675" s="7" t="str">
        <f t="shared" si="211"/>
        <v/>
      </c>
      <c r="AA2675" s="9" t="str">
        <f t="shared" si="212"/>
        <v/>
      </c>
      <c r="AE2675" s="21"/>
      <c r="AF2675" s="28"/>
      <c r="AG2675" s="7"/>
    </row>
    <row r="2676" spans="2:33" x14ac:dyDescent="0.25">
      <c r="B2676" s="14"/>
      <c r="D2676" s="3">
        <v>1</v>
      </c>
      <c r="G2676" s="3" t="e">
        <f>VLOOKUP(F2676,'Categoria do Item'!$A$1:$B$8,2,FALSE)</f>
        <v>#N/A</v>
      </c>
      <c r="J2676" s="17"/>
      <c r="K2676" s="4" t="str">
        <f t="shared" si="208"/>
        <v/>
      </c>
      <c r="L2676" s="17"/>
      <c r="M2676" s="4" t="str">
        <f t="shared" si="209"/>
        <v/>
      </c>
      <c r="N2676" s="17"/>
      <c r="O2676" s="4" t="str">
        <f t="shared" si="210"/>
        <v/>
      </c>
      <c r="Q2676" s="18"/>
      <c r="R2676" s="5"/>
      <c r="S2676" s="13"/>
      <c r="T2676" s="3" t="e">
        <f>VLOOKUP(S2676,Catálogo!$A$1:$B$2,2,FALSE)</f>
        <v>#N/A</v>
      </c>
      <c r="U2676" s="13"/>
      <c r="Y2676" s="7" t="str">
        <f t="shared" si="211"/>
        <v/>
      </c>
      <c r="AA2676" s="9" t="str">
        <f t="shared" si="212"/>
        <v/>
      </c>
      <c r="AE2676" s="21"/>
      <c r="AF2676" s="28"/>
      <c r="AG2676" s="7"/>
    </row>
    <row r="2677" spans="2:33" x14ac:dyDescent="0.25">
      <c r="B2677" s="14"/>
      <c r="D2677" s="3">
        <v>1</v>
      </c>
      <c r="G2677" s="3" t="e">
        <f>VLOOKUP(F2677,'Categoria do Item'!$A$1:$B$8,2,FALSE)</f>
        <v>#N/A</v>
      </c>
      <c r="J2677" s="17"/>
      <c r="K2677" s="4" t="str">
        <f t="shared" si="208"/>
        <v/>
      </c>
      <c r="L2677" s="17"/>
      <c r="M2677" s="4" t="str">
        <f t="shared" si="209"/>
        <v/>
      </c>
      <c r="N2677" s="17"/>
      <c r="O2677" s="4" t="str">
        <f t="shared" si="210"/>
        <v/>
      </c>
      <c r="Q2677" s="18"/>
      <c r="R2677" s="5"/>
      <c r="S2677" s="13"/>
      <c r="T2677" s="3" t="e">
        <f>VLOOKUP(S2677,Catálogo!$A$1:$B$2,2,FALSE)</f>
        <v>#N/A</v>
      </c>
      <c r="U2677" s="13"/>
      <c r="Y2677" s="7" t="str">
        <f t="shared" si="211"/>
        <v/>
      </c>
      <c r="AA2677" s="9" t="str">
        <f t="shared" si="212"/>
        <v/>
      </c>
      <c r="AE2677" s="21"/>
      <c r="AF2677" s="28"/>
      <c r="AG2677" s="7"/>
    </row>
    <row r="2678" spans="2:33" x14ac:dyDescent="0.25">
      <c r="B2678" s="14"/>
      <c r="D2678" s="3">
        <v>1</v>
      </c>
      <c r="G2678" s="3" t="e">
        <f>VLOOKUP(F2678,'Categoria do Item'!$A$1:$B$8,2,FALSE)</f>
        <v>#N/A</v>
      </c>
      <c r="J2678" s="17"/>
      <c r="K2678" s="4" t="str">
        <f t="shared" si="208"/>
        <v/>
      </c>
      <c r="L2678" s="17"/>
      <c r="M2678" s="4" t="str">
        <f t="shared" si="209"/>
        <v/>
      </c>
      <c r="N2678" s="17"/>
      <c r="O2678" s="4" t="str">
        <f t="shared" si="210"/>
        <v/>
      </c>
      <c r="Q2678" s="18"/>
      <c r="R2678" s="5"/>
      <c r="S2678" s="13"/>
      <c r="T2678" s="3" t="e">
        <f>VLOOKUP(S2678,Catálogo!$A$1:$B$2,2,FALSE)</f>
        <v>#N/A</v>
      </c>
      <c r="U2678" s="13"/>
      <c r="Y2678" s="7" t="str">
        <f t="shared" si="211"/>
        <v/>
      </c>
      <c r="AA2678" s="9" t="str">
        <f t="shared" si="212"/>
        <v/>
      </c>
      <c r="AE2678" s="21"/>
      <c r="AF2678" s="28"/>
      <c r="AG2678" s="7"/>
    </row>
    <row r="2679" spans="2:33" x14ac:dyDescent="0.25">
      <c r="B2679" s="14"/>
      <c r="D2679" s="3">
        <v>1</v>
      </c>
      <c r="G2679" s="3" t="e">
        <f>VLOOKUP(F2679,'Categoria do Item'!$A$1:$B$8,2,FALSE)</f>
        <v>#N/A</v>
      </c>
      <c r="J2679" s="17"/>
      <c r="K2679" s="4" t="str">
        <f t="shared" si="208"/>
        <v/>
      </c>
      <c r="L2679" s="17"/>
      <c r="M2679" s="4" t="str">
        <f t="shared" si="209"/>
        <v/>
      </c>
      <c r="N2679" s="17"/>
      <c r="O2679" s="4" t="str">
        <f t="shared" si="210"/>
        <v/>
      </c>
      <c r="Q2679" s="18"/>
      <c r="R2679" s="5"/>
      <c r="S2679" s="13"/>
      <c r="T2679" s="3" t="e">
        <f>VLOOKUP(S2679,Catálogo!$A$1:$B$2,2,FALSE)</f>
        <v>#N/A</v>
      </c>
      <c r="U2679" s="13"/>
      <c r="Y2679" s="7" t="str">
        <f t="shared" si="211"/>
        <v/>
      </c>
      <c r="AA2679" s="9" t="str">
        <f t="shared" si="212"/>
        <v/>
      </c>
      <c r="AE2679" s="21"/>
      <c r="AF2679" s="28"/>
      <c r="AG2679" s="7"/>
    </row>
    <row r="2680" spans="2:33" x14ac:dyDescent="0.25">
      <c r="B2680" s="14"/>
      <c r="D2680" s="3">
        <v>1</v>
      </c>
      <c r="G2680" s="3" t="e">
        <f>VLOOKUP(F2680,'Categoria do Item'!$A$1:$B$8,2,FALSE)</f>
        <v>#N/A</v>
      </c>
      <c r="J2680" s="17"/>
      <c r="K2680" s="4" t="str">
        <f t="shared" si="208"/>
        <v/>
      </c>
      <c r="L2680" s="17"/>
      <c r="M2680" s="4" t="str">
        <f t="shared" si="209"/>
        <v/>
      </c>
      <c r="N2680" s="17"/>
      <c r="O2680" s="4" t="str">
        <f t="shared" si="210"/>
        <v/>
      </c>
      <c r="Q2680" s="18"/>
      <c r="R2680" s="5"/>
      <c r="S2680" s="13"/>
      <c r="T2680" s="3" t="e">
        <f>VLOOKUP(S2680,Catálogo!$A$1:$B$2,2,FALSE)</f>
        <v>#N/A</v>
      </c>
      <c r="U2680" s="13"/>
      <c r="Y2680" s="7" t="str">
        <f t="shared" si="211"/>
        <v/>
      </c>
      <c r="AA2680" s="9" t="str">
        <f t="shared" si="212"/>
        <v/>
      </c>
      <c r="AE2680" s="21"/>
      <c r="AF2680" s="28"/>
      <c r="AG2680" s="7"/>
    </row>
    <row r="2681" spans="2:33" x14ac:dyDescent="0.25">
      <c r="B2681" s="14"/>
      <c r="D2681" s="3">
        <v>1</v>
      </c>
      <c r="G2681" s="3" t="e">
        <f>VLOOKUP(F2681,'Categoria do Item'!$A$1:$B$8,2,FALSE)</f>
        <v>#N/A</v>
      </c>
      <c r="J2681" s="17"/>
      <c r="K2681" s="4" t="str">
        <f t="shared" si="208"/>
        <v/>
      </c>
      <c r="L2681" s="17"/>
      <c r="M2681" s="4" t="str">
        <f t="shared" si="209"/>
        <v/>
      </c>
      <c r="N2681" s="17"/>
      <c r="O2681" s="4" t="str">
        <f t="shared" si="210"/>
        <v/>
      </c>
      <c r="Q2681" s="18"/>
      <c r="R2681" s="5"/>
      <c r="S2681" s="13"/>
      <c r="T2681" s="3" t="e">
        <f>VLOOKUP(S2681,Catálogo!$A$1:$B$2,2,FALSE)</f>
        <v>#N/A</v>
      </c>
      <c r="U2681" s="13"/>
      <c r="Y2681" s="7" t="str">
        <f t="shared" si="211"/>
        <v/>
      </c>
      <c r="AA2681" s="9" t="str">
        <f t="shared" si="212"/>
        <v/>
      </c>
      <c r="AE2681" s="21"/>
      <c r="AF2681" s="28"/>
      <c r="AG2681" s="7"/>
    </row>
    <row r="2682" spans="2:33" x14ac:dyDescent="0.25">
      <c r="B2682" s="14"/>
      <c r="D2682" s="3">
        <v>1</v>
      </c>
      <c r="G2682" s="3" t="e">
        <f>VLOOKUP(F2682,'Categoria do Item'!$A$1:$B$8,2,FALSE)</f>
        <v>#N/A</v>
      </c>
      <c r="J2682" s="17"/>
      <c r="K2682" s="4" t="str">
        <f t="shared" si="208"/>
        <v/>
      </c>
      <c r="L2682" s="17"/>
      <c r="M2682" s="4" t="str">
        <f t="shared" si="209"/>
        <v/>
      </c>
      <c r="N2682" s="17"/>
      <c r="O2682" s="4" t="str">
        <f t="shared" si="210"/>
        <v/>
      </c>
      <c r="Q2682" s="18"/>
      <c r="R2682" s="5"/>
      <c r="S2682" s="13"/>
      <c r="T2682" s="3" t="e">
        <f>VLOOKUP(S2682,Catálogo!$A$1:$B$2,2,FALSE)</f>
        <v>#N/A</v>
      </c>
      <c r="U2682" s="13"/>
      <c r="Y2682" s="7" t="str">
        <f t="shared" si="211"/>
        <v/>
      </c>
      <c r="AA2682" s="9" t="str">
        <f t="shared" si="212"/>
        <v/>
      </c>
      <c r="AE2682" s="21"/>
      <c r="AF2682" s="28"/>
      <c r="AG2682" s="7"/>
    </row>
    <row r="2683" spans="2:33" x14ac:dyDescent="0.25">
      <c r="B2683" s="14"/>
      <c r="D2683" s="3">
        <v>1</v>
      </c>
      <c r="G2683" s="3" t="e">
        <f>VLOOKUP(F2683,'Categoria do Item'!$A$1:$B$8,2,FALSE)</f>
        <v>#N/A</v>
      </c>
      <c r="J2683" s="17"/>
      <c r="K2683" s="4" t="str">
        <f t="shared" si="208"/>
        <v/>
      </c>
      <c r="L2683" s="17"/>
      <c r="M2683" s="4" t="str">
        <f t="shared" si="209"/>
        <v/>
      </c>
      <c r="N2683" s="17"/>
      <c r="O2683" s="4" t="str">
        <f t="shared" si="210"/>
        <v/>
      </c>
      <c r="Q2683" s="18"/>
      <c r="R2683" s="5"/>
      <c r="S2683" s="13"/>
      <c r="T2683" s="3" t="e">
        <f>VLOOKUP(S2683,Catálogo!$A$1:$B$2,2,FALSE)</f>
        <v>#N/A</v>
      </c>
      <c r="U2683" s="13"/>
      <c r="Y2683" s="7" t="str">
        <f t="shared" si="211"/>
        <v/>
      </c>
      <c r="AA2683" s="9" t="str">
        <f t="shared" si="212"/>
        <v/>
      </c>
      <c r="AE2683" s="21"/>
      <c r="AF2683" s="28"/>
      <c r="AG2683" s="7"/>
    </row>
    <row r="2684" spans="2:33" x14ac:dyDescent="0.25">
      <c r="B2684" s="14"/>
      <c r="D2684" s="3">
        <v>1</v>
      </c>
      <c r="G2684" s="3" t="e">
        <f>VLOOKUP(F2684,'Categoria do Item'!$A$1:$B$8,2,FALSE)</f>
        <v>#N/A</v>
      </c>
      <c r="J2684" s="17"/>
      <c r="K2684" s="4" t="str">
        <f t="shared" si="208"/>
        <v/>
      </c>
      <c r="L2684" s="17"/>
      <c r="M2684" s="4" t="str">
        <f t="shared" si="209"/>
        <v/>
      </c>
      <c r="N2684" s="17"/>
      <c r="O2684" s="4" t="str">
        <f t="shared" si="210"/>
        <v/>
      </c>
      <c r="Q2684" s="18"/>
      <c r="R2684" s="5"/>
      <c r="S2684" s="13"/>
      <c r="T2684" s="3" t="e">
        <f>VLOOKUP(S2684,Catálogo!$A$1:$B$2,2,FALSE)</f>
        <v>#N/A</v>
      </c>
      <c r="U2684" s="13"/>
      <c r="Y2684" s="7" t="str">
        <f t="shared" si="211"/>
        <v/>
      </c>
      <c r="AA2684" s="9" t="str">
        <f t="shared" si="212"/>
        <v/>
      </c>
      <c r="AE2684" s="21"/>
      <c r="AF2684" s="28"/>
      <c r="AG2684" s="7"/>
    </row>
    <row r="2685" spans="2:33" x14ac:dyDescent="0.25">
      <c r="B2685" s="14"/>
      <c r="D2685" s="3">
        <v>1</v>
      </c>
      <c r="G2685" s="3" t="e">
        <f>VLOOKUP(F2685,'Categoria do Item'!$A$1:$B$8,2,FALSE)</f>
        <v>#N/A</v>
      </c>
      <c r="J2685" s="17"/>
      <c r="K2685" s="4" t="str">
        <f t="shared" si="208"/>
        <v/>
      </c>
      <c r="L2685" s="17"/>
      <c r="M2685" s="4" t="str">
        <f t="shared" si="209"/>
        <v/>
      </c>
      <c r="N2685" s="17"/>
      <c r="O2685" s="4" t="str">
        <f t="shared" si="210"/>
        <v/>
      </c>
      <c r="Q2685" s="18"/>
      <c r="R2685" s="5"/>
      <c r="S2685" s="13"/>
      <c r="T2685" s="3" t="e">
        <f>VLOOKUP(S2685,Catálogo!$A$1:$B$2,2,FALSE)</f>
        <v>#N/A</v>
      </c>
      <c r="U2685" s="13"/>
      <c r="Y2685" s="7" t="str">
        <f t="shared" si="211"/>
        <v/>
      </c>
      <c r="AA2685" s="9" t="str">
        <f t="shared" si="212"/>
        <v/>
      </c>
      <c r="AE2685" s="21"/>
      <c r="AF2685" s="28"/>
      <c r="AG2685" s="7"/>
    </row>
    <row r="2686" spans="2:33" x14ac:dyDescent="0.25">
      <c r="B2686" s="14"/>
      <c r="D2686" s="3">
        <v>1</v>
      </c>
      <c r="G2686" s="3" t="e">
        <f>VLOOKUP(F2686,'Categoria do Item'!$A$1:$B$8,2,FALSE)</f>
        <v>#N/A</v>
      </c>
      <c r="J2686" s="17"/>
      <c r="K2686" s="4" t="str">
        <f t="shared" si="208"/>
        <v/>
      </c>
      <c r="L2686" s="17"/>
      <c r="M2686" s="4" t="str">
        <f t="shared" si="209"/>
        <v/>
      </c>
      <c r="N2686" s="17"/>
      <c r="O2686" s="4" t="str">
        <f t="shared" si="210"/>
        <v/>
      </c>
      <c r="Q2686" s="18"/>
      <c r="R2686" s="5"/>
      <c r="S2686" s="13"/>
      <c r="T2686" s="3" t="e">
        <f>VLOOKUP(S2686,Catálogo!$A$1:$B$2,2,FALSE)</f>
        <v>#N/A</v>
      </c>
      <c r="U2686" s="13"/>
      <c r="Y2686" s="7" t="str">
        <f t="shared" si="211"/>
        <v/>
      </c>
      <c r="AA2686" s="9" t="str">
        <f t="shared" si="212"/>
        <v/>
      </c>
      <c r="AE2686" s="21"/>
      <c r="AF2686" s="28"/>
      <c r="AG2686" s="7"/>
    </row>
    <row r="2687" spans="2:33" x14ac:dyDescent="0.25">
      <c r="B2687" s="14"/>
      <c r="D2687" s="3">
        <v>1</v>
      </c>
      <c r="G2687" s="3" t="e">
        <f>VLOOKUP(F2687,'Categoria do Item'!$A$1:$B$8,2,FALSE)</f>
        <v>#N/A</v>
      </c>
      <c r="J2687" s="17"/>
      <c r="K2687" s="4" t="str">
        <f t="shared" si="208"/>
        <v/>
      </c>
      <c r="L2687" s="17"/>
      <c r="M2687" s="4" t="str">
        <f t="shared" si="209"/>
        <v/>
      </c>
      <c r="N2687" s="17"/>
      <c r="O2687" s="4" t="str">
        <f t="shared" si="210"/>
        <v/>
      </c>
      <c r="Q2687" s="18"/>
      <c r="R2687" s="5"/>
      <c r="S2687" s="13"/>
      <c r="T2687" s="3" t="e">
        <f>VLOOKUP(S2687,Catálogo!$A$1:$B$2,2,FALSE)</f>
        <v>#N/A</v>
      </c>
      <c r="U2687" s="13"/>
      <c r="Y2687" s="7" t="str">
        <f t="shared" si="211"/>
        <v/>
      </c>
      <c r="AA2687" s="9" t="str">
        <f t="shared" si="212"/>
        <v/>
      </c>
      <c r="AE2687" s="21"/>
      <c r="AF2687" s="28"/>
      <c r="AG2687" s="7"/>
    </row>
    <row r="2688" spans="2:33" x14ac:dyDescent="0.25">
      <c r="B2688" s="14"/>
      <c r="D2688" s="3">
        <v>1</v>
      </c>
      <c r="G2688" s="3" t="e">
        <f>VLOOKUP(F2688,'Categoria do Item'!$A$1:$B$8,2,FALSE)</f>
        <v>#N/A</v>
      </c>
      <c r="J2688" s="17"/>
      <c r="K2688" s="4" t="str">
        <f t="shared" si="208"/>
        <v/>
      </c>
      <c r="L2688" s="17"/>
      <c r="M2688" s="4" t="str">
        <f t="shared" si="209"/>
        <v/>
      </c>
      <c r="N2688" s="17"/>
      <c r="O2688" s="4" t="str">
        <f t="shared" si="210"/>
        <v/>
      </c>
      <c r="Q2688" s="18"/>
      <c r="R2688" s="5"/>
      <c r="S2688" s="13"/>
      <c r="T2688" s="3" t="e">
        <f>VLOOKUP(S2688,Catálogo!$A$1:$B$2,2,FALSE)</f>
        <v>#N/A</v>
      </c>
      <c r="U2688" s="13"/>
      <c r="Y2688" s="7" t="str">
        <f t="shared" si="211"/>
        <v/>
      </c>
      <c r="AA2688" s="9" t="str">
        <f t="shared" si="212"/>
        <v/>
      </c>
      <c r="AE2688" s="21"/>
      <c r="AF2688" s="28"/>
      <c r="AG2688" s="7"/>
    </row>
    <row r="2689" spans="2:33" x14ac:dyDescent="0.25">
      <c r="B2689" s="14"/>
      <c r="D2689" s="3">
        <v>1</v>
      </c>
      <c r="G2689" s="3" t="e">
        <f>VLOOKUP(F2689,'Categoria do Item'!$A$1:$B$8,2,FALSE)</f>
        <v>#N/A</v>
      </c>
      <c r="J2689" s="17"/>
      <c r="K2689" s="4" t="str">
        <f t="shared" si="208"/>
        <v/>
      </c>
      <c r="L2689" s="17"/>
      <c r="M2689" s="4" t="str">
        <f t="shared" si="209"/>
        <v/>
      </c>
      <c r="N2689" s="17"/>
      <c r="O2689" s="4" t="str">
        <f t="shared" si="210"/>
        <v/>
      </c>
      <c r="Q2689" s="18"/>
      <c r="R2689" s="5"/>
      <c r="S2689" s="13"/>
      <c r="T2689" s="3" t="e">
        <f>VLOOKUP(S2689,Catálogo!$A$1:$B$2,2,FALSE)</f>
        <v>#N/A</v>
      </c>
      <c r="U2689" s="13"/>
      <c r="Y2689" s="7" t="str">
        <f t="shared" si="211"/>
        <v/>
      </c>
      <c r="AA2689" s="9" t="str">
        <f t="shared" si="212"/>
        <v/>
      </c>
      <c r="AE2689" s="21"/>
      <c r="AF2689" s="28"/>
      <c r="AG2689" s="7"/>
    </row>
    <row r="2690" spans="2:33" x14ac:dyDescent="0.25">
      <c r="B2690" s="14"/>
      <c r="D2690" s="3">
        <v>1</v>
      </c>
      <c r="G2690" s="3" t="e">
        <f>VLOOKUP(F2690,'Categoria do Item'!$A$1:$B$8,2,FALSE)</f>
        <v>#N/A</v>
      </c>
      <c r="J2690" s="17"/>
      <c r="K2690" s="4" t="str">
        <f t="shared" si="208"/>
        <v/>
      </c>
      <c r="L2690" s="17"/>
      <c r="M2690" s="4" t="str">
        <f t="shared" si="209"/>
        <v/>
      </c>
      <c r="N2690" s="17"/>
      <c r="O2690" s="4" t="str">
        <f t="shared" si="210"/>
        <v/>
      </c>
      <c r="Q2690" s="18"/>
      <c r="R2690" s="5"/>
      <c r="S2690" s="13"/>
      <c r="T2690" s="3" t="e">
        <f>VLOOKUP(S2690,Catálogo!$A$1:$B$2,2,FALSE)</f>
        <v>#N/A</v>
      </c>
      <c r="U2690" s="13"/>
      <c r="Y2690" s="7" t="str">
        <f t="shared" si="211"/>
        <v/>
      </c>
      <c r="AA2690" s="9" t="str">
        <f t="shared" si="212"/>
        <v/>
      </c>
      <c r="AE2690" s="21"/>
      <c r="AF2690" s="28"/>
      <c r="AG2690" s="7"/>
    </row>
    <row r="2691" spans="2:33" x14ac:dyDescent="0.25">
      <c r="B2691" s="14"/>
      <c r="D2691" s="3">
        <v>1</v>
      </c>
      <c r="G2691" s="3" t="e">
        <f>VLOOKUP(F2691,'Categoria do Item'!$A$1:$B$8,2,FALSE)</f>
        <v>#N/A</v>
      </c>
      <c r="J2691" s="17"/>
      <c r="K2691" s="4" t="str">
        <f t="shared" ref="K2691:K2754" si="213">SUBSTITUTE(SUBSTITUTE(SUBSTITUTE(SUBSTITUTE(J2691,",","."),"$",""),"R","")," ","")</f>
        <v/>
      </c>
      <c r="L2691" s="17"/>
      <c r="M2691" s="4" t="str">
        <f t="shared" ref="M2691:M2754" si="214">SUBSTITUTE(L2691,",",".")</f>
        <v/>
      </c>
      <c r="N2691" s="17"/>
      <c r="O2691" s="4" t="str">
        <f t="shared" ref="O2691:O2754" si="215">SUBSTITUTE(N2691,",",".")</f>
        <v/>
      </c>
      <c r="Q2691" s="18"/>
      <c r="R2691" s="5"/>
      <c r="S2691" s="13"/>
      <c r="T2691" s="3" t="e">
        <f>VLOOKUP(S2691,Catálogo!$A$1:$B$2,2,FALSE)</f>
        <v>#N/A</v>
      </c>
      <c r="U2691" s="13"/>
      <c r="Y2691" s="7" t="str">
        <f t="shared" ref="Y2691:Y2754" si="216">MID(SUBSTITUTE(SUBSTITUTE(SUBSTITUTE(SUBSTITUTE(X2691, "#", ""), """", ""), "'", ""),CHAR(10),""),1,255)</f>
        <v/>
      </c>
      <c r="AA2691" s="9" t="str">
        <f t="shared" ref="AA2691:AA2754" si="217">MID(SUBSTITUTE(SUBSTITUTE(SUBSTITUTE(SUBSTITUTE(Z2691, "#", ""), """", ""), "'", ""),CHAR(10),""),1,2048)</f>
        <v/>
      </c>
      <c r="AE2691" s="21"/>
      <c r="AF2691" s="28"/>
      <c r="AG2691" s="7"/>
    </row>
    <row r="2692" spans="2:33" x14ac:dyDescent="0.25">
      <c r="B2692" s="14"/>
      <c r="D2692" s="3">
        <v>1</v>
      </c>
      <c r="G2692" s="3" t="e">
        <f>VLOOKUP(F2692,'Categoria do Item'!$A$1:$B$8,2,FALSE)</f>
        <v>#N/A</v>
      </c>
      <c r="J2692" s="17"/>
      <c r="K2692" s="4" t="str">
        <f t="shared" si="213"/>
        <v/>
      </c>
      <c r="L2692" s="17"/>
      <c r="M2692" s="4" t="str">
        <f t="shared" si="214"/>
        <v/>
      </c>
      <c r="N2692" s="17"/>
      <c r="O2692" s="4" t="str">
        <f t="shared" si="215"/>
        <v/>
      </c>
      <c r="Q2692" s="18"/>
      <c r="R2692" s="5"/>
      <c r="S2692" s="13"/>
      <c r="T2692" s="3" t="e">
        <f>VLOOKUP(S2692,Catálogo!$A$1:$B$2,2,FALSE)</f>
        <v>#N/A</v>
      </c>
      <c r="U2692" s="13"/>
      <c r="Y2692" s="7" t="str">
        <f t="shared" si="216"/>
        <v/>
      </c>
      <c r="AA2692" s="9" t="str">
        <f t="shared" si="217"/>
        <v/>
      </c>
      <c r="AE2692" s="21"/>
      <c r="AF2692" s="28"/>
      <c r="AG2692" s="7"/>
    </row>
    <row r="2693" spans="2:33" x14ac:dyDescent="0.25">
      <c r="B2693" s="14"/>
      <c r="D2693" s="3">
        <v>1</v>
      </c>
      <c r="G2693" s="3" t="e">
        <f>VLOOKUP(F2693,'Categoria do Item'!$A$1:$B$8,2,FALSE)</f>
        <v>#N/A</v>
      </c>
      <c r="J2693" s="17"/>
      <c r="K2693" s="4" t="str">
        <f t="shared" si="213"/>
        <v/>
      </c>
      <c r="L2693" s="17"/>
      <c r="M2693" s="4" t="str">
        <f t="shared" si="214"/>
        <v/>
      </c>
      <c r="N2693" s="17"/>
      <c r="O2693" s="4" t="str">
        <f t="shared" si="215"/>
        <v/>
      </c>
      <c r="Q2693" s="18"/>
      <c r="R2693" s="5"/>
      <c r="S2693" s="13"/>
      <c r="T2693" s="3" t="e">
        <f>VLOOKUP(S2693,Catálogo!$A$1:$B$2,2,FALSE)</f>
        <v>#N/A</v>
      </c>
      <c r="U2693" s="13"/>
      <c r="Y2693" s="7" t="str">
        <f t="shared" si="216"/>
        <v/>
      </c>
      <c r="AA2693" s="9" t="str">
        <f t="shared" si="217"/>
        <v/>
      </c>
      <c r="AE2693" s="21"/>
      <c r="AF2693" s="28"/>
      <c r="AG2693" s="7"/>
    </row>
    <row r="2694" spans="2:33" x14ac:dyDescent="0.25">
      <c r="B2694" s="14"/>
      <c r="D2694" s="3">
        <v>1</v>
      </c>
      <c r="G2694" s="3" t="e">
        <f>VLOOKUP(F2694,'Categoria do Item'!$A$1:$B$8,2,FALSE)</f>
        <v>#N/A</v>
      </c>
      <c r="J2694" s="17"/>
      <c r="K2694" s="4" t="str">
        <f t="shared" si="213"/>
        <v/>
      </c>
      <c r="L2694" s="17"/>
      <c r="M2694" s="4" t="str">
        <f t="shared" si="214"/>
        <v/>
      </c>
      <c r="N2694" s="17"/>
      <c r="O2694" s="4" t="str">
        <f t="shared" si="215"/>
        <v/>
      </c>
      <c r="Q2694" s="18"/>
      <c r="R2694" s="5"/>
      <c r="S2694" s="13"/>
      <c r="T2694" s="3" t="e">
        <f>VLOOKUP(S2694,Catálogo!$A$1:$B$2,2,FALSE)</f>
        <v>#N/A</v>
      </c>
      <c r="U2694" s="13"/>
      <c r="Y2694" s="7" t="str">
        <f t="shared" si="216"/>
        <v/>
      </c>
      <c r="AA2694" s="9" t="str">
        <f t="shared" si="217"/>
        <v/>
      </c>
      <c r="AE2694" s="21"/>
      <c r="AF2694" s="28"/>
      <c r="AG2694" s="7"/>
    </row>
    <row r="2695" spans="2:33" x14ac:dyDescent="0.25">
      <c r="B2695" s="14"/>
      <c r="D2695" s="3">
        <v>1</v>
      </c>
      <c r="G2695" s="3" t="e">
        <f>VLOOKUP(F2695,'Categoria do Item'!$A$1:$B$8,2,FALSE)</f>
        <v>#N/A</v>
      </c>
      <c r="J2695" s="17"/>
      <c r="K2695" s="4" t="str">
        <f t="shared" si="213"/>
        <v/>
      </c>
      <c r="L2695" s="17"/>
      <c r="M2695" s="4" t="str">
        <f t="shared" si="214"/>
        <v/>
      </c>
      <c r="N2695" s="17"/>
      <c r="O2695" s="4" t="str">
        <f t="shared" si="215"/>
        <v/>
      </c>
      <c r="Q2695" s="18"/>
      <c r="R2695" s="5"/>
      <c r="S2695" s="13"/>
      <c r="T2695" s="3" t="e">
        <f>VLOOKUP(S2695,Catálogo!$A$1:$B$2,2,FALSE)</f>
        <v>#N/A</v>
      </c>
      <c r="U2695" s="13"/>
      <c r="Y2695" s="7" t="str">
        <f t="shared" si="216"/>
        <v/>
      </c>
      <c r="AA2695" s="9" t="str">
        <f t="shared" si="217"/>
        <v/>
      </c>
      <c r="AE2695" s="21"/>
      <c r="AF2695" s="28"/>
      <c r="AG2695" s="7"/>
    </row>
    <row r="2696" spans="2:33" x14ac:dyDescent="0.25">
      <c r="B2696" s="14"/>
      <c r="D2696" s="3">
        <v>1</v>
      </c>
      <c r="G2696" s="3" t="e">
        <f>VLOOKUP(F2696,'Categoria do Item'!$A$1:$B$8,2,FALSE)</f>
        <v>#N/A</v>
      </c>
      <c r="J2696" s="17"/>
      <c r="K2696" s="4" t="str">
        <f t="shared" si="213"/>
        <v/>
      </c>
      <c r="L2696" s="17"/>
      <c r="M2696" s="4" t="str">
        <f t="shared" si="214"/>
        <v/>
      </c>
      <c r="N2696" s="17"/>
      <c r="O2696" s="4" t="str">
        <f t="shared" si="215"/>
        <v/>
      </c>
      <c r="Q2696" s="18"/>
      <c r="R2696" s="5"/>
      <c r="S2696" s="13"/>
      <c r="T2696" s="3" t="e">
        <f>VLOOKUP(S2696,Catálogo!$A$1:$B$2,2,FALSE)</f>
        <v>#N/A</v>
      </c>
      <c r="U2696" s="13"/>
      <c r="Y2696" s="7" t="str">
        <f t="shared" si="216"/>
        <v/>
      </c>
      <c r="AA2696" s="9" t="str">
        <f t="shared" si="217"/>
        <v/>
      </c>
      <c r="AE2696" s="21"/>
      <c r="AF2696" s="28"/>
      <c r="AG2696" s="7"/>
    </row>
    <row r="2697" spans="2:33" x14ac:dyDescent="0.25">
      <c r="B2697" s="14"/>
      <c r="D2697" s="3">
        <v>1</v>
      </c>
      <c r="G2697" s="3" t="e">
        <f>VLOOKUP(F2697,'Categoria do Item'!$A$1:$B$8,2,FALSE)</f>
        <v>#N/A</v>
      </c>
      <c r="J2697" s="17"/>
      <c r="K2697" s="4" t="str">
        <f t="shared" si="213"/>
        <v/>
      </c>
      <c r="L2697" s="17"/>
      <c r="M2697" s="4" t="str">
        <f t="shared" si="214"/>
        <v/>
      </c>
      <c r="N2697" s="17"/>
      <c r="O2697" s="4" t="str">
        <f t="shared" si="215"/>
        <v/>
      </c>
      <c r="Q2697" s="18"/>
      <c r="R2697" s="5"/>
      <c r="S2697" s="13"/>
      <c r="T2697" s="3" t="e">
        <f>VLOOKUP(S2697,Catálogo!$A$1:$B$2,2,FALSE)</f>
        <v>#N/A</v>
      </c>
      <c r="U2697" s="13"/>
      <c r="Y2697" s="7" t="str">
        <f t="shared" si="216"/>
        <v/>
      </c>
      <c r="AA2697" s="9" t="str">
        <f t="shared" si="217"/>
        <v/>
      </c>
      <c r="AE2697" s="21"/>
      <c r="AF2697" s="28"/>
      <c r="AG2697" s="7"/>
    </row>
    <row r="2698" spans="2:33" x14ac:dyDescent="0.25">
      <c r="B2698" s="14"/>
      <c r="D2698" s="3">
        <v>1</v>
      </c>
      <c r="G2698" s="3" t="e">
        <f>VLOOKUP(F2698,'Categoria do Item'!$A$1:$B$8,2,FALSE)</f>
        <v>#N/A</v>
      </c>
      <c r="J2698" s="17"/>
      <c r="K2698" s="4" t="str">
        <f t="shared" si="213"/>
        <v/>
      </c>
      <c r="L2698" s="17"/>
      <c r="M2698" s="4" t="str">
        <f t="shared" si="214"/>
        <v/>
      </c>
      <c r="N2698" s="17"/>
      <c r="O2698" s="4" t="str">
        <f t="shared" si="215"/>
        <v/>
      </c>
      <c r="Q2698" s="18"/>
      <c r="R2698" s="5"/>
      <c r="S2698" s="13"/>
      <c r="T2698" s="3" t="e">
        <f>VLOOKUP(S2698,Catálogo!$A$1:$B$2,2,FALSE)</f>
        <v>#N/A</v>
      </c>
      <c r="U2698" s="13"/>
      <c r="Y2698" s="7" t="str">
        <f t="shared" si="216"/>
        <v/>
      </c>
      <c r="AA2698" s="9" t="str">
        <f t="shared" si="217"/>
        <v/>
      </c>
      <c r="AE2698" s="21"/>
      <c r="AF2698" s="28"/>
      <c r="AG2698" s="7"/>
    </row>
    <row r="2699" spans="2:33" x14ac:dyDescent="0.25">
      <c r="B2699" s="14"/>
      <c r="D2699" s="3">
        <v>1</v>
      </c>
      <c r="G2699" s="3" t="e">
        <f>VLOOKUP(F2699,'Categoria do Item'!$A$1:$B$8,2,FALSE)</f>
        <v>#N/A</v>
      </c>
      <c r="J2699" s="17"/>
      <c r="K2699" s="4" t="str">
        <f t="shared" si="213"/>
        <v/>
      </c>
      <c r="L2699" s="17"/>
      <c r="M2699" s="4" t="str">
        <f t="shared" si="214"/>
        <v/>
      </c>
      <c r="N2699" s="17"/>
      <c r="O2699" s="4" t="str">
        <f t="shared" si="215"/>
        <v/>
      </c>
      <c r="Q2699" s="18"/>
      <c r="R2699" s="5"/>
      <c r="S2699" s="13"/>
      <c r="T2699" s="3" t="e">
        <f>VLOOKUP(S2699,Catálogo!$A$1:$B$2,2,FALSE)</f>
        <v>#N/A</v>
      </c>
      <c r="U2699" s="13"/>
      <c r="Y2699" s="7" t="str">
        <f t="shared" si="216"/>
        <v/>
      </c>
      <c r="AA2699" s="9" t="str">
        <f t="shared" si="217"/>
        <v/>
      </c>
      <c r="AE2699" s="21"/>
      <c r="AF2699" s="28"/>
      <c r="AG2699" s="7"/>
    </row>
    <row r="2700" spans="2:33" x14ac:dyDescent="0.25">
      <c r="B2700" s="14"/>
      <c r="D2700" s="3">
        <v>1</v>
      </c>
      <c r="G2700" s="3" t="e">
        <f>VLOOKUP(F2700,'Categoria do Item'!$A$1:$B$8,2,FALSE)</f>
        <v>#N/A</v>
      </c>
      <c r="J2700" s="17"/>
      <c r="K2700" s="4" t="str">
        <f t="shared" si="213"/>
        <v/>
      </c>
      <c r="L2700" s="17"/>
      <c r="M2700" s="4" t="str">
        <f t="shared" si="214"/>
        <v/>
      </c>
      <c r="N2700" s="17"/>
      <c r="O2700" s="4" t="str">
        <f t="shared" si="215"/>
        <v/>
      </c>
      <c r="Q2700" s="18"/>
      <c r="R2700" s="5"/>
      <c r="S2700" s="13"/>
      <c r="T2700" s="3" t="e">
        <f>VLOOKUP(S2700,Catálogo!$A$1:$B$2,2,FALSE)</f>
        <v>#N/A</v>
      </c>
      <c r="U2700" s="13"/>
      <c r="Y2700" s="7" t="str">
        <f t="shared" si="216"/>
        <v/>
      </c>
      <c r="AA2700" s="9" t="str">
        <f t="shared" si="217"/>
        <v/>
      </c>
      <c r="AE2700" s="21"/>
      <c r="AF2700" s="28"/>
      <c r="AG2700" s="7"/>
    </row>
    <row r="2701" spans="2:33" x14ac:dyDescent="0.25">
      <c r="B2701" s="14"/>
      <c r="D2701" s="3">
        <v>1</v>
      </c>
      <c r="G2701" s="3" t="e">
        <f>VLOOKUP(F2701,'Categoria do Item'!$A$1:$B$8,2,FALSE)</f>
        <v>#N/A</v>
      </c>
      <c r="J2701" s="17"/>
      <c r="K2701" s="4" t="str">
        <f t="shared" si="213"/>
        <v/>
      </c>
      <c r="L2701" s="17"/>
      <c r="M2701" s="4" t="str">
        <f t="shared" si="214"/>
        <v/>
      </c>
      <c r="N2701" s="17"/>
      <c r="O2701" s="4" t="str">
        <f t="shared" si="215"/>
        <v/>
      </c>
      <c r="Q2701" s="18"/>
      <c r="R2701" s="5"/>
      <c r="S2701" s="13"/>
      <c r="T2701" s="3" t="e">
        <f>VLOOKUP(S2701,Catálogo!$A$1:$B$2,2,FALSE)</f>
        <v>#N/A</v>
      </c>
      <c r="U2701" s="13"/>
      <c r="Y2701" s="7" t="str">
        <f t="shared" si="216"/>
        <v/>
      </c>
      <c r="AA2701" s="9" t="str">
        <f t="shared" si="217"/>
        <v/>
      </c>
      <c r="AE2701" s="21"/>
      <c r="AF2701" s="28"/>
      <c r="AG2701" s="7"/>
    </row>
    <row r="2702" spans="2:33" x14ac:dyDescent="0.25">
      <c r="B2702" s="14"/>
      <c r="D2702" s="3">
        <v>1</v>
      </c>
      <c r="G2702" s="3" t="e">
        <f>VLOOKUP(F2702,'Categoria do Item'!$A$1:$B$8,2,FALSE)</f>
        <v>#N/A</v>
      </c>
      <c r="J2702" s="17"/>
      <c r="K2702" s="4" t="str">
        <f t="shared" si="213"/>
        <v/>
      </c>
      <c r="L2702" s="17"/>
      <c r="M2702" s="4" t="str">
        <f t="shared" si="214"/>
        <v/>
      </c>
      <c r="N2702" s="17"/>
      <c r="O2702" s="4" t="str">
        <f t="shared" si="215"/>
        <v/>
      </c>
      <c r="Q2702" s="18"/>
      <c r="R2702" s="5"/>
      <c r="S2702" s="13"/>
      <c r="T2702" s="3" t="e">
        <f>VLOOKUP(S2702,Catálogo!$A$1:$B$2,2,FALSE)</f>
        <v>#N/A</v>
      </c>
      <c r="U2702" s="13"/>
      <c r="Y2702" s="7" t="str">
        <f t="shared" si="216"/>
        <v/>
      </c>
      <c r="AA2702" s="9" t="str">
        <f t="shared" si="217"/>
        <v/>
      </c>
      <c r="AE2702" s="21"/>
      <c r="AF2702" s="28"/>
      <c r="AG2702" s="7"/>
    </row>
    <row r="2703" spans="2:33" x14ac:dyDescent="0.25">
      <c r="B2703" s="14"/>
      <c r="D2703" s="3">
        <v>1</v>
      </c>
      <c r="G2703" s="3" t="e">
        <f>VLOOKUP(F2703,'Categoria do Item'!$A$1:$B$8,2,FALSE)</f>
        <v>#N/A</v>
      </c>
      <c r="J2703" s="17"/>
      <c r="K2703" s="4" t="str">
        <f t="shared" si="213"/>
        <v/>
      </c>
      <c r="L2703" s="17"/>
      <c r="M2703" s="4" t="str">
        <f t="shared" si="214"/>
        <v/>
      </c>
      <c r="N2703" s="17"/>
      <c r="O2703" s="4" t="str">
        <f t="shared" si="215"/>
        <v/>
      </c>
      <c r="Q2703" s="18"/>
      <c r="R2703" s="5"/>
      <c r="S2703" s="13"/>
      <c r="T2703" s="3" t="e">
        <f>VLOOKUP(S2703,Catálogo!$A$1:$B$2,2,FALSE)</f>
        <v>#N/A</v>
      </c>
      <c r="U2703" s="13"/>
      <c r="Y2703" s="7" t="str">
        <f t="shared" si="216"/>
        <v/>
      </c>
      <c r="AA2703" s="9" t="str">
        <f t="shared" si="217"/>
        <v/>
      </c>
      <c r="AE2703" s="21"/>
      <c r="AF2703" s="28"/>
      <c r="AG2703" s="7"/>
    </row>
    <row r="2704" spans="2:33" x14ac:dyDescent="0.25">
      <c r="B2704" s="14"/>
      <c r="D2704" s="3">
        <v>1</v>
      </c>
      <c r="G2704" s="3" t="e">
        <f>VLOOKUP(F2704,'Categoria do Item'!$A$1:$B$8,2,FALSE)</f>
        <v>#N/A</v>
      </c>
      <c r="J2704" s="17"/>
      <c r="K2704" s="4" t="str">
        <f t="shared" si="213"/>
        <v/>
      </c>
      <c r="L2704" s="17"/>
      <c r="M2704" s="4" t="str">
        <f t="shared" si="214"/>
        <v/>
      </c>
      <c r="N2704" s="17"/>
      <c r="O2704" s="4" t="str">
        <f t="shared" si="215"/>
        <v/>
      </c>
      <c r="Q2704" s="18"/>
      <c r="R2704" s="5"/>
      <c r="S2704" s="13"/>
      <c r="T2704" s="3" t="e">
        <f>VLOOKUP(S2704,Catálogo!$A$1:$B$2,2,FALSE)</f>
        <v>#N/A</v>
      </c>
      <c r="U2704" s="13"/>
      <c r="Y2704" s="7" t="str">
        <f t="shared" si="216"/>
        <v/>
      </c>
      <c r="AA2704" s="9" t="str">
        <f t="shared" si="217"/>
        <v/>
      </c>
      <c r="AE2704" s="21"/>
      <c r="AF2704" s="28"/>
      <c r="AG2704" s="7"/>
    </row>
    <row r="2705" spans="2:33" x14ac:dyDescent="0.25">
      <c r="B2705" s="14"/>
      <c r="D2705" s="3">
        <v>1</v>
      </c>
      <c r="G2705" s="3" t="e">
        <f>VLOOKUP(F2705,'Categoria do Item'!$A$1:$B$8,2,FALSE)</f>
        <v>#N/A</v>
      </c>
      <c r="J2705" s="17"/>
      <c r="K2705" s="4" t="str">
        <f t="shared" si="213"/>
        <v/>
      </c>
      <c r="L2705" s="17"/>
      <c r="M2705" s="4" t="str">
        <f t="shared" si="214"/>
        <v/>
      </c>
      <c r="N2705" s="17"/>
      <c r="O2705" s="4" t="str">
        <f t="shared" si="215"/>
        <v/>
      </c>
      <c r="Q2705" s="18"/>
      <c r="R2705" s="5"/>
      <c r="S2705" s="13"/>
      <c r="T2705" s="3" t="e">
        <f>VLOOKUP(S2705,Catálogo!$A$1:$B$2,2,FALSE)</f>
        <v>#N/A</v>
      </c>
      <c r="U2705" s="13"/>
      <c r="Y2705" s="7" t="str">
        <f t="shared" si="216"/>
        <v/>
      </c>
      <c r="AA2705" s="9" t="str">
        <f t="shared" si="217"/>
        <v/>
      </c>
      <c r="AE2705" s="21"/>
      <c r="AF2705" s="28"/>
      <c r="AG2705" s="7"/>
    </row>
    <row r="2706" spans="2:33" x14ac:dyDescent="0.25">
      <c r="B2706" s="14"/>
      <c r="D2706" s="3">
        <v>1</v>
      </c>
      <c r="G2706" s="3" t="e">
        <f>VLOOKUP(F2706,'Categoria do Item'!$A$1:$B$8,2,FALSE)</f>
        <v>#N/A</v>
      </c>
      <c r="J2706" s="17"/>
      <c r="K2706" s="4" t="str">
        <f t="shared" si="213"/>
        <v/>
      </c>
      <c r="L2706" s="17"/>
      <c r="M2706" s="4" t="str">
        <f t="shared" si="214"/>
        <v/>
      </c>
      <c r="N2706" s="17"/>
      <c r="O2706" s="4" t="str">
        <f t="shared" si="215"/>
        <v/>
      </c>
      <c r="Q2706" s="18"/>
      <c r="R2706" s="5"/>
      <c r="S2706" s="13"/>
      <c r="T2706" s="3" t="e">
        <f>VLOOKUP(S2706,Catálogo!$A$1:$B$2,2,FALSE)</f>
        <v>#N/A</v>
      </c>
      <c r="U2706" s="13"/>
      <c r="Y2706" s="7" t="str">
        <f t="shared" si="216"/>
        <v/>
      </c>
      <c r="AA2706" s="9" t="str">
        <f t="shared" si="217"/>
        <v/>
      </c>
      <c r="AE2706" s="21"/>
      <c r="AF2706" s="28"/>
      <c r="AG2706" s="7"/>
    </row>
    <row r="2707" spans="2:33" x14ac:dyDescent="0.25">
      <c r="B2707" s="14"/>
      <c r="D2707" s="3">
        <v>1</v>
      </c>
      <c r="G2707" s="3" t="e">
        <f>VLOOKUP(F2707,'Categoria do Item'!$A$1:$B$8,2,FALSE)</f>
        <v>#N/A</v>
      </c>
      <c r="J2707" s="17"/>
      <c r="K2707" s="4" t="str">
        <f t="shared" si="213"/>
        <v/>
      </c>
      <c r="L2707" s="17"/>
      <c r="M2707" s="4" t="str">
        <f t="shared" si="214"/>
        <v/>
      </c>
      <c r="N2707" s="17"/>
      <c r="O2707" s="4" t="str">
        <f t="shared" si="215"/>
        <v/>
      </c>
      <c r="Q2707" s="18"/>
      <c r="R2707" s="5"/>
      <c r="S2707" s="13"/>
      <c r="T2707" s="3" t="e">
        <f>VLOOKUP(S2707,Catálogo!$A$1:$B$2,2,FALSE)</f>
        <v>#N/A</v>
      </c>
      <c r="U2707" s="13"/>
      <c r="Y2707" s="7" t="str">
        <f t="shared" si="216"/>
        <v/>
      </c>
      <c r="AA2707" s="9" t="str">
        <f t="shared" si="217"/>
        <v/>
      </c>
      <c r="AE2707" s="21"/>
      <c r="AF2707" s="28"/>
      <c r="AG2707" s="7"/>
    </row>
    <row r="2708" spans="2:33" x14ac:dyDescent="0.25">
      <c r="B2708" s="14"/>
      <c r="D2708" s="3">
        <v>1</v>
      </c>
      <c r="G2708" s="3" t="e">
        <f>VLOOKUP(F2708,'Categoria do Item'!$A$1:$B$8,2,FALSE)</f>
        <v>#N/A</v>
      </c>
      <c r="J2708" s="17"/>
      <c r="K2708" s="4" t="str">
        <f t="shared" si="213"/>
        <v/>
      </c>
      <c r="L2708" s="17"/>
      <c r="M2708" s="4" t="str">
        <f t="shared" si="214"/>
        <v/>
      </c>
      <c r="N2708" s="17"/>
      <c r="O2708" s="4" t="str">
        <f t="shared" si="215"/>
        <v/>
      </c>
      <c r="Q2708" s="18"/>
      <c r="R2708" s="5"/>
      <c r="S2708" s="13"/>
      <c r="T2708" s="3" t="e">
        <f>VLOOKUP(S2708,Catálogo!$A$1:$B$2,2,FALSE)</f>
        <v>#N/A</v>
      </c>
      <c r="U2708" s="13"/>
      <c r="Y2708" s="7" t="str">
        <f t="shared" si="216"/>
        <v/>
      </c>
      <c r="AA2708" s="9" t="str">
        <f t="shared" si="217"/>
        <v/>
      </c>
      <c r="AE2708" s="21"/>
      <c r="AF2708" s="28"/>
      <c r="AG2708" s="7"/>
    </row>
    <row r="2709" spans="2:33" x14ac:dyDescent="0.25">
      <c r="B2709" s="14"/>
      <c r="D2709" s="3">
        <v>1</v>
      </c>
      <c r="G2709" s="3" t="e">
        <f>VLOOKUP(F2709,'Categoria do Item'!$A$1:$B$8,2,FALSE)</f>
        <v>#N/A</v>
      </c>
      <c r="J2709" s="17"/>
      <c r="K2709" s="4" t="str">
        <f t="shared" si="213"/>
        <v/>
      </c>
      <c r="L2709" s="17"/>
      <c r="M2709" s="4" t="str">
        <f t="shared" si="214"/>
        <v/>
      </c>
      <c r="N2709" s="17"/>
      <c r="O2709" s="4" t="str">
        <f t="shared" si="215"/>
        <v/>
      </c>
      <c r="Q2709" s="18"/>
      <c r="R2709" s="5"/>
      <c r="S2709" s="13"/>
      <c r="T2709" s="3" t="e">
        <f>VLOOKUP(S2709,Catálogo!$A$1:$B$2,2,FALSE)</f>
        <v>#N/A</v>
      </c>
      <c r="U2709" s="13"/>
      <c r="Y2709" s="7" t="str">
        <f t="shared" si="216"/>
        <v/>
      </c>
      <c r="AA2709" s="9" t="str">
        <f t="shared" si="217"/>
        <v/>
      </c>
      <c r="AE2709" s="21"/>
      <c r="AF2709" s="28"/>
      <c r="AG2709" s="7"/>
    </row>
    <row r="2710" spans="2:33" x14ac:dyDescent="0.25">
      <c r="B2710" s="14"/>
      <c r="D2710" s="3">
        <v>1</v>
      </c>
      <c r="G2710" s="3" t="e">
        <f>VLOOKUP(F2710,'Categoria do Item'!$A$1:$B$8,2,FALSE)</f>
        <v>#N/A</v>
      </c>
      <c r="J2710" s="17"/>
      <c r="K2710" s="4" t="str">
        <f t="shared" si="213"/>
        <v/>
      </c>
      <c r="L2710" s="17"/>
      <c r="M2710" s="4" t="str">
        <f t="shared" si="214"/>
        <v/>
      </c>
      <c r="N2710" s="17"/>
      <c r="O2710" s="4" t="str">
        <f t="shared" si="215"/>
        <v/>
      </c>
      <c r="Q2710" s="18"/>
      <c r="R2710" s="5"/>
      <c r="S2710" s="13"/>
      <c r="T2710" s="3" t="e">
        <f>VLOOKUP(S2710,Catálogo!$A$1:$B$2,2,FALSE)</f>
        <v>#N/A</v>
      </c>
      <c r="U2710" s="13"/>
      <c r="Y2710" s="7" t="str">
        <f t="shared" si="216"/>
        <v/>
      </c>
      <c r="AA2710" s="9" t="str">
        <f t="shared" si="217"/>
        <v/>
      </c>
      <c r="AE2710" s="21"/>
      <c r="AF2710" s="28"/>
      <c r="AG2710" s="7"/>
    </row>
    <row r="2711" spans="2:33" x14ac:dyDescent="0.25">
      <c r="B2711" s="14"/>
      <c r="D2711" s="3">
        <v>1</v>
      </c>
      <c r="G2711" s="3" t="e">
        <f>VLOOKUP(F2711,'Categoria do Item'!$A$1:$B$8,2,FALSE)</f>
        <v>#N/A</v>
      </c>
      <c r="J2711" s="17"/>
      <c r="K2711" s="4" t="str">
        <f t="shared" si="213"/>
        <v/>
      </c>
      <c r="L2711" s="17"/>
      <c r="M2711" s="4" t="str">
        <f t="shared" si="214"/>
        <v/>
      </c>
      <c r="N2711" s="17"/>
      <c r="O2711" s="4" t="str">
        <f t="shared" si="215"/>
        <v/>
      </c>
      <c r="Q2711" s="18"/>
      <c r="R2711" s="5"/>
      <c r="S2711" s="13"/>
      <c r="T2711" s="3" t="e">
        <f>VLOOKUP(S2711,Catálogo!$A$1:$B$2,2,FALSE)</f>
        <v>#N/A</v>
      </c>
      <c r="U2711" s="13"/>
      <c r="Y2711" s="7" t="str">
        <f t="shared" si="216"/>
        <v/>
      </c>
      <c r="AA2711" s="9" t="str">
        <f t="shared" si="217"/>
        <v/>
      </c>
      <c r="AE2711" s="21"/>
      <c r="AF2711" s="28"/>
      <c r="AG2711" s="7"/>
    </row>
    <row r="2712" spans="2:33" x14ac:dyDescent="0.25">
      <c r="B2712" s="14"/>
      <c r="D2712" s="3">
        <v>1</v>
      </c>
      <c r="G2712" s="3" t="e">
        <f>VLOOKUP(F2712,'Categoria do Item'!$A$1:$B$8,2,FALSE)</f>
        <v>#N/A</v>
      </c>
      <c r="J2712" s="17"/>
      <c r="K2712" s="4" t="str">
        <f t="shared" si="213"/>
        <v/>
      </c>
      <c r="L2712" s="17"/>
      <c r="M2712" s="4" t="str">
        <f t="shared" si="214"/>
        <v/>
      </c>
      <c r="N2712" s="17"/>
      <c r="O2712" s="4" t="str">
        <f t="shared" si="215"/>
        <v/>
      </c>
      <c r="Q2712" s="18"/>
      <c r="R2712" s="5"/>
      <c r="S2712" s="13"/>
      <c r="T2712" s="3" t="e">
        <f>VLOOKUP(S2712,Catálogo!$A$1:$B$2,2,FALSE)</f>
        <v>#N/A</v>
      </c>
      <c r="U2712" s="13"/>
      <c r="Y2712" s="7" t="str">
        <f t="shared" si="216"/>
        <v/>
      </c>
      <c r="AA2712" s="9" t="str">
        <f t="shared" si="217"/>
        <v/>
      </c>
      <c r="AE2712" s="21"/>
      <c r="AF2712" s="28"/>
      <c r="AG2712" s="7"/>
    </row>
    <row r="2713" spans="2:33" x14ac:dyDescent="0.25">
      <c r="B2713" s="14"/>
      <c r="D2713" s="3">
        <v>1</v>
      </c>
      <c r="G2713" s="3" t="e">
        <f>VLOOKUP(F2713,'Categoria do Item'!$A$1:$B$8,2,FALSE)</f>
        <v>#N/A</v>
      </c>
      <c r="J2713" s="17"/>
      <c r="K2713" s="4" t="str">
        <f t="shared" si="213"/>
        <v/>
      </c>
      <c r="L2713" s="17"/>
      <c r="M2713" s="4" t="str">
        <f t="shared" si="214"/>
        <v/>
      </c>
      <c r="N2713" s="17"/>
      <c r="O2713" s="4" t="str">
        <f t="shared" si="215"/>
        <v/>
      </c>
      <c r="Q2713" s="18"/>
      <c r="R2713" s="5"/>
      <c r="S2713" s="13"/>
      <c r="T2713" s="3" t="e">
        <f>VLOOKUP(S2713,Catálogo!$A$1:$B$2,2,FALSE)</f>
        <v>#N/A</v>
      </c>
      <c r="U2713" s="13"/>
      <c r="Y2713" s="7" t="str">
        <f t="shared" si="216"/>
        <v/>
      </c>
      <c r="AA2713" s="9" t="str">
        <f t="shared" si="217"/>
        <v/>
      </c>
      <c r="AE2713" s="21"/>
      <c r="AF2713" s="28"/>
      <c r="AG2713" s="7"/>
    </row>
    <row r="2714" spans="2:33" x14ac:dyDescent="0.25">
      <c r="B2714" s="14"/>
      <c r="D2714" s="3">
        <v>1</v>
      </c>
      <c r="G2714" s="3" t="e">
        <f>VLOOKUP(F2714,'Categoria do Item'!$A$1:$B$8,2,FALSE)</f>
        <v>#N/A</v>
      </c>
      <c r="J2714" s="17"/>
      <c r="K2714" s="4" t="str">
        <f t="shared" si="213"/>
        <v/>
      </c>
      <c r="L2714" s="17"/>
      <c r="M2714" s="4" t="str">
        <f t="shared" si="214"/>
        <v/>
      </c>
      <c r="N2714" s="17"/>
      <c r="O2714" s="4" t="str">
        <f t="shared" si="215"/>
        <v/>
      </c>
      <c r="Q2714" s="18"/>
      <c r="R2714" s="5"/>
      <c r="S2714" s="13"/>
      <c r="T2714" s="3" t="e">
        <f>VLOOKUP(S2714,Catálogo!$A$1:$B$2,2,FALSE)</f>
        <v>#N/A</v>
      </c>
      <c r="U2714" s="13"/>
      <c r="Y2714" s="7" t="str">
        <f t="shared" si="216"/>
        <v/>
      </c>
      <c r="AA2714" s="9" t="str">
        <f t="shared" si="217"/>
        <v/>
      </c>
      <c r="AE2714" s="21"/>
      <c r="AF2714" s="28"/>
      <c r="AG2714" s="7"/>
    </row>
    <row r="2715" spans="2:33" x14ac:dyDescent="0.25">
      <c r="B2715" s="14"/>
      <c r="D2715" s="3">
        <v>1</v>
      </c>
      <c r="G2715" s="3" t="e">
        <f>VLOOKUP(F2715,'Categoria do Item'!$A$1:$B$8,2,FALSE)</f>
        <v>#N/A</v>
      </c>
      <c r="J2715" s="17"/>
      <c r="K2715" s="4" t="str">
        <f t="shared" si="213"/>
        <v/>
      </c>
      <c r="L2715" s="17"/>
      <c r="M2715" s="4" t="str">
        <f t="shared" si="214"/>
        <v/>
      </c>
      <c r="N2715" s="17"/>
      <c r="O2715" s="4" t="str">
        <f t="shared" si="215"/>
        <v/>
      </c>
      <c r="Q2715" s="18"/>
      <c r="R2715" s="5"/>
      <c r="S2715" s="13"/>
      <c r="T2715" s="3" t="e">
        <f>VLOOKUP(S2715,Catálogo!$A$1:$B$2,2,FALSE)</f>
        <v>#N/A</v>
      </c>
      <c r="U2715" s="13"/>
      <c r="Y2715" s="7" t="str">
        <f t="shared" si="216"/>
        <v/>
      </c>
      <c r="AA2715" s="9" t="str">
        <f t="shared" si="217"/>
        <v/>
      </c>
      <c r="AE2715" s="21"/>
      <c r="AF2715" s="28"/>
      <c r="AG2715" s="7"/>
    </row>
    <row r="2716" spans="2:33" x14ac:dyDescent="0.25">
      <c r="B2716" s="14"/>
      <c r="D2716" s="3">
        <v>1</v>
      </c>
      <c r="G2716" s="3" t="e">
        <f>VLOOKUP(F2716,'Categoria do Item'!$A$1:$B$8,2,FALSE)</f>
        <v>#N/A</v>
      </c>
      <c r="J2716" s="17"/>
      <c r="K2716" s="4" t="str">
        <f t="shared" si="213"/>
        <v/>
      </c>
      <c r="L2716" s="17"/>
      <c r="M2716" s="4" t="str">
        <f t="shared" si="214"/>
        <v/>
      </c>
      <c r="N2716" s="17"/>
      <c r="O2716" s="4" t="str">
        <f t="shared" si="215"/>
        <v/>
      </c>
      <c r="Q2716" s="18"/>
      <c r="R2716" s="5"/>
      <c r="S2716" s="13"/>
      <c r="T2716" s="3" t="e">
        <f>VLOOKUP(S2716,Catálogo!$A$1:$B$2,2,FALSE)</f>
        <v>#N/A</v>
      </c>
      <c r="U2716" s="13"/>
      <c r="Y2716" s="7" t="str">
        <f t="shared" si="216"/>
        <v/>
      </c>
      <c r="AA2716" s="9" t="str">
        <f t="shared" si="217"/>
        <v/>
      </c>
      <c r="AE2716" s="21"/>
      <c r="AF2716" s="28"/>
      <c r="AG2716" s="7"/>
    </row>
    <row r="2717" spans="2:33" x14ac:dyDescent="0.25">
      <c r="B2717" s="14"/>
      <c r="D2717" s="3">
        <v>1</v>
      </c>
      <c r="G2717" s="3" t="e">
        <f>VLOOKUP(F2717,'Categoria do Item'!$A$1:$B$8,2,FALSE)</f>
        <v>#N/A</v>
      </c>
      <c r="J2717" s="17"/>
      <c r="K2717" s="4" t="str">
        <f t="shared" si="213"/>
        <v/>
      </c>
      <c r="L2717" s="17"/>
      <c r="M2717" s="4" t="str">
        <f t="shared" si="214"/>
        <v/>
      </c>
      <c r="N2717" s="17"/>
      <c r="O2717" s="4" t="str">
        <f t="shared" si="215"/>
        <v/>
      </c>
      <c r="Q2717" s="18"/>
      <c r="R2717" s="5"/>
      <c r="S2717" s="13"/>
      <c r="T2717" s="3" t="e">
        <f>VLOOKUP(S2717,Catálogo!$A$1:$B$2,2,FALSE)</f>
        <v>#N/A</v>
      </c>
      <c r="U2717" s="13"/>
      <c r="Y2717" s="7" t="str">
        <f t="shared" si="216"/>
        <v/>
      </c>
      <c r="AA2717" s="9" t="str">
        <f t="shared" si="217"/>
        <v/>
      </c>
      <c r="AE2717" s="21"/>
      <c r="AF2717" s="28"/>
      <c r="AG2717" s="7"/>
    </row>
    <row r="2718" spans="2:33" x14ac:dyDescent="0.25">
      <c r="B2718" s="14"/>
      <c r="D2718" s="3">
        <v>1</v>
      </c>
      <c r="G2718" s="3" t="e">
        <f>VLOOKUP(F2718,'Categoria do Item'!$A$1:$B$8,2,FALSE)</f>
        <v>#N/A</v>
      </c>
      <c r="J2718" s="17"/>
      <c r="K2718" s="4" t="str">
        <f t="shared" si="213"/>
        <v/>
      </c>
      <c r="L2718" s="17"/>
      <c r="M2718" s="4" t="str">
        <f t="shared" si="214"/>
        <v/>
      </c>
      <c r="N2718" s="17"/>
      <c r="O2718" s="4" t="str">
        <f t="shared" si="215"/>
        <v/>
      </c>
      <c r="Q2718" s="18"/>
      <c r="R2718" s="5"/>
      <c r="S2718" s="13"/>
      <c r="T2718" s="3" t="e">
        <f>VLOOKUP(S2718,Catálogo!$A$1:$B$2,2,FALSE)</f>
        <v>#N/A</v>
      </c>
      <c r="U2718" s="13"/>
      <c r="Y2718" s="7" t="str">
        <f t="shared" si="216"/>
        <v/>
      </c>
      <c r="AA2718" s="9" t="str">
        <f t="shared" si="217"/>
        <v/>
      </c>
      <c r="AE2718" s="21"/>
      <c r="AF2718" s="28"/>
      <c r="AG2718" s="7"/>
    </row>
    <row r="2719" spans="2:33" x14ac:dyDescent="0.25">
      <c r="B2719" s="14"/>
      <c r="D2719" s="3">
        <v>1</v>
      </c>
      <c r="G2719" s="3" t="e">
        <f>VLOOKUP(F2719,'Categoria do Item'!$A$1:$B$8,2,FALSE)</f>
        <v>#N/A</v>
      </c>
      <c r="J2719" s="17"/>
      <c r="K2719" s="4" t="str">
        <f t="shared" si="213"/>
        <v/>
      </c>
      <c r="L2719" s="17"/>
      <c r="M2719" s="4" t="str">
        <f t="shared" si="214"/>
        <v/>
      </c>
      <c r="N2719" s="17"/>
      <c r="O2719" s="4" t="str">
        <f t="shared" si="215"/>
        <v/>
      </c>
      <c r="Q2719" s="18"/>
      <c r="R2719" s="5"/>
      <c r="S2719" s="13"/>
      <c r="T2719" s="3" t="e">
        <f>VLOOKUP(S2719,Catálogo!$A$1:$B$2,2,FALSE)</f>
        <v>#N/A</v>
      </c>
      <c r="U2719" s="13"/>
      <c r="Y2719" s="7" t="str">
        <f t="shared" si="216"/>
        <v/>
      </c>
      <c r="AA2719" s="9" t="str">
        <f t="shared" si="217"/>
        <v/>
      </c>
      <c r="AE2719" s="21"/>
      <c r="AF2719" s="28"/>
      <c r="AG2719" s="7"/>
    </row>
    <row r="2720" spans="2:33" x14ac:dyDescent="0.25">
      <c r="B2720" s="14"/>
      <c r="D2720" s="3">
        <v>1</v>
      </c>
      <c r="G2720" s="3" t="e">
        <f>VLOOKUP(F2720,'Categoria do Item'!$A$1:$B$8,2,FALSE)</f>
        <v>#N/A</v>
      </c>
      <c r="J2720" s="17"/>
      <c r="K2720" s="4" t="str">
        <f t="shared" si="213"/>
        <v/>
      </c>
      <c r="L2720" s="17"/>
      <c r="M2720" s="4" t="str">
        <f t="shared" si="214"/>
        <v/>
      </c>
      <c r="N2720" s="17"/>
      <c r="O2720" s="4" t="str">
        <f t="shared" si="215"/>
        <v/>
      </c>
      <c r="Q2720" s="18"/>
      <c r="R2720" s="5"/>
      <c r="S2720" s="13"/>
      <c r="T2720" s="3" t="e">
        <f>VLOOKUP(S2720,Catálogo!$A$1:$B$2,2,FALSE)</f>
        <v>#N/A</v>
      </c>
      <c r="U2720" s="13"/>
      <c r="Y2720" s="7" t="str">
        <f t="shared" si="216"/>
        <v/>
      </c>
      <c r="AA2720" s="9" t="str">
        <f t="shared" si="217"/>
        <v/>
      </c>
      <c r="AE2720" s="21"/>
      <c r="AF2720" s="28"/>
      <c r="AG2720" s="7"/>
    </row>
    <row r="2721" spans="2:33" x14ac:dyDescent="0.25">
      <c r="B2721" s="14"/>
      <c r="D2721" s="3">
        <v>1</v>
      </c>
      <c r="G2721" s="3" t="e">
        <f>VLOOKUP(F2721,'Categoria do Item'!$A$1:$B$8,2,FALSE)</f>
        <v>#N/A</v>
      </c>
      <c r="J2721" s="17"/>
      <c r="K2721" s="4" t="str">
        <f t="shared" si="213"/>
        <v/>
      </c>
      <c r="L2721" s="17"/>
      <c r="M2721" s="4" t="str">
        <f t="shared" si="214"/>
        <v/>
      </c>
      <c r="N2721" s="17"/>
      <c r="O2721" s="4" t="str">
        <f t="shared" si="215"/>
        <v/>
      </c>
      <c r="Q2721" s="18"/>
      <c r="R2721" s="5"/>
      <c r="S2721" s="13"/>
      <c r="T2721" s="3" t="e">
        <f>VLOOKUP(S2721,Catálogo!$A$1:$B$2,2,FALSE)</f>
        <v>#N/A</v>
      </c>
      <c r="U2721" s="13"/>
      <c r="Y2721" s="7" t="str">
        <f t="shared" si="216"/>
        <v/>
      </c>
      <c r="AA2721" s="9" t="str">
        <f t="shared" si="217"/>
        <v/>
      </c>
      <c r="AE2721" s="21"/>
      <c r="AF2721" s="28"/>
      <c r="AG2721" s="7"/>
    </row>
    <row r="2722" spans="2:33" x14ac:dyDescent="0.25">
      <c r="B2722" s="14"/>
      <c r="D2722" s="3">
        <v>1</v>
      </c>
      <c r="G2722" s="3" t="e">
        <f>VLOOKUP(F2722,'Categoria do Item'!$A$1:$B$8,2,FALSE)</f>
        <v>#N/A</v>
      </c>
      <c r="J2722" s="17"/>
      <c r="K2722" s="4" t="str">
        <f t="shared" si="213"/>
        <v/>
      </c>
      <c r="L2722" s="17"/>
      <c r="M2722" s="4" t="str">
        <f t="shared" si="214"/>
        <v/>
      </c>
      <c r="N2722" s="17"/>
      <c r="O2722" s="4" t="str">
        <f t="shared" si="215"/>
        <v/>
      </c>
      <c r="Q2722" s="18"/>
      <c r="R2722" s="5"/>
      <c r="S2722" s="13"/>
      <c r="T2722" s="3" t="e">
        <f>VLOOKUP(S2722,Catálogo!$A$1:$B$2,2,FALSE)</f>
        <v>#N/A</v>
      </c>
      <c r="U2722" s="13"/>
      <c r="Y2722" s="7" t="str">
        <f t="shared" si="216"/>
        <v/>
      </c>
      <c r="AA2722" s="9" t="str">
        <f t="shared" si="217"/>
        <v/>
      </c>
      <c r="AE2722" s="21"/>
      <c r="AF2722" s="28"/>
      <c r="AG2722" s="7"/>
    </row>
    <row r="2723" spans="2:33" x14ac:dyDescent="0.25">
      <c r="B2723" s="14"/>
      <c r="D2723" s="3">
        <v>1</v>
      </c>
      <c r="G2723" s="3" t="e">
        <f>VLOOKUP(F2723,'Categoria do Item'!$A$1:$B$8,2,FALSE)</f>
        <v>#N/A</v>
      </c>
      <c r="J2723" s="17"/>
      <c r="K2723" s="4" t="str">
        <f t="shared" si="213"/>
        <v/>
      </c>
      <c r="L2723" s="17"/>
      <c r="M2723" s="4" t="str">
        <f t="shared" si="214"/>
        <v/>
      </c>
      <c r="N2723" s="17"/>
      <c r="O2723" s="4" t="str">
        <f t="shared" si="215"/>
        <v/>
      </c>
      <c r="Q2723" s="18"/>
      <c r="R2723" s="5"/>
      <c r="S2723" s="13"/>
      <c r="T2723" s="3" t="e">
        <f>VLOOKUP(S2723,Catálogo!$A$1:$B$2,2,FALSE)</f>
        <v>#N/A</v>
      </c>
      <c r="U2723" s="13"/>
      <c r="Y2723" s="7" t="str">
        <f t="shared" si="216"/>
        <v/>
      </c>
      <c r="AA2723" s="9" t="str">
        <f t="shared" si="217"/>
        <v/>
      </c>
      <c r="AE2723" s="21"/>
      <c r="AF2723" s="28"/>
      <c r="AG2723" s="7"/>
    </row>
    <row r="2724" spans="2:33" x14ac:dyDescent="0.25">
      <c r="B2724" s="14"/>
      <c r="D2724" s="3">
        <v>1</v>
      </c>
      <c r="G2724" s="3" t="e">
        <f>VLOOKUP(F2724,'Categoria do Item'!$A$1:$B$8,2,FALSE)</f>
        <v>#N/A</v>
      </c>
      <c r="J2724" s="17"/>
      <c r="K2724" s="4" t="str">
        <f t="shared" si="213"/>
        <v/>
      </c>
      <c r="L2724" s="17"/>
      <c r="M2724" s="4" t="str">
        <f t="shared" si="214"/>
        <v/>
      </c>
      <c r="N2724" s="17"/>
      <c r="O2724" s="4" t="str">
        <f t="shared" si="215"/>
        <v/>
      </c>
      <c r="Q2724" s="18"/>
      <c r="R2724" s="5"/>
      <c r="S2724" s="13"/>
      <c r="T2724" s="3" t="e">
        <f>VLOOKUP(S2724,Catálogo!$A$1:$B$2,2,FALSE)</f>
        <v>#N/A</v>
      </c>
      <c r="U2724" s="13"/>
      <c r="Y2724" s="7" t="str">
        <f t="shared" si="216"/>
        <v/>
      </c>
      <c r="AA2724" s="9" t="str">
        <f t="shared" si="217"/>
        <v/>
      </c>
      <c r="AE2724" s="21"/>
      <c r="AF2724" s="28"/>
      <c r="AG2724" s="7"/>
    </row>
    <row r="2725" spans="2:33" x14ac:dyDescent="0.25">
      <c r="B2725" s="14"/>
      <c r="D2725" s="3">
        <v>1</v>
      </c>
      <c r="G2725" s="3" t="e">
        <f>VLOOKUP(F2725,'Categoria do Item'!$A$1:$B$8,2,FALSE)</f>
        <v>#N/A</v>
      </c>
      <c r="J2725" s="17"/>
      <c r="K2725" s="4" t="str">
        <f t="shared" si="213"/>
        <v/>
      </c>
      <c r="L2725" s="17"/>
      <c r="M2725" s="4" t="str">
        <f t="shared" si="214"/>
        <v/>
      </c>
      <c r="N2725" s="17"/>
      <c r="O2725" s="4" t="str">
        <f t="shared" si="215"/>
        <v/>
      </c>
      <c r="Q2725" s="18"/>
      <c r="R2725" s="5"/>
      <c r="S2725" s="13"/>
      <c r="T2725" s="3" t="e">
        <f>VLOOKUP(S2725,Catálogo!$A$1:$B$2,2,FALSE)</f>
        <v>#N/A</v>
      </c>
      <c r="U2725" s="13"/>
      <c r="Y2725" s="7" t="str">
        <f t="shared" si="216"/>
        <v/>
      </c>
      <c r="AA2725" s="9" t="str">
        <f t="shared" si="217"/>
        <v/>
      </c>
      <c r="AE2725" s="21"/>
      <c r="AF2725" s="28"/>
      <c r="AG2725" s="7"/>
    </row>
    <row r="2726" spans="2:33" x14ac:dyDescent="0.25">
      <c r="B2726" s="14"/>
      <c r="D2726" s="3">
        <v>1</v>
      </c>
      <c r="G2726" s="3" t="e">
        <f>VLOOKUP(F2726,'Categoria do Item'!$A$1:$B$8,2,FALSE)</f>
        <v>#N/A</v>
      </c>
      <c r="J2726" s="17"/>
      <c r="K2726" s="4" t="str">
        <f t="shared" si="213"/>
        <v/>
      </c>
      <c r="L2726" s="17"/>
      <c r="M2726" s="4" t="str">
        <f t="shared" si="214"/>
        <v/>
      </c>
      <c r="N2726" s="17"/>
      <c r="O2726" s="4" t="str">
        <f t="shared" si="215"/>
        <v/>
      </c>
      <c r="Q2726" s="18"/>
      <c r="R2726" s="5"/>
      <c r="S2726" s="13"/>
      <c r="T2726" s="3" t="e">
        <f>VLOOKUP(S2726,Catálogo!$A$1:$B$2,2,FALSE)</f>
        <v>#N/A</v>
      </c>
      <c r="U2726" s="13"/>
      <c r="Y2726" s="7" t="str">
        <f t="shared" si="216"/>
        <v/>
      </c>
      <c r="AA2726" s="9" t="str">
        <f t="shared" si="217"/>
        <v/>
      </c>
      <c r="AE2726" s="21"/>
      <c r="AF2726" s="28"/>
      <c r="AG2726" s="7"/>
    </row>
    <row r="2727" spans="2:33" x14ac:dyDescent="0.25">
      <c r="B2727" s="14"/>
      <c r="D2727" s="3">
        <v>1</v>
      </c>
      <c r="G2727" s="3" t="e">
        <f>VLOOKUP(F2727,'Categoria do Item'!$A$1:$B$8,2,FALSE)</f>
        <v>#N/A</v>
      </c>
      <c r="J2727" s="17"/>
      <c r="K2727" s="4" t="str">
        <f t="shared" si="213"/>
        <v/>
      </c>
      <c r="L2727" s="17"/>
      <c r="M2727" s="4" t="str">
        <f t="shared" si="214"/>
        <v/>
      </c>
      <c r="N2727" s="17"/>
      <c r="O2727" s="4" t="str">
        <f t="shared" si="215"/>
        <v/>
      </c>
      <c r="Q2727" s="18"/>
      <c r="R2727" s="5"/>
      <c r="S2727" s="13"/>
      <c r="T2727" s="3" t="e">
        <f>VLOOKUP(S2727,Catálogo!$A$1:$B$2,2,FALSE)</f>
        <v>#N/A</v>
      </c>
      <c r="U2727" s="13"/>
      <c r="Y2727" s="7" t="str">
        <f t="shared" si="216"/>
        <v/>
      </c>
      <c r="AA2727" s="9" t="str">
        <f t="shared" si="217"/>
        <v/>
      </c>
      <c r="AE2727" s="21"/>
      <c r="AF2727" s="28"/>
      <c r="AG2727" s="7"/>
    </row>
    <row r="2728" spans="2:33" x14ac:dyDescent="0.25">
      <c r="B2728" s="14"/>
      <c r="D2728" s="3">
        <v>1</v>
      </c>
      <c r="G2728" s="3" t="e">
        <f>VLOOKUP(F2728,'Categoria do Item'!$A$1:$B$8,2,FALSE)</f>
        <v>#N/A</v>
      </c>
      <c r="J2728" s="17"/>
      <c r="K2728" s="4" t="str">
        <f t="shared" si="213"/>
        <v/>
      </c>
      <c r="L2728" s="17"/>
      <c r="M2728" s="4" t="str">
        <f t="shared" si="214"/>
        <v/>
      </c>
      <c r="N2728" s="17"/>
      <c r="O2728" s="4" t="str">
        <f t="shared" si="215"/>
        <v/>
      </c>
      <c r="Q2728" s="18"/>
      <c r="R2728" s="5"/>
      <c r="S2728" s="13"/>
      <c r="T2728" s="3" t="e">
        <f>VLOOKUP(S2728,Catálogo!$A$1:$B$2,2,FALSE)</f>
        <v>#N/A</v>
      </c>
      <c r="U2728" s="13"/>
      <c r="Y2728" s="7" t="str">
        <f t="shared" si="216"/>
        <v/>
      </c>
      <c r="AA2728" s="9" t="str">
        <f t="shared" si="217"/>
        <v/>
      </c>
      <c r="AE2728" s="21"/>
      <c r="AF2728" s="28"/>
      <c r="AG2728" s="7"/>
    </row>
    <row r="2729" spans="2:33" x14ac:dyDescent="0.25">
      <c r="B2729" s="14"/>
      <c r="D2729" s="3">
        <v>1</v>
      </c>
      <c r="G2729" s="3" t="e">
        <f>VLOOKUP(F2729,'Categoria do Item'!$A$1:$B$8,2,FALSE)</f>
        <v>#N/A</v>
      </c>
      <c r="J2729" s="17"/>
      <c r="K2729" s="4" t="str">
        <f t="shared" si="213"/>
        <v/>
      </c>
      <c r="L2729" s="17"/>
      <c r="M2729" s="4" t="str">
        <f t="shared" si="214"/>
        <v/>
      </c>
      <c r="N2729" s="17"/>
      <c r="O2729" s="4" t="str">
        <f t="shared" si="215"/>
        <v/>
      </c>
      <c r="Q2729" s="18"/>
      <c r="R2729" s="5"/>
      <c r="S2729" s="13"/>
      <c r="T2729" s="3" t="e">
        <f>VLOOKUP(S2729,Catálogo!$A$1:$B$2,2,FALSE)</f>
        <v>#N/A</v>
      </c>
      <c r="U2729" s="13"/>
      <c r="Y2729" s="7" t="str">
        <f t="shared" si="216"/>
        <v/>
      </c>
      <c r="AA2729" s="9" t="str">
        <f t="shared" si="217"/>
        <v/>
      </c>
      <c r="AE2729" s="21"/>
      <c r="AF2729" s="28"/>
      <c r="AG2729" s="7"/>
    </row>
    <row r="2730" spans="2:33" x14ac:dyDescent="0.25">
      <c r="B2730" s="14"/>
      <c r="D2730" s="3">
        <v>1</v>
      </c>
      <c r="G2730" s="3" t="e">
        <f>VLOOKUP(F2730,'Categoria do Item'!$A$1:$B$8,2,FALSE)</f>
        <v>#N/A</v>
      </c>
      <c r="J2730" s="17"/>
      <c r="K2730" s="4" t="str">
        <f t="shared" si="213"/>
        <v/>
      </c>
      <c r="L2730" s="17"/>
      <c r="M2730" s="4" t="str">
        <f t="shared" si="214"/>
        <v/>
      </c>
      <c r="N2730" s="17"/>
      <c r="O2730" s="4" t="str">
        <f t="shared" si="215"/>
        <v/>
      </c>
      <c r="Q2730" s="18"/>
      <c r="R2730" s="5"/>
      <c r="S2730" s="13"/>
      <c r="T2730" s="3" t="e">
        <f>VLOOKUP(S2730,Catálogo!$A$1:$B$2,2,FALSE)</f>
        <v>#N/A</v>
      </c>
      <c r="U2730" s="13"/>
      <c r="Y2730" s="7" t="str">
        <f t="shared" si="216"/>
        <v/>
      </c>
      <c r="AA2730" s="9" t="str">
        <f t="shared" si="217"/>
        <v/>
      </c>
      <c r="AE2730" s="21"/>
      <c r="AF2730" s="28"/>
      <c r="AG2730" s="7"/>
    </row>
    <row r="2731" spans="2:33" x14ac:dyDescent="0.25">
      <c r="B2731" s="14"/>
      <c r="D2731" s="3">
        <v>1</v>
      </c>
      <c r="G2731" s="3" t="e">
        <f>VLOOKUP(F2731,'Categoria do Item'!$A$1:$B$8,2,FALSE)</f>
        <v>#N/A</v>
      </c>
      <c r="J2731" s="17"/>
      <c r="K2731" s="4" t="str">
        <f t="shared" si="213"/>
        <v/>
      </c>
      <c r="L2731" s="17"/>
      <c r="M2731" s="4" t="str">
        <f t="shared" si="214"/>
        <v/>
      </c>
      <c r="N2731" s="17"/>
      <c r="O2731" s="4" t="str">
        <f t="shared" si="215"/>
        <v/>
      </c>
      <c r="Q2731" s="18"/>
      <c r="R2731" s="5"/>
      <c r="S2731" s="13"/>
      <c r="T2731" s="3" t="e">
        <f>VLOOKUP(S2731,Catálogo!$A$1:$B$2,2,FALSE)</f>
        <v>#N/A</v>
      </c>
      <c r="U2731" s="13"/>
      <c r="Y2731" s="7" t="str">
        <f t="shared" si="216"/>
        <v/>
      </c>
      <c r="AA2731" s="9" t="str">
        <f t="shared" si="217"/>
        <v/>
      </c>
      <c r="AE2731" s="21"/>
      <c r="AF2731" s="28"/>
      <c r="AG2731" s="7"/>
    </row>
    <row r="2732" spans="2:33" x14ac:dyDescent="0.25">
      <c r="B2732" s="14"/>
      <c r="D2732" s="3">
        <v>1</v>
      </c>
      <c r="G2732" s="3" t="e">
        <f>VLOOKUP(F2732,'Categoria do Item'!$A$1:$B$8,2,FALSE)</f>
        <v>#N/A</v>
      </c>
      <c r="J2732" s="17"/>
      <c r="K2732" s="4" t="str">
        <f t="shared" si="213"/>
        <v/>
      </c>
      <c r="L2732" s="17"/>
      <c r="M2732" s="4" t="str">
        <f t="shared" si="214"/>
        <v/>
      </c>
      <c r="N2732" s="17"/>
      <c r="O2732" s="4" t="str">
        <f t="shared" si="215"/>
        <v/>
      </c>
      <c r="Q2732" s="18"/>
      <c r="R2732" s="5"/>
      <c r="S2732" s="13"/>
      <c r="T2732" s="3" t="e">
        <f>VLOOKUP(S2732,Catálogo!$A$1:$B$2,2,FALSE)</f>
        <v>#N/A</v>
      </c>
      <c r="U2732" s="13"/>
      <c r="Y2732" s="7" t="str">
        <f t="shared" si="216"/>
        <v/>
      </c>
      <c r="AA2732" s="9" t="str">
        <f t="shared" si="217"/>
        <v/>
      </c>
      <c r="AE2732" s="21"/>
      <c r="AF2732" s="28"/>
      <c r="AG2732" s="7"/>
    </row>
    <row r="2733" spans="2:33" x14ac:dyDescent="0.25">
      <c r="B2733" s="14"/>
      <c r="D2733" s="3">
        <v>1</v>
      </c>
      <c r="G2733" s="3" t="e">
        <f>VLOOKUP(F2733,'Categoria do Item'!$A$1:$B$8,2,FALSE)</f>
        <v>#N/A</v>
      </c>
      <c r="J2733" s="17"/>
      <c r="K2733" s="4" t="str">
        <f t="shared" si="213"/>
        <v/>
      </c>
      <c r="L2733" s="17"/>
      <c r="M2733" s="4" t="str">
        <f t="shared" si="214"/>
        <v/>
      </c>
      <c r="N2733" s="17"/>
      <c r="O2733" s="4" t="str">
        <f t="shared" si="215"/>
        <v/>
      </c>
      <c r="Q2733" s="18"/>
      <c r="R2733" s="5"/>
      <c r="S2733" s="13"/>
      <c r="T2733" s="3" t="e">
        <f>VLOOKUP(S2733,Catálogo!$A$1:$B$2,2,FALSE)</f>
        <v>#N/A</v>
      </c>
      <c r="U2733" s="13"/>
      <c r="Y2733" s="7" t="str">
        <f t="shared" si="216"/>
        <v/>
      </c>
      <c r="AA2733" s="9" t="str">
        <f t="shared" si="217"/>
        <v/>
      </c>
      <c r="AE2733" s="21"/>
      <c r="AF2733" s="28"/>
      <c r="AG2733" s="7"/>
    </row>
    <row r="2734" spans="2:33" x14ac:dyDescent="0.25">
      <c r="B2734" s="14"/>
      <c r="D2734" s="3">
        <v>1</v>
      </c>
      <c r="G2734" s="3" t="e">
        <f>VLOOKUP(F2734,'Categoria do Item'!$A$1:$B$8,2,FALSE)</f>
        <v>#N/A</v>
      </c>
      <c r="J2734" s="17"/>
      <c r="K2734" s="4" t="str">
        <f t="shared" si="213"/>
        <v/>
      </c>
      <c r="L2734" s="17"/>
      <c r="M2734" s="4" t="str">
        <f t="shared" si="214"/>
        <v/>
      </c>
      <c r="N2734" s="17"/>
      <c r="O2734" s="4" t="str">
        <f t="shared" si="215"/>
        <v/>
      </c>
      <c r="Q2734" s="18"/>
      <c r="R2734" s="5"/>
      <c r="S2734" s="13"/>
      <c r="T2734" s="3" t="e">
        <f>VLOOKUP(S2734,Catálogo!$A$1:$B$2,2,FALSE)</f>
        <v>#N/A</v>
      </c>
      <c r="U2734" s="13"/>
      <c r="Y2734" s="7" t="str">
        <f t="shared" si="216"/>
        <v/>
      </c>
      <c r="AA2734" s="9" t="str">
        <f t="shared" si="217"/>
        <v/>
      </c>
      <c r="AE2734" s="21"/>
      <c r="AF2734" s="28"/>
      <c r="AG2734" s="7"/>
    </row>
    <row r="2735" spans="2:33" x14ac:dyDescent="0.25">
      <c r="B2735" s="14"/>
      <c r="D2735" s="3">
        <v>1</v>
      </c>
      <c r="G2735" s="3" t="e">
        <f>VLOOKUP(F2735,'Categoria do Item'!$A$1:$B$8,2,FALSE)</f>
        <v>#N/A</v>
      </c>
      <c r="J2735" s="17"/>
      <c r="K2735" s="4" t="str">
        <f t="shared" si="213"/>
        <v/>
      </c>
      <c r="L2735" s="17"/>
      <c r="M2735" s="4" t="str">
        <f t="shared" si="214"/>
        <v/>
      </c>
      <c r="N2735" s="17"/>
      <c r="O2735" s="4" t="str">
        <f t="shared" si="215"/>
        <v/>
      </c>
      <c r="Q2735" s="18"/>
      <c r="R2735" s="5"/>
      <c r="S2735" s="13"/>
      <c r="T2735" s="3" t="e">
        <f>VLOOKUP(S2735,Catálogo!$A$1:$B$2,2,FALSE)</f>
        <v>#N/A</v>
      </c>
      <c r="U2735" s="13"/>
      <c r="Y2735" s="7" t="str">
        <f t="shared" si="216"/>
        <v/>
      </c>
      <c r="AA2735" s="9" t="str">
        <f t="shared" si="217"/>
        <v/>
      </c>
      <c r="AE2735" s="21"/>
      <c r="AF2735" s="28"/>
      <c r="AG2735" s="7"/>
    </row>
    <row r="2736" spans="2:33" x14ac:dyDescent="0.25">
      <c r="B2736" s="14"/>
      <c r="D2736" s="3">
        <v>1</v>
      </c>
      <c r="G2736" s="3" t="e">
        <f>VLOOKUP(F2736,'Categoria do Item'!$A$1:$B$8,2,FALSE)</f>
        <v>#N/A</v>
      </c>
      <c r="J2736" s="17"/>
      <c r="K2736" s="4" t="str">
        <f t="shared" si="213"/>
        <v/>
      </c>
      <c r="L2736" s="17"/>
      <c r="M2736" s="4" t="str">
        <f t="shared" si="214"/>
        <v/>
      </c>
      <c r="N2736" s="17"/>
      <c r="O2736" s="4" t="str">
        <f t="shared" si="215"/>
        <v/>
      </c>
      <c r="Q2736" s="18"/>
      <c r="R2736" s="5"/>
      <c r="S2736" s="13"/>
      <c r="T2736" s="3" t="e">
        <f>VLOOKUP(S2736,Catálogo!$A$1:$B$2,2,FALSE)</f>
        <v>#N/A</v>
      </c>
      <c r="U2736" s="13"/>
      <c r="Y2736" s="7" t="str">
        <f t="shared" si="216"/>
        <v/>
      </c>
      <c r="AA2736" s="9" t="str">
        <f t="shared" si="217"/>
        <v/>
      </c>
      <c r="AE2736" s="21"/>
      <c r="AF2736" s="28"/>
      <c r="AG2736" s="7"/>
    </row>
    <row r="2737" spans="2:33" x14ac:dyDescent="0.25">
      <c r="B2737" s="14"/>
      <c r="D2737" s="3">
        <v>1</v>
      </c>
      <c r="G2737" s="3" t="e">
        <f>VLOOKUP(F2737,'Categoria do Item'!$A$1:$B$8,2,FALSE)</f>
        <v>#N/A</v>
      </c>
      <c r="J2737" s="17"/>
      <c r="K2737" s="4" t="str">
        <f t="shared" si="213"/>
        <v/>
      </c>
      <c r="L2737" s="17"/>
      <c r="M2737" s="4" t="str">
        <f t="shared" si="214"/>
        <v/>
      </c>
      <c r="N2737" s="17"/>
      <c r="O2737" s="4" t="str">
        <f t="shared" si="215"/>
        <v/>
      </c>
      <c r="Q2737" s="18"/>
      <c r="R2737" s="5"/>
      <c r="S2737" s="13"/>
      <c r="T2737" s="3" t="e">
        <f>VLOOKUP(S2737,Catálogo!$A$1:$B$2,2,FALSE)</f>
        <v>#N/A</v>
      </c>
      <c r="U2737" s="13"/>
      <c r="Y2737" s="7" t="str">
        <f t="shared" si="216"/>
        <v/>
      </c>
      <c r="AA2737" s="9" t="str">
        <f t="shared" si="217"/>
        <v/>
      </c>
      <c r="AE2737" s="21"/>
      <c r="AF2737" s="28"/>
      <c r="AG2737" s="7"/>
    </row>
    <row r="2738" spans="2:33" x14ac:dyDescent="0.25">
      <c r="B2738" s="14"/>
      <c r="D2738" s="3">
        <v>1</v>
      </c>
      <c r="G2738" s="3" t="e">
        <f>VLOOKUP(F2738,'Categoria do Item'!$A$1:$B$8,2,FALSE)</f>
        <v>#N/A</v>
      </c>
      <c r="J2738" s="17"/>
      <c r="K2738" s="4" t="str">
        <f t="shared" si="213"/>
        <v/>
      </c>
      <c r="L2738" s="17"/>
      <c r="M2738" s="4" t="str">
        <f t="shared" si="214"/>
        <v/>
      </c>
      <c r="N2738" s="17"/>
      <c r="O2738" s="4" t="str">
        <f t="shared" si="215"/>
        <v/>
      </c>
      <c r="Q2738" s="18"/>
      <c r="R2738" s="5"/>
      <c r="S2738" s="13"/>
      <c r="T2738" s="3" t="e">
        <f>VLOOKUP(S2738,Catálogo!$A$1:$B$2,2,FALSE)</f>
        <v>#N/A</v>
      </c>
      <c r="U2738" s="13"/>
      <c r="Y2738" s="7" t="str">
        <f t="shared" si="216"/>
        <v/>
      </c>
      <c r="AA2738" s="9" t="str">
        <f t="shared" si="217"/>
        <v/>
      </c>
      <c r="AE2738" s="21"/>
      <c r="AF2738" s="28"/>
      <c r="AG2738" s="7"/>
    </row>
    <row r="2739" spans="2:33" x14ac:dyDescent="0.25">
      <c r="B2739" s="14"/>
      <c r="D2739" s="3">
        <v>1</v>
      </c>
      <c r="G2739" s="3" t="e">
        <f>VLOOKUP(F2739,'Categoria do Item'!$A$1:$B$8,2,FALSE)</f>
        <v>#N/A</v>
      </c>
      <c r="J2739" s="17"/>
      <c r="K2739" s="4" t="str">
        <f t="shared" si="213"/>
        <v/>
      </c>
      <c r="L2739" s="17"/>
      <c r="M2739" s="4" t="str">
        <f t="shared" si="214"/>
        <v/>
      </c>
      <c r="N2739" s="17"/>
      <c r="O2739" s="4" t="str">
        <f t="shared" si="215"/>
        <v/>
      </c>
      <c r="Q2739" s="18"/>
      <c r="R2739" s="5"/>
      <c r="S2739" s="13"/>
      <c r="T2739" s="3" t="e">
        <f>VLOOKUP(S2739,Catálogo!$A$1:$B$2,2,FALSE)</f>
        <v>#N/A</v>
      </c>
      <c r="U2739" s="13"/>
      <c r="Y2739" s="7" t="str">
        <f t="shared" si="216"/>
        <v/>
      </c>
      <c r="AA2739" s="9" t="str">
        <f t="shared" si="217"/>
        <v/>
      </c>
      <c r="AE2739" s="21"/>
      <c r="AF2739" s="28"/>
      <c r="AG2739" s="7"/>
    </row>
    <row r="2740" spans="2:33" x14ac:dyDescent="0.25">
      <c r="B2740" s="14"/>
      <c r="D2740" s="3">
        <v>1</v>
      </c>
      <c r="G2740" s="3" t="e">
        <f>VLOOKUP(F2740,'Categoria do Item'!$A$1:$B$8,2,FALSE)</f>
        <v>#N/A</v>
      </c>
      <c r="J2740" s="17"/>
      <c r="K2740" s="4" t="str">
        <f t="shared" si="213"/>
        <v/>
      </c>
      <c r="L2740" s="17"/>
      <c r="M2740" s="4" t="str">
        <f t="shared" si="214"/>
        <v/>
      </c>
      <c r="N2740" s="17"/>
      <c r="O2740" s="4" t="str">
        <f t="shared" si="215"/>
        <v/>
      </c>
      <c r="Q2740" s="18"/>
      <c r="R2740" s="5"/>
      <c r="S2740" s="13"/>
      <c r="T2740" s="3" t="e">
        <f>VLOOKUP(S2740,Catálogo!$A$1:$B$2,2,FALSE)</f>
        <v>#N/A</v>
      </c>
      <c r="U2740" s="13"/>
      <c r="Y2740" s="7" t="str">
        <f t="shared" si="216"/>
        <v/>
      </c>
      <c r="AA2740" s="9" t="str">
        <f t="shared" si="217"/>
        <v/>
      </c>
      <c r="AE2740" s="21"/>
      <c r="AF2740" s="28"/>
      <c r="AG2740" s="7"/>
    </row>
    <row r="2741" spans="2:33" x14ac:dyDescent="0.25">
      <c r="B2741" s="14"/>
      <c r="D2741" s="3">
        <v>1</v>
      </c>
      <c r="G2741" s="3" t="e">
        <f>VLOOKUP(F2741,'Categoria do Item'!$A$1:$B$8,2,FALSE)</f>
        <v>#N/A</v>
      </c>
      <c r="J2741" s="17"/>
      <c r="K2741" s="4" t="str">
        <f t="shared" si="213"/>
        <v/>
      </c>
      <c r="L2741" s="17"/>
      <c r="M2741" s="4" t="str">
        <f t="shared" si="214"/>
        <v/>
      </c>
      <c r="N2741" s="17"/>
      <c r="O2741" s="4" t="str">
        <f t="shared" si="215"/>
        <v/>
      </c>
      <c r="Q2741" s="18"/>
      <c r="R2741" s="5"/>
      <c r="S2741" s="13"/>
      <c r="T2741" s="3" t="e">
        <f>VLOOKUP(S2741,Catálogo!$A$1:$B$2,2,FALSE)</f>
        <v>#N/A</v>
      </c>
      <c r="U2741" s="13"/>
      <c r="Y2741" s="7" t="str">
        <f t="shared" si="216"/>
        <v/>
      </c>
      <c r="AA2741" s="9" t="str">
        <f t="shared" si="217"/>
        <v/>
      </c>
      <c r="AE2741" s="21"/>
      <c r="AF2741" s="28" t="s">
        <v>43</v>
      </c>
      <c r="AG2741" s="7"/>
    </row>
    <row r="2742" spans="2:33" x14ac:dyDescent="0.25">
      <c r="B2742" s="14"/>
      <c r="D2742" s="3">
        <v>1</v>
      </c>
      <c r="G2742" s="3" t="e">
        <f>VLOOKUP(F2742,'Categoria do Item'!$A$1:$B$8,2,FALSE)</f>
        <v>#N/A</v>
      </c>
      <c r="J2742" s="17"/>
      <c r="K2742" s="4" t="str">
        <f t="shared" si="213"/>
        <v/>
      </c>
      <c r="L2742" s="17"/>
      <c r="M2742" s="4" t="str">
        <f t="shared" si="214"/>
        <v/>
      </c>
      <c r="N2742" s="17"/>
      <c r="O2742" s="4" t="str">
        <f t="shared" si="215"/>
        <v/>
      </c>
      <c r="Q2742" s="18"/>
      <c r="R2742" s="5"/>
      <c r="S2742" s="13"/>
      <c r="T2742" s="3" t="e">
        <f>VLOOKUP(S2742,Catálogo!$A$1:$B$2,2,FALSE)</f>
        <v>#N/A</v>
      </c>
      <c r="U2742" s="13"/>
      <c r="Y2742" s="7" t="str">
        <f t="shared" si="216"/>
        <v/>
      </c>
      <c r="AA2742" s="9" t="str">
        <f t="shared" si="217"/>
        <v/>
      </c>
      <c r="AE2742" s="21"/>
      <c r="AF2742" s="28"/>
      <c r="AG2742" s="7"/>
    </row>
    <row r="2743" spans="2:33" x14ac:dyDescent="0.25">
      <c r="B2743" s="14"/>
      <c r="D2743" s="3">
        <v>1</v>
      </c>
      <c r="G2743" s="3" t="e">
        <f>VLOOKUP(F2743,'Categoria do Item'!$A$1:$B$8,2,FALSE)</f>
        <v>#N/A</v>
      </c>
      <c r="J2743" s="17"/>
      <c r="K2743" s="4" t="str">
        <f t="shared" si="213"/>
        <v/>
      </c>
      <c r="L2743" s="17"/>
      <c r="M2743" s="4" t="str">
        <f t="shared" si="214"/>
        <v/>
      </c>
      <c r="N2743" s="17"/>
      <c r="O2743" s="4" t="str">
        <f t="shared" si="215"/>
        <v/>
      </c>
      <c r="Q2743" s="18"/>
      <c r="R2743" s="5"/>
      <c r="S2743" s="13"/>
      <c r="T2743" s="3" t="e">
        <f>VLOOKUP(S2743,Catálogo!$A$1:$B$2,2,FALSE)</f>
        <v>#N/A</v>
      </c>
      <c r="U2743" s="13"/>
      <c r="Y2743" s="7" t="str">
        <f t="shared" si="216"/>
        <v/>
      </c>
      <c r="AA2743" s="9" t="str">
        <f t="shared" si="217"/>
        <v/>
      </c>
      <c r="AE2743" s="21"/>
      <c r="AF2743" s="28"/>
      <c r="AG2743" s="7"/>
    </row>
    <row r="2744" spans="2:33" x14ac:dyDescent="0.25">
      <c r="B2744" s="14"/>
      <c r="D2744" s="3">
        <v>1</v>
      </c>
      <c r="G2744" s="3" t="e">
        <f>VLOOKUP(F2744,'Categoria do Item'!$A$1:$B$8,2,FALSE)</f>
        <v>#N/A</v>
      </c>
      <c r="J2744" s="17"/>
      <c r="K2744" s="4" t="str">
        <f t="shared" si="213"/>
        <v/>
      </c>
      <c r="L2744" s="17"/>
      <c r="M2744" s="4" t="str">
        <f t="shared" si="214"/>
        <v/>
      </c>
      <c r="N2744" s="17"/>
      <c r="O2744" s="4" t="str">
        <f t="shared" si="215"/>
        <v/>
      </c>
      <c r="Q2744" s="18"/>
      <c r="R2744" s="5"/>
      <c r="S2744" s="13"/>
      <c r="T2744" s="3" t="e">
        <f>VLOOKUP(S2744,Catálogo!$A$1:$B$2,2,FALSE)</f>
        <v>#N/A</v>
      </c>
      <c r="U2744" s="13"/>
      <c r="Y2744" s="7" t="str">
        <f t="shared" si="216"/>
        <v/>
      </c>
      <c r="AA2744" s="9" t="str">
        <f t="shared" si="217"/>
        <v/>
      </c>
      <c r="AE2744" s="21"/>
      <c r="AF2744" s="28"/>
      <c r="AG2744" s="7"/>
    </row>
    <row r="2745" spans="2:33" x14ac:dyDescent="0.25">
      <c r="B2745" s="14"/>
      <c r="D2745" s="3">
        <v>1</v>
      </c>
      <c r="G2745" s="3" t="e">
        <f>VLOOKUP(F2745,'Categoria do Item'!$A$1:$B$8,2,FALSE)</f>
        <v>#N/A</v>
      </c>
      <c r="J2745" s="17"/>
      <c r="K2745" s="4" t="str">
        <f t="shared" si="213"/>
        <v/>
      </c>
      <c r="L2745" s="17"/>
      <c r="M2745" s="4" t="str">
        <f t="shared" si="214"/>
        <v/>
      </c>
      <c r="N2745" s="17"/>
      <c r="O2745" s="4" t="str">
        <f t="shared" si="215"/>
        <v/>
      </c>
      <c r="Q2745" s="18"/>
      <c r="R2745" s="5"/>
      <c r="S2745" s="13"/>
      <c r="T2745" s="3" t="e">
        <f>VLOOKUP(S2745,Catálogo!$A$1:$B$2,2,FALSE)</f>
        <v>#N/A</v>
      </c>
      <c r="U2745" s="13"/>
      <c r="Y2745" s="7" t="str">
        <f t="shared" si="216"/>
        <v/>
      </c>
      <c r="AA2745" s="9" t="str">
        <f t="shared" si="217"/>
        <v/>
      </c>
      <c r="AE2745" s="21"/>
      <c r="AF2745" s="28"/>
      <c r="AG2745" s="7"/>
    </row>
    <row r="2746" spans="2:33" x14ac:dyDescent="0.25">
      <c r="B2746" s="14"/>
      <c r="D2746" s="3">
        <v>1</v>
      </c>
      <c r="G2746" s="3" t="e">
        <f>VLOOKUP(F2746,'Categoria do Item'!$A$1:$B$8,2,FALSE)</f>
        <v>#N/A</v>
      </c>
      <c r="J2746" s="17"/>
      <c r="K2746" s="4" t="str">
        <f t="shared" si="213"/>
        <v/>
      </c>
      <c r="L2746" s="17"/>
      <c r="M2746" s="4" t="str">
        <f t="shared" si="214"/>
        <v/>
      </c>
      <c r="N2746" s="17"/>
      <c r="O2746" s="4" t="str">
        <f t="shared" si="215"/>
        <v/>
      </c>
      <c r="Q2746" s="18"/>
      <c r="R2746" s="5"/>
      <c r="S2746" s="13"/>
      <c r="T2746" s="3" t="e">
        <f>VLOOKUP(S2746,Catálogo!$A$1:$B$2,2,FALSE)</f>
        <v>#N/A</v>
      </c>
      <c r="U2746" s="13"/>
      <c r="Y2746" s="7" t="str">
        <f t="shared" si="216"/>
        <v/>
      </c>
      <c r="AA2746" s="9" t="str">
        <f t="shared" si="217"/>
        <v/>
      </c>
      <c r="AE2746" s="21"/>
      <c r="AF2746" s="28"/>
      <c r="AG2746" s="7"/>
    </row>
    <row r="2747" spans="2:33" x14ac:dyDescent="0.25">
      <c r="B2747" s="14"/>
      <c r="D2747" s="3">
        <v>1</v>
      </c>
      <c r="G2747" s="3" t="e">
        <f>VLOOKUP(F2747,'Categoria do Item'!$A$1:$B$8,2,FALSE)</f>
        <v>#N/A</v>
      </c>
      <c r="J2747" s="17"/>
      <c r="K2747" s="4" t="str">
        <f t="shared" si="213"/>
        <v/>
      </c>
      <c r="L2747" s="17"/>
      <c r="M2747" s="4" t="str">
        <f t="shared" si="214"/>
        <v/>
      </c>
      <c r="N2747" s="17"/>
      <c r="O2747" s="4" t="str">
        <f t="shared" si="215"/>
        <v/>
      </c>
      <c r="Q2747" s="18"/>
      <c r="R2747" s="5"/>
      <c r="S2747" s="13"/>
      <c r="T2747" s="3" t="e">
        <f>VLOOKUP(S2747,Catálogo!$A$1:$B$2,2,FALSE)</f>
        <v>#N/A</v>
      </c>
      <c r="U2747" s="13"/>
      <c r="Y2747" s="7" t="str">
        <f t="shared" si="216"/>
        <v/>
      </c>
      <c r="AA2747" s="9" t="str">
        <f t="shared" si="217"/>
        <v/>
      </c>
      <c r="AE2747" s="21"/>
      <c r="AF2747" s="28"/>
      <c r="AG2747" s="7"/>
    </row>
    <row r="2748" spans="2:33" x14ac:dyDescent="0.25">
      <c r="B2748" s="14"/>
      <c r="D2748" s="3">
        <v>1</v>
      </c>
      <c r="G2748" s="3" t="e">
        <f>VLOOKUP(F2748,'Categoria do Item'!$A$1:$B$8,2,FALSE)</f>
        <v>#N/A</v>
      </c>
      <c r="J2748" s="17"/>
      <c r="K2748" s="4" t="str">
        <f t="shared" si="213"/>
        <v/>
      </c>
      <c r="L2748" s="17"/>
      <c r="M2748" s="4" t="str">
        <f t="shared" si="214"/>
        <v/>
      </c>
      <c r="N2748" s="17"/>
      <c r="O2748" s="4" t="str">
        <f t="shared" si="215"/>
        <v/>
      </c>
      <c r="Q2748" s="18"/>
      <c r="R2748" s="5"/>
      <c r="S2748" s="13"/>
      <c r="T2748" s="3" t="e">
        <f>VLOOKUP(S2748,Catálogo!$A$1:$B$2,2,FALSE)</f>
        <v>#N/A</v>
      </c>
      <c r="U2748" s="13"/>
      <c r="Y2748" s="7" t="str">
        <f t="shared" si="216"/>
        <v/>
      </c>
      <c r="AA2748" s="9" t="str">
        <f t="shared" si="217"/>
        <v/>
      </c>
      <c r="AE2748" s="21"/>
      <c r="AF2748" s="28"/>
      <c r="AG2748" s="7"/>
    </row>
    <row r="2749" spans="2:33" x14ac:dyDescent="0.25">
      <c r="B2749" s="14"/>
      <c r="D2749" s="3">
        <v>1</v>
      </c>
      <c r="G2749" s="3" t="e">
        <f>VLOOKUP(F2749,'Categoria do Item'!$A$1:$B$8,2,FALSE)</f>
        <v>#N/A</v>
      </c>
      <c r="J2749" s="17"/>
      <c r="K2749" s="4" t="str">
        <f t="shared" si="213"/>
        <v/>
      </c>
      <c r="L2749" s="17"/>
      <c r="M2749" s="4" t="str">
        <f t="shared" si="214"/>
        <v/>
      </c>
      <c r="N2749" s="17"/>
      <c r="O2749" s="4" t="str">
        <f t="shared" si="215"/>
        <v/>
      </c>
      <c r="Q2749" s="18"/>
      <c r="R2749" s="5"/>
      <c r="S2749" s="13"/>
      <c r="T2749" s="3" t="e">
        <f>VLOOKUP(S2749,Catálogo!$A$1:$B$2,2,FALSE)</f>
        <v>#N/A</v>
      </c>
      <c r="U2749" s="13"/>
      <c r="Y2749" s="7" t="str">
        <f t="shared" si="216"/>
        <v/>
      </c>
      <c r="AA2749" s="9" t="str">
        <f t="shared" si="217"/>
        <v/>
      </c>
      <c r="AE2749" s="21"/>
      <c r="AF2749" s="28"/>
      <c r="AG2749" s="7"/>
    </row>
    <row r="2750" spans="2:33" x14ac:dyDescent="0.25">
      <c r="B2750" s="14"/>
      <c r="D2750" s="3">
        <v>1</v>
      </c>
      <c r="G2750" s="3" t="e">
        <f>VLOOKUP(F2750,'Categoria do Item'!$A$1:$B$8,2,FALSE)</f>
        <v>#N/A</v>
      </c>
      <c r="J2750" s="17"/>
      <c r="K2750" s="4" t="str">
        <f t="shared" si="213"/>
        <v/>
      </c>
      <c r="L2750" s="17"/>
      <c r="M2750" s="4" t="str">
        <f t="shared" si="214"/>
        <v/>
      </c>
      <c r="N2750" s="17"/>
      <c r="O2750" s="4" t="str">
        <f t="shared" si="215"/>
        <v/>
      </c>
      <c r="Q2750" s="18"/>
      <c r="R2750" s="5"/>
      <c r="S2750" s="13"/>
      <c r="T2750" s="3" t="e">
        <f>VLOOKUP(S2750,Catálogo!$A$1:$B$2,2,FALSE)</f>
        <v>#N/A</v>
      </c>
      <c r="U2750" s="13"/>
      <c r="Y2750" s="7" t="str">
        <f t="shared" si="216"/>
        <v/>
      </c>
      <c r="AA2750" s="9" t="str">
        <f t="shared" si="217"/>
        <v/>
      </c>
      <c r="AE2750" s="21"/>
      <c r="AF2750" s="28"/>
      <c r="AG2750" s="7"/>
    </row>
    <row r="2751" spans="2:33" x14ac:dyDescent="0.25">
      <c r="B2751" s="14"/>
      <c r="D2751" s="3">
        <v>1</v>
      </c>
      <c r="G2751" s="3" t="e">
        <f>VLOOKUP(F2751,'Categoria do Item'!$A$1:$B$8,2,FALSE)</f>
        <v>#N/A</v>
      </c>
      <c r="J2751" s="17"/>
      <c r="K2751" s="4" t="str">
        <f t="shared" si="213"/>
        <v/>
      </c>
      <c r="L2751" s="17"/>
      <c r="M2751" s="4" t="str">
        <f t="shared" si="214"/>
        <v/>
      </c>
      <c r="N2751" s="17"/>
      <c r="O2751" s="4" t="str">
        <f t="shared" si="215"/>
        <v/>
      </c>
      <c r="Q2751" s="18"/>
      <c r="R2751" s="5"/>
      <c r="S2751" s="13"/>
      <c r="T2751" s="3" t="e">
        <f>VLOOKUP(S2751,Catálogo!$A$1:$B$2,2,FALSE)</f>
        <v>#N/A</v>
      </c>
      <c r="U2751" s="13"/>
      <c r="Y2751" s="7" t="str">
        <f t="shared" si="216"/>
        <v/>
      </c>
      <c r="AA2751" s="9" t="str">
        <f t="shared" si="217"/>
        <v/>
      </c>
      <c r="AE2751" s="21"/>
      <c r="AF2751" s="28"/>
      <c r="AG2751" s="7"/>
    </row>
    <row r="2752" spans="2:33" x14ac:dyDescent="0.25">
      <c r="B2752" s="14"/>
      <c r="D2752" s="3">
        <v>1</v>
      </c>
      <c r="G2752" s="3" t="e">
        <f>VLOOKUP(F2752,'Categoria do Item'!$A$1:$B$8,2,FALSE)</f>
        <v>#N/A</v>
      </c>
      <c r="J2752" s="17"/>
      <c r="K2752" s="4" t="str">
        <f t="shared" si="213"/>
        <v/>
      </c>
      <c r="L2752" s="17"/>
      <c r="M2752" s="4" t="str">
        <f t="shared" si="214"/>
        <v/>
      </c>
      <c r="N2752" s="17"/>
      <c r="O2752" s="4" t="str">
        <f t="shared" si="215"/>
        <v/>
      </c>
      <c r="Q2752" s="18"/>
      <c r="R2752" s="5"/>
      <c r="S2752" s="13"/>
      <c r="T2752" s="3" t="e">
        <f>VLOOKUP(S2752,Catálogo!$A$1:$B$2,2,FALSE)</f>
        <v>#N/A</v>
      </c>
      <c r="U2752" s="13"/>
      <c r="Y2752" s="7" t="str">
        <f t="shared" si="216"/>
        <v/>
      </c>
      <c r="AA2752" s="9" t="str">
        <f t="shared" si="217"/>
        <v/>
      </c>
      <c r="AE2752" s="21"/>
      <c r="AF2752" s="28"/>
      <c r="AG2752" s="7"/>
    </row>
    <row r="2753" spans="2:33" x14ac:dyDescent="0.25">
      <c r="B2753" s="14"/>
      <c r="D2753" s="3">
        <v>1</v>
      </c>
      <c r="G2753" s="3" t="e">
        <f>VLOOKUP(F2753,'Categoria do Item'!$A$1:$B$8,2,FALSE)</f>
        <v>#N/A</v>
      </c>
      <c r="J2753" s="17"/>
      <c r="K2753" s="4" t="str">
        <f t="shared" si="213"/>
        <v/>
      </c>
      <c r="L2753" s="17"/>
      <c r="M2753" s="4" t="str">
        <f t="shared" si="214"/>
        <v/>
      </c>
      <c r="N2753" s="17"/>
      <c r="O2753" s="4" t="str">
        <f t="shared" si="215"/>
        <v/>
      </c>
      <c r="Q2753" s="18"/>
      <c r="R2753" s="5"/>
      <c r="S2753" s="13"/>
      <c r="T2753" s="3" t="e">
        <f>VLOOKUP(S2753,Catálogo!$A$1:$B$2,2,FALSE)</f>
        <v>#N/A</v>
      </c>
      <c r="U2753" s="13"/>
      <c r="Y2753" s="7" t="str">
        <f t="shared" si="216"/>
        <v/>
      </c>
      <c r="AA2753" s="9" t="str">
        <f t="shared" si="217"/>
        <v/>
      </c>
      <c r="AE2753" s="21"/>
      <c r="AF2753" s="28"/>
      <c r="AG2753" s="7"/>
    </row>
    <row r="2754" spans="2:33" x14ac:dyDescent="0.25">
      <c r="B2754" s="14"/>
      <c r="D2754" s="3">
        <v>1</v>
      </c>
      <c r="G2754" s="3" t="e">
        <f>VLOOKUP(F2754,'Categoria do Item'!$A$1:$B$8,2,FALSE)</f>
        <v>#N/A</v>
      </c>
      <c r="J2754" s="17"/>
      <c r="K2754" s="4" t="str">
        <f t="shared" si="213"/>
        <v/>
      </c>
      <c r="L2754" s="17"/>
      <c r="M2754" s="4" t="str">
        <f t="shared" si="214"/>
        <v/>
      </c>
      <c r="N2754" s="17"/>
      <c r="O2754" s="4" t="str">
        <f t="shared" si="215"/>
        <v/>
      </c>
      <c r="Q2754" s="18"/>
      <c r="R2754" s="5"/>
      <c r="S2754" s="13"/>
      <c r="T2754" s="3" t="e">
        <f>VLOOKUP(S2754,Catálogo!$A$1:$B$2,2,FALSE)</f>
        <v>#N/A</v>
      </c>
      <c r="U2754" s="13"/>
      <c r="Y2754" s="7" t="str">
        <f t="shared" si="216"/>
        <v/>
      </c>
      <c r="AA2754" s="9" t="str">
        <f t="shared" si="217"/>
        <v/>
      </c>
      <c r="AE2754" s="21"/>
      <c r="AF2754" s="28"/>
      <c r="AG2754" s="7"/>
    </row>
    <row r="2755" spans="2:33" x14ac:dyDescent="0.25">
      <c r="B2755" s="14"/>
      <c r="D2755" s="3">
        <v>1</v>
      </c>
      <c r="G2755" s="3" t="e">
        <f>VLOOKUP(F2755,'Categoria do Item'!$A$1:$B$8,2,FALSE)</f>
        <v>#N/A</v>
      </c>
      <c r="J2755" s="17"/>
      <c r="K2755" s="4" t="str">
        <f t="shared" ref="K2755:K2818" si="218">SUBSTITUTE(SUBSTITUTE(SUBSTITUTE(SUBSTITUTE(J2755,",","."),"$",""),"R","")," ","")</f>
        <v/>
      </c>
      <c r="L2755" s="17"/>
      <c r="M2755" s="4" t="str">
        <f t="shared" ref="M2755:M2818" si="219">SUBSTITUTE(L2755,",",".")</f>
        <v/>
      </c>
      <c r="N2755" s="17"/>
      <c r="O2755" s="4" t="str">
        <f t="shared" ref="O2755:O2818" si="220">SUBSTITUTE(N2755,",",".")</f>
        <v/>
      </c>
      <c r="Q2755" s="18"/>
      <c r="R2755" s="5"/>
      <c r="S2755" s="13"/>
      <c r="T2755" s="3" t="e">
        <f>VLOOKUP(S2755,Catálogo!$A$1:$B$2,2,FALSE)</f>
        <v>#N/A</v>
      </c>
      <c r="U2755" s="13"/>
      <c r="Y2755" s="7" t="str">
        <f t="shared" ref="Y2755:Y2818" si="221">MID(SUBSTITUTE(SUBSTITUTE(SUBSTITUTE(SUBSTITUTE(X2755, "#", ""), """", ""), "'", ""),CHAR(10),""),1,255)</f>
        <v/>
      </c>
      <c r="AA2755" s="9" t="str">
        <f t="shared" ref="AA2755:AA2818" si="222">MID(SUBSTITUTE(SUBSTITUTE(SUBSTITUTE(SUBSTITUTE(Z2755, "#", ""), """", ""), "'", ""),CHAR(10),""),1,2048)</f>
        <v/>
      </c>
      <c r="AE2755" s="21"/>
      <c r="AF2755" s="28"/>
      <c r="AG2755" s="7"/>
    </row>
    <row r="2756" spans="2:33" x14ac:dyDescent="0.25">
      <c r="B2756" s="14"/>
      <c r="D2756" s="3">
        <v>1</v>
      </c>
      <c r="G2756" s="3" t="e">
        <f>VLOOKUP(F2756,'Categoria do Item'!$A$1:$B$8,2,FALSE)</f>
        <v>#N/A</v>
      </c>
      <c r="J2756" s="17"/>
      <c r="K2756" s="4" t="str">
        <f t="shared" si="218"/>
        <v/>
      </c>
      <c r="L2756" s="17"/>
      <c r="M2756" s="4" t="str">
        <f t="shared" si="219"/>
        <v/>
      </c>
      <c r="N2756" s="17"/>
      <c r="O2756" s="4" t="str">
        <f t="shared" si="220"/>
        <v/>
      </c>
      <c r="Q2756" s="18"/>
      <c r="R2756" s="5"/>
      <c r="S2756" s="13"/>
      <c r="T2756" s="3" t="e">
        <f>VLOOKUP(S2756,Catálogo!$A$1:$B$2,2,FALSE)</f>
        <v>#N/A</v>
      </c>
      <c r="U2756" s="13"/>
      <c r="Y2756" s="7" t="str">
        <f t="shared" si="221"/>
        <v/>
      </c>
      <c r="AA2756" s="9" t="str">
        <f t="shared" si="222"/>
        <v/>
      </c>
      <c r="AE2756" s="21"/>
      <c r="AF2756" s="28"/>
      <c r="AG2756" s="7"/>
    </row>
    <row r="2757" spans="2:33" x14ac:dyDescent="0.25">
      <c r="B2757" s="14"/>
      <c r="D2757" s="3">
        <v>1</v>
      </c>
      <c r="G2757" s="3" t="e">
        <f>VLOOKUP(F2757,'Categoria do Item'!$A$1:$B$8,2,FALSE)</f>
        <v>#N/A</v>
      </c>
      <c r="J2757" s="17"/>
      <c r="K2757" s="4" t="str">
        <f t="shared" si="218"/>
        <v/>
      </c>
      <c r="L2757" s="17"/>
      <c r="M2757" s="4" t="str">
        <f t="shared" si="219"/>
        <v/>
      </c>
      <c r="N2757" s="17"/>
      <c r="O2757" s="4" t="str">
        <f t="shared" si="220"/>
        <v/>
      </c>
      <c r="Q2757" s="18"/>
      <c r="R2757" s="5"/>
      <c r="S2757" s="13"/>
      <c r="T2757" s="3" t="e">
        <f>VLOOKUP(S2757,Catálogo!$A$1:$B$2,2,FALSE)</f>
        <v>#N/A</v>
      </c>
      <c r="U2757" s="13"/>
      <c r="Y2757" s="7" t="str">
        <f t="shared" si="221"/>
        <v/>
      </c>
      <c r="AA2757" s="9" t="str">
        <f t="shared" si="222"/>
        <v/>
      </c>
      <c r="AE2757" s="21"/>
      <c r="AF2757" s="28"/>
      <c r="AG2757" s="7"/>
    </row>
    <row r="2758" spans="2:33" x14ac:dyDescent="0.25">
      <c r="B2758" s="14"/>
      <c r="D2758" s="3">
        <v>1</v>
      </c>
      <c r="G2758" s="3" t="e">
        <f>VLOOKUP(F2758,'Categoria do Item'!$A$1:$B$8,2,FALSE)</f>
        <v>#N/A</v>
      </c>
      <c r="J2758" s="17"/>
      <c r="K2758" s="4" t="str">
        <f t="shared" si="218"/>
        <v/>
      </c>
      <c r="L2758" s="17"/>
      <c r="M2758" s="4" t="str">
        <f t="shared" si="219"/>
        <v/>
      </c>
      <c r="N2758" s="17"/>
      <c r="O2758" s="4" t="str">
        <f t="shared" si="220"/>
        <v/>
      </c>
      <c r="Q2758" s="18"/>
      <c r="R2758" s="5"/>
      <c r="S2758" s="13"/>
      <c r="T2758" s="3" t="e">
        <f>VLOOKUP(S2758,Catálogo!$A$1:$B$2,2,FALSE)</f>
        <v>#N/A</v>
      </c>
      <c r="U2758" s="13"/>
      <c r="Y2758" s="7" t="str">
        <f t="shared" si="221"/>
        <v/>
      </c>
      <c r="AA2758" s="9" t="str">
        <f t="shared" si="222"/>
        <v/>
      </c>
      <c r="AE2758" s="21"/>
      <c r="AF2758" s="28"/>
      <c r="AG2758" s="7"/>
    </row>
    <row r="2759" spans="2:33" x14ac:dyDescent="0.25">
      <c r="B2759" s="14"/>
      <c r="D2759" s="3">
        <v>1</v>
      </c>
      <c r="G2759" s="3" t="e">
        <f>VLOOKUP(F2759,'Categoria do Item'!$A$1:$B$8,2,FALSE)</f>
        <v>#N/A</v>
      </c>
      <c r="J2759" s="17"/>
      <c r="K2759" s="4" t="str">
        <f t="shared" si="218"/>
        <v/>
      </c>
      <c r="L2759" s="17"/>
      <c r="M2759" s="4" t="str">
        <f t="shared" si="219"/>
        <v/>
      </c>
      <c r="N2759" s="17"/>
      <c r="O2759" s="4" t="str">
        <f t="shared" si="220"/>
        <v/>
      </c>
      <c r="Q2759" s="18"/>
      <c r="R2759" s="5"/>
      <c r="S2759" s="13"/>
      <c r="T2759" s="3" t="e">
        <f>VLOOKUP(S2759,Catálogo!$A$1:$B$2,2,FALSE)</f>
        <v>#N/A</v>
      </c>
      <c r="U2759" s="13"/>
      <c r="Y2759" s="7" t="str">
        <f t="shared" si="221"/>
        <v/>
      </c>
      <c r="AA2759" s="9" t="str">
        <f t="shared" si="222"/>
        <v/>
      </c>
      <c r="AE2759" s="21"/>
      <c r="AF2759" s="28"/>
      <c r="AG2759" s="7"/>
    </row>
    <row r="2760" spans="2:33" x14ac:dyDescent="0.25">
      <c r="B2760" s="14"/>
      <c r="D2760" s="3">
        <v>1</v>
      </c>
      <c r="G2760" s="3" t="e">
        <f>VLOOKUP(F2760,'Categoria do Item'!$A$1:$B$8,2,FALSE)</f>
        <v>#N/A</v>
      </c>
      <c r="J2760" s="17"/>
      <c r="K2760" s="4" t="str">
        <f t="shared" si="218"/>
        <v/>
      </c>
      <c r="L2760" s="17"/>
      <c r="M2760" s="4" t="str">
        <f t="shared" si="219"/>
        <v/>
      </c>
      <c r="N2760" s="17"/>
      <c r="O2760" s="4" t="str">
        <f t="shared" si="220"/>
        <v/>
      </c>
      <c r="Q2760" s="18"/>
      <c r="R2760" s="5"/>
      <c r="S2760" s="13"/>
      <c r="T2760" s="3" t="e">
        <f>VLOOKUP(S2760,Catálogo!$A$1:$B$2,2,FALSE)</f>
        <v>#N/A</v>
      </c>
      <c r="U2760" s="13"/>
      <c r="Y2760" s="7" t="str">
        <f t="shared" si="221"/>
        <v/>
      </c>
      <c r="AA2760" s="9" t="str">
        <f t="shared" si="222"/>
        <v/>
      </c>
      <c r="AE2760" s="21"/>
      <c r="AF2760" s="28"/>
      <c r="AG2760" s="7"/>
    </row>
    <row r="2761" spans="2:33" x14ac:dyDescent="0.25">
      <c r="B2761" s="14"/>
      <c r="D2761" s="3">
        <v>1</v>
      </c>
      <c r="G2761" s="3" t="e">
        <f>VLOOKUP(F2761,'Categoria do Item'!$A$1:$B$8,2,FALSE)</f>
        <v>#N/A</v>
      </c>
      <c r="J2761" s="17"/>
      <c r="K2761" s="4" t="str">
        <f t="shared" si="218"/>
        <v/>
      </c>
      <c r="L2761" s="17"/>
      <c r="M2761" s="4" t="str">
        <f t="shared" si="219"/>
        <v/>
      </c>
      <c r="N2761" s="17"/>
      <c r="O2761" s="4" t="str">
        <f t="shared" si="220"/>
        <v/>
      </c>
      <c r="Q2761" s="18"/>
      <c r="R2761" s="5"/>
      <c r="S2761" s="13"/>
      <c r="T2761" s="3" t="e">
        <f>VLOOKUP(S2761,Catálogo!$A$1:$B$2,2,FALSE)</f>
        <v>#N/A</v>
      </c>
      <c r="U2761" s="13"/>
      <c r="Y2761" s="7" t="str">
        <f t="shared" si="221"/>
        <v/>
      </c>
      <c r="AA2761" s="9" t="str">
        <f t="shared" si="222"/>
        <v/>
      </c>
      <c r="AE2761" s="21"/>
      <c r="AF2761" s="28"/>
      <c r="AG2761" s="7"/>
    </row>
    <row r="2762" spans="2:33" x14ac:dyDescent="0.25">
      <c r="B2762" s="14"/>
      <c r="D2762" s="3">
        <v>1</v>
      </c>
      <c r="G2762" s="3" t="e">
        <f>VLOOKUP(F2762,'Categoria do Item'!$A$1:$B$8,2,FALSE)</f>
        <v>#N/A</v>
      </c>
      <c r="J2762" s="17"/>
      <c r="K2762" s="4" t="str">
        <f t="shared" si="218"/>
        <v/>
      </c>
      <c r="L2762" s="17"/>
      <c r="M2762" s="4" t="str">
        <f t="shared" si="219"/>
        <v/>
      </c>
      <c r="N2762" s="17"/>
      <c r="O2762" s="4" t="str">
        <f t="shared" si="220"/>
        <v/>
      </c>
      <c r="Q2762" s="18"/>
      <c r="R2762" s="5"/>
      <c r="S2762" s="13"/>
      <c r="T2762" s="3" t="e">
        <f>VLOOKUP(S2762,Catálogo!$A$1:$B$2,2,FALSE)</f>
        <v>#N/A</v>
      </c>
      <c r="U2762" s="13"/>
      <c r="Y2762" s="7" t="str">
        <f t="shared" si="221"/>
        <v/>
      </c>
      <c r="AA2762" s="9" t="str">
        <f t="shared" si="222"/>
        <v/>
      </c>
      <c r="AE2762" s="21"/>
      <c r="AF2762" s="28"/>
      <c r="AG2762" s="7"/>
    </row>
    <row r="2763" spans="2:33" x14ac:dyDescent="0.25">
      <c r="B2763" s="14"/>
      <c r="D2763" s="3">
        <v>1</v>
      </c>
      <c r="G2763" s="3" t="e">
        <f>VLOOKUP(F2763,'Categoria do Item'!$A$1:$B$8,2,FALSE)</f>
        <v>#N/A</v>
      </c>
      <c r="J2763" s="17"/>
      <c r="K2763" s="4" t="str">
        <f t="shared" si="218"/>
        <v/>
      </c>
      <c r="L2763" s="17"/>
      <c r="M2763" s="4" t="str">
        <f t="shared" si="219"/>
        <v/>
      </c>
      <c r="N2763" s="17"/>
      <c r="O2763" s="4" t="str">
        <f t="shared" si="220"/>
        <v/>
      </c>
      <c r="Q2763" s="18"/>
      <c r="R2763" s="5"/>
      <c r="S2763" s="13"/>
      <c r="T2763" s="3" t="e">
        <f>VLOOKUP(S2763,Catálogo!$A$1:$B$2,2,FALSE)</f>
        <v>#N/A</v>
      </c>
      <c r="U2763" s="13"/>
      <c r="Y2763" s="7" t="str">
        <f t="shared" si="221"/>
        <v/>
      </c>
      <c r="AA2763" s="9" t="str">
        <f t="shared" si="222"/>
        <v/>
      </c>
      <c r="AE2763" s="21"/>
      <c r="AF2763" s="28"/>
      <c r="AG2763" s="7"/>
    </row>
    <row r="2764" spans="2:33" x14ac:dyDescent="0.25">
      <c r="B2764" s="14"/>
      <c r="D2764" s="3">
        <v>1</v>
      </c>
      <c r="G2764" s="3" t="e">
        <f>VLOOKUP(F2764,'Categoria do Item'!$A$1:$B$8,2,FALSE)</f>
        <v>#N/A</v>
      </c>
      <c r="J2764" s="17"/>
      <c r="K2764" s="4" t="str">
        <f t="shared" si="218"/>
        <v/>
      </c>
      <c r="L2764" s="17"/>
      <c r="M2764" s="4" t="str">
        <f t="shared" si="219"/>
        <v/>
      </c>
      <c r="N2764" s="17"/>
      <c r="O2764" s="4" t="str">
        <f t="shared" si="220"/>
        <v/>
      </c>
      <c r="Q2764" s="18"/>
      <c r="R2764" s="5"/>
      <c r="S2764" s="13"/>
      <c r="T2764" s="3" t="e">
        <f>VLOOKUP(S2764,Catálogo!$A$1:$B$2,2,FALSE)</f>
        <v>#N/A</v>
      </c>
      <c r="U2764" s="13"/>
      <c r="Y2764" s="7" t="str">
        <f t="shared" si="221"/>
        <v/>
      </c>
      <c r="AA2764" s="9" t="str">
        <f t="shared" si="222"/>
        <v/>
      </c>
      <c r="AE2764" s="21"/>
      <c r="AF2764" s="28"/>
      <c r="AG2764" s="7"/>
    </row>
    <row r="2765" spans="2:33" x14ac:dyDescent="0.25">
      <c r="B2765" s="14"/>
      <c r="D2765" s="3">
        <v>1</v>
      </c>
      <c r="G2765" s="3" t="e">
        <f>VLOOKUP(F2765,'Categoria do Item'!$A$1:$B$8,2,FALSE)</f>
        <v>#N/A</v>
      </c>
      <c r="J2765" s="17"/>
      <c r="K2765" s="4" t="str">
        <f t="shared" si="218"/>
        <v/>
      </c>
      <c r="L2765" s="17"/>
      <c r="M2765" s="4" t="str">
        <f t="shared" si="219"/>
        <v/>
      </c>
      <c r="N2765" s="17"/>
      <c r="O2765" s="4" t="str">
        <f t="shared" si="220"/>
        <v/>
      </c>
      <c r="Q2765" s="18"/>
      <c r="R2765" s="5"/>
      <c r="S2765" s="13"/>
      <c r="T2765" s="3" t="e">
        <f>VLOOKUP(S2765,Catálogo!$A$1:$B$2,2,FALSE)</f>
        <v>#N/A</v>
      </c>
      <c r="U2765" s="13"/>
      <c r="Y2765" s="7" t="str">
        <f t="shared" si="221"/>
        <v/>
      </c>
      <c r="AA2765" s="9" t="str">
        <f t="shared" si="222"/>
        <v/>
      </c>
      <c r="AE2765" s="21"/>
      <c r="AF2765" s="28"/>
      <c r="AG2765" s="7"/>
    </row>
    <row r="2766" spans="2:33" x14ac:dyDescent="0.25">
      <c r="B2766" s="14"/>
      <c r="D2766" s="3">
        <v>1</v>
      </c>
      <c r="G2766" s="3" t="e">
        <f>VLOOKUP(F2766,'Categoria do Item'!$A$1:$B$8,2,FALSE)</f>
        <v>#N/A</v>
      </c>
      <c r="J2766" s="17"/>
      <c r="K2766" s="4" t="str">
        <f t="shared" si="218"/>
        <v/>
      </c>
      <c r="L2766" s="17"/>
      <c r="M2766" s="4" t="str">
        <f t="shared" si="219"/>
        <v/>
      </c>
      <c r="N2766" s="17"/>
      <c r="O2766" s="4" t="str">
        <f t="shared" si="220"/>
        <v/>
      </c>
      <c r="Q2766" s="18"/>
      <c r="R2766" s="5"/>
      <c r="S2766" s="13"/>
      <c r="T2766" s="3" t="e">
        <f>VLOOKUP(S2766,Catálogo!$A$1:$B$2,2,FALSE)</f>
        <v>#N/A</v>
      </c>
      <c r="U2766" s="13"/>
      <c r="Y2766" s="7" t="str">
        <f t="shared" si="221"/>
        <v/>
      </c>
      <c r="AA2766" s="9" t="str">
        <f t="shared" si="222"/>
        <v/>
      </c>
      <c r="AE2766" s="21"/>
      <c r="AF2766" s="28"/>
      <c r="AG2766" s="7"/>
    </row>
    <row r="2767" spans="2:33" x14ac:dyDescent="0.25">
      <c r="B2767" s="14"/>
      <c r="D2767" s="3">
        <v>1</v>
      </c>
      <c r="G2767" s="3" t="e">
        <f>VLOOKUP(F2767,'Categoria do Item'!$A$1:$B$8,2,FALSE)</f>
        <v>#N/A</v>
      </c>
      <c r="J2767" s="17"/>
      <c r="K2767" s="4" t="str">
        <f t="shared" si="218"/>
        <v/>
      </c>
      <c r="L2767" s="17"/>
      <c r="M2767" s="4" t="str">
        <f t="shared" si="219"/>
        <v/>
      </c>
      <c r="N2767" s="17"/>
      <c r="O2767" s="4" t="str">
        <f t="shared" si="220"/>
        <v/>
      </c>
      <c r="Q2767" s="18"/>
      <c r="R2767" s="5"/>
      <c r="S2767" s="13"/>
      <c r="T2767" s="3" t="e">
        <f>VLOOKUP(S2767,Catálogo!$A$1:$B$2,2,FALSE)</f>
        <v>#N/A</v>
      </c>
      <c r="U2767" s="13"/>
      <c r="Y2767" s="7" t="str">
        <f t="shared" si="221"/>
        <v/>
      </c>
      <c r="AA2767" s="9" t="str">
        <f t="shared" si="222"/>
        <v/>
      </c>
      <c r="AE2767" s="21"/>
      <c r="AF2767" s="28"/>
      <c r="AG2767" s="7"/>
    </row>
    <row r="2768" spans="2:33" x14ac:dyDescent="0.25">
      <c r="B2768" s="14"/>
      <c r="D2768" s="3">
        <v>1</v>
      </c>
      <c r="G2768" s="3" t="e">
        <f>VLOOKUP(F2768,'Categoria do Item'!$A$1:$B$8,2,FALSE)</f>
        <v>#N/A</v>
      </c>
      <c r="J2768" s="17"/>
      <c r="K2768" s="4" t="str">
        <f t="shared" si="218"/>
        <v/>
      </c>
      <c r="L2768" s="17"/>
      <c r="M2768" s="4" t="str">
        <f t="shared" si="219"/>
        <v/>
      </c>
      <c r="N2768" s="17"/>
      <c r="O2768" s="4" t="str">
        <f t="shared" si="220"/>
        <v/>
      </c>
      <c r="Q2768" s="18"/>
      <c r="R2768" s="5"/>
      <c r="S2768" s="13"/>
      <c r="T2768" s="3" t="e">
        <f>VLOOKUP(S2768,Catálogo!$A$1:$B$2,2,FALSE)</f>
        <v>#N/A</v>
      </c>
      <c r="U2768" s="13"/>
      <c r="Y2768" s="7" t="str">
        <f t="shared" si="221"/>
        <v/>
      </c>
      <c r="AA2768" s="9" t="str">
        <f t="shared" si="222"/>
        <v/>
      </c>
      <c r="AE2768" s="21"/>
      <c r="AF2768" s="28"/>
      <c r="AG2768" s="7"/>
    </row>
    <row r="2769" spans="2:33" x14ac:dyDescent="0.25">
      <c r="B2769" s="14"/>
      <c r="D2769" s="3">
        <v>1</v>
      </c>
      <c r="G2769" s="3" t="e">
        <f>VLOOKUP(F2769,'Categoria do Item'!$A$1:$B$8,2,FALSE)</f>
        <v>#N/A</v>
      </c>
      <c r="J2769" s="17"/>
      <c r="K2769" s="4" t="str">
        <f t="shared" si="218"/>
        <v/>
      </c>
      <c r="L2769" s="17"/>
      <c r="M2769" s="4" t="str">
        <f t="shared" si="219"/>
        <v/>
      </c>
      <c r="N2769" s="17"/>
      <c r="O2769" s="4" t="str">
        <f t="shared" si="220"/>
        <v/>
      </c>
      <c r="Q2769" s="18"/>
      <c r="R2769" s="5"/>
      <c r="S2769" s="13"/>
      <c r="T2769" s="3" t="e">
        <f>VLOOKUP(S2769,Catálogo!$A$1:$B$2,2,FALSE)</f>
        <v>#N/A</v>
      </c>
      <c r="U2769" s="13"/>
      <c r="Y2769" s="7" t="str">
        <f t="shared" si="221"/>
        <v/>
      </c>
      <c r="AA2769" s="9" t="str">
        <f t="shared" si="222"/>
        <v/>
      </c>
      <c r="AE2769" s="21"/>
      <c r="AF2769" s="28"/>
      <c r="AG2769" s="7"/>
    </row>
    <row r="2770" spans="2:33" x14ac:dyDescent="0.25">
      <c r="B2770" s="14"/>
      <c r="D2770" s="3">
        <v>1</v>
      </c>
      <c r="G2770" s="3" t="e">
        <f>VLOOKUP(F2770,'Categoria do Item'!$A$1:$B$8,2,FALSE)</f>
        <v>#N/A</v>
      </c>
      <c r="J2770" s="17"/>
      <c r="K2770" s="4" t="str">
        <f t="shared" si="218"/>
        <v/>
      </c>
      <c r="L2770" s="17"/>
      <c r="M2770" s="4" t="str">
        <f t="shared" si="219"/>
        <v/>
      </c>
      <c r="N2770" s="17"/>
      <c r="O2770" s="4" t="str">
        <f t="shared" si="220"/>
        <v/>
      </c>
      <c r="Q2770" s="18"/>
      <c r="R2770" s="5"/>
      <c r="S2770" s="13"/>
      <c r="T2770" s="3" t="e">
        <f>VLOOKUP(S2770,Catálogo!$A$1:$B$2,2,FALSE)</f>
        <v>#N/A</v>
      </c>
      <c r="U2770" s="13"/>
      <c r="Y2770" s="7" t="str">
        <f t="shared" si="221"/>
        <v/>
      </c>
      <c r="AA2770" s="9" t="str">
        <f t="shared" si="222"/>
        <v/>
      </c>
      <c r="AE2770" s="21"/>
      <c r="AF2770" s="28"/>
      <c r="AG2770" s="7"/>
    </row>
    <row r="2771" spans="2:33" x14ac:dyDescent="0.25">
      <c r="B2771" s="14"/>
      <c r="D2771" s="3">
        <v>1</v>
      </c>
      <c r="G2771" s="3" t="e">
        <f>VLOOKUP(F2771,'Categoria do Item'!$A$1:$B$8,2,FALSE)</f>
        <v>#N/A</v>
      </c>
      <c r="J2771" s="17"/>
      <c r="K2771" s="4" t="str">
        <f t="shared" si="218"/>
        <v/>
      </c>
      <c r="L2771" s="17"/>
      <c r="M2771" s="4" t="str">
        <f t="shared" si="219"/>
        <v/>
      </c>
      <c r="N2771" s="17"/>
      <c r="O2771" s="4" t="str">
        <f t="shared" si="220"/>
        <v/>
      </c>
      <c r="Q2771" s="18"/>
      <c r="R2771" s="5"/>
      <c r="S2771" s="13"/>
      <c r="T2771" s="3" t="e">
        <f>VLOOKUP(S2771,Catálogo!$A$1:$B$2,2,FALSE)</f>
        <v>#N/A</v>
      </c>
      <c r="U2771" s="13"/>
      <c r="Y2771" s="7" t="str">
        <f t="shared" si="221"/>
        <v/>
      </c>
      <c r="AA2771" s="9" t="str">
        <f t="shared" si="222"/>
        <v/>
      </c>
      <c r="AE2771" s="21"/>
      <c r="AF2771" s="28"/>
      <c r="AG2771" s="7"/>
    </row>
    <row r="2772" spans="2:33" x14ac:dyDescent="0.25">
      <c r="B2772" s="14"/>
      <c r="D2772" s="3">
        <v>1</v>
      </c>
      <c r="G2772" s="3" t="e">
        <f>VLOOKUP(F2772,'Categoria do Item'!$A$1:$B$8,2,FALSE)</f>
        <v>#N/A</v>
      </c>
      <c r="J2772" s="17"/>
      <c r="K2772" s="4" t="str">
        <f t="shared" si="218"/>
        <v/>
      </c>
      <c r="L2772" s="17"/>
      <c r="M2772" s="4" t="str">
        <f t="shared" si="219"/>
        <v/>
      </c>
      <c r="N2772" s="17"/>
      <c r="O2772" s="4" t="str">
        <f t="shared" si="220"/>
        <v/>
      </c>
      <c r="Q2772" s="18"/>
      <c r="R2772" s="5"/>
      <c r="S2772" s="13"/>
      <c r="T2772" s="3" t="e">
        <f>VLOOKUP(S2772,Catálogo!$A$1:$B$2,2,FALSE)</f>
        <v>#N/A</v>
      </c>
      <c r="U2772" s="13"/>
      <c r="Y2772" s="7" t="str">
        <f t="shared" si="221"/>
        <v/>
      </c>
      <c r="AA2772" s="9" t="str">
        <f t="shared" si="222"/>
        <v/>
      </c>
      <c r="AE2772" s="21"/>
      <c r="AF2772" s="28"/>
      <c r="AG2772" s="7"/>
    </row>
    <row r="2773" spans="2:33" x14ac:dyDescent="0.25">
      <c r="B2773" s="14"/>
      <c r="D2773" s="3">
        <v>1</v>
      </c>
      <c r="G2773" s="3" t="e">
        <f>VLOOKUP(F2773,'Categoria do Item'!$A$1:$B$8,2,FALSE)</f>
        <v>#N/A</v>
      </c>
      <c r="J2773" s="17"/>
      <c r="K2773" s="4" t="str">
        <f t="shared" si="218"/>
        <v/>
      </c>
      <c r="L2773" s="17"/>
      <c r="M2773" s="4" t="str">
        <f t="shared" si="219"/>
        <v/>
      </c>
      <c r="N2773" s="17"/>
      <c r="O2773" s="4" t="str">
        <f t="shared" si="220"/>
        <v/>
      </c>
      <c r="Q2773" s="18"/>
      <c r="R2773" s="5"/>
      <c r="S2773" s="13"/>
      <c r="T2773" s="3" t="e">
        <f>VLOOKUP(S2773,Catálogo!$A$1:$B$2,2,FALSE)</f>
        <v>#N/A</v>
      </c>
      <c r="U2773" s="13"/>
      <c r="Y2773" s="7" t="str">
        <f t="shared" si="221"/>
        <v/>
      </c>
      <c r="AA2773" s="9" t="str">
        <f t="shared" si="222"/>
        <v/>
      </c>
      <c r="AE2773" s="21"/>
      <c r="AF2773" s="28"/>
      <c r="AG2773" s="7"/>
    </row>
    <row r="2774" spans="2:33" x14ac:dyDescent="0.25">
      <c r="B2774" s="14"/>
      <c r="D2774" s="3">
        <v>1</v>
      </c>
      <c r="G2774" s="3" t="e">
        <f>VLOOKUP(F2774,'Categoria do Item'!$A$1:$B$8,2,FALSE)</f>
        <v>#N/A</v>
      </c>
      <c r="J2774" s="17"/>
      <c r="K2774" s="4" t="str">
        <f t="shared" si="218"/>
        <v/>
      </c>
      <c r="L2774" s="17"/>
      <c r="M2774" s="4" t="str">
        <f t="shared" si="219"/>
        <v/>
      </c>
      <c r="N2774" s="17"/>
      <c r="O2774" s="4" t="str">
        <f t="shared" si="220"/>
        <v/>
      </c>
      <c r="Q2774" s="18"/>
      <c r="R2774" s="5"/>
      <c r="S2774" s="13"/>
      <c r="T2774" s="3" t="e">
        <f>VLOOKUP(S2774,Catálogo!$A$1:$B$2,2,FALSE)</f>
        <v>#N/A</v>
      </c>
      <c r="U2774" s="13"/>
      <c r="Y2774" s="7" t="str">
        <f t="shared" si="221"/>
        <v/>
      </c>
      <c r="AA2774" s="9" t="str">
        <f t="shared" si="222"/>
        <v/>
      </c>
      <c r="AE2774" s="21"/>
      <c r="AF2774" s="28"/>
      <c r="AG2774" s="7"/>
    </row>
    <row r="2775" spans="2:33" x14ac:dyDescent="0.25">
      <c r="B2775" s="14"/>
      <c r="D2775" s="3">
        <v>1</v>
      </c>
      <c r="G2775" s="3" t="e">
        <f>VLOOKUP(F2775,'Categoria do Item'!$A$1:$B$8,2,FALSE)</f>
        <v>#N/A</v>
      </c>
      <c r="J2775" s="17"/>
      <c r="K2775" s="4" t="str">
        <f t="shared" si="218"/>
        <v/>
      </c>
      <c r="L2775" s="17"/>
      <c r="M2775" s="4" t="str">
        <f t="shared" si="219"/>
        <v/>
      </c>
      <c r="N2775" s="17"/>
      <c r="O2775" s="4" t="str">
        <f t="shared" si="220"/>
        <v/>
      </c>
      <c r="Q2775" s="18"/>
      <c r="R2775" s="5"/>
      <c r="S2775" s="13"/>
      <c r="T2775" s="3" t="e">
        <f>VLOOKUP(S2775,Catálogo!$A$1:$B$2,2,FALSE)</f>
        <v>#N/A</v>
      </c>
      <c r="U2775" s="13"/>
      <c r="Y2775" s="7" t="str">
        <f t="shared" si="221"/>
        <v/>
      </c>
      <c r="AA2775" s="9" t="str">
        <f t="shared" si="222"/>
        <v/>
      </c>
      <c r="AE2775" s="21"/>
      <c r="AF2775" s="28"/>
      <c r="AG2775" s="7"/>
    </row>
    <row r="2776" spans="2:33" x14ac:dyDescent="0.25">
      <c r="B2776" s="14"/>
      <c r="D2776" s="3">
        <v>1</v>
      </c>
      <c r="G2776" s="3" t="e">
        <f>VLOOKUP(F2776,'Categoria do Item'!$A$1:$B$8,2,FALSE)</f>
        <v>#N/A</v>
      </c>
      <c r="J2776" s="17"/>
      <c r="K2776" s="4" t="str">
        <f t="shared" si="218"/>
        <v/>
      </c>
      <c r="L2776" s="17"/>
      <c r="M2776" s="4" t="str">
        <f t="shared" si="219"/>
        <v/>
      </c>
      <c r="N2776" s="17"/>
      <c r="O2776" s="4" t="str">
        <f t="shared" si="220"/>
        <v/>
      </c>
      <c r="Q2776" s="18"/>
      <c r="R2776" s="5"/>
      <c r="S2776" s="13"/>
      <c r="T2776" s="3" t="e">
        <f>VLOOKUP(S2776,Catálogo!$A$1:$B$2,2,FALSE)</f>
        <v>#N/A</v>
      </c>
      <c r="U2776" s="13"/>
      <c r="Y2776" s="7" t="str">
        <f t="shared" si="221"/>
        <v/>
      </c>
      <c r="AA2776" s="9" t="str">
        <f t="shared" si="222"/>
        <v/>
      </c>
      <c r="AE2776" s="21"/>
      <c r="AF2776" s="28"/>
      <c r="AG2776" s="7"/>
    </row>
    <row r="2777" spans="2:33" x14ac:dyDescent="0.25">
      <c r="B2777" s="14"/>
      <c r="D2777" s="3">
        <v>1</v>
      </c>
      <c r="G2777" s="3" t="e">
        <f>VLOOKUP(F2777,'Categoria do Item'!$A$1:$B$8,2,FALSE)</f>
        <v>#N/A</v>
      </c>
      <c r="J2777" s="17"/>
      <c r="K2777" s="4" t="str">
        <f t="shared" si="218"/>
        <v/>
      </c>
      <c r="L2777" s="17"/>
      <c r="M2777" s="4" t="str">
        <f t="shared" si="219"/>
        <v/>
      </c>
      <c r="N2777" s="17"/>
      <c r="O2777" s="4" t="str">
        <f t="shared" si="220"/>
        <v/>
      </c>
      <c r="Q2777" s="18"/>
      <c r="R2777" s="5"/>
      <c r="S2777" s="13"/>
      <c r="T2777" s="3" t="e">
        <f>VLOOKUP(S2777,Catálogo!$A$1:$B$2,2,FALSE)</f>
        <v>#N/A</v>
      </c>
      <c r="U2777" s="13"/>
      <c r="Y2777" s="7" t="str">
        <f t="shared" si="221"/>
        <v/>
      </c>
      <c r="AA2777" s="9" t="str">
        <f t="shared" si="222"/>
        <v/>
      </c>
      <c r="AE2777" s="21"/>
      <c r="AF2777" s="28"/>
      <c r="AG2777" s="7"/>
    </row>
    <row r="2778" spans="2:33" x14ac:dyDescent="0.25">
      <c r="B2778" s="14"/>
      <c r="D2778" s="3">
        <v>1</v>
      </c>
      <c r="G2778" s="3" t="e">
        <f>VLOOKUP(F2778,'Categoria do Item'!$A$1:$B$8,2,FALSE)</f>
        <v>#N/A</v>
      </c>
      <c r="J2778" s="17"/>
      <c r="K2778" s="4" t="str">
        <f t="shared" si="218"/>
        <v/>
      </c>
      <c r="L2778" s="17"/>
      <c r="M2778" s="4" t="str">
        <f t="shared" si="219"/>
        <v/>
      </c>
      <c r="N2778" s="17"/>
      <c r="O2778" s="4" t="str">
        <f t="shared" si="220"/>
        <v/>
      </c>
      <c r="Q2778" s="18"/>
      <c r="R2778" s="5"/>
      <c r="S2778" s="13"/>
      <c r="T2778" s="3" t="e">
        <f>VLOOKUP(S2778,Catálogo!$A$1:$B$2,2,FALSE)</f>
        <v>#N/A</v>
      </c>
      <c r="U2778" s="13"/>
      <c r="Y2778" s="7" t="str">
        <f t="shared" si="221"/>
        <v/>
      </c>
      <c r="AA2778" s="9" t="str">
        <f t="shared" si="222"/>
        <v/>
      </c>
      <c r="AE2778" s="21"/>
      <c r="AF2778" s="28"/>
      <c r="AG2778" s="7"/>
    </row>
    <row r="2779" spans="2:33" x14ac:dyDescent="0.25">
      <c r="B2779" s="14"/>
      <c r="D2779" s="3">
        <v>1</v>
      </c>
      <c r="G2779" s="3" t="e">
        <f>VLOOKUP(F2779,'Categoria do Item'!$A$1:$B$8,2,FALSE)</f>
        <v>#N/A</v>
      </c>
      <c r="J2779" s="17"/>
      <c r="K2779" s="4" t="str">
        <f t="shared" si="218"/>
        <v/>
      </c>
      <c r="L2779" s="17"/>
      <c r="M2779" s="4" t="str">
        <f t="shared" si="219"/>
        <v/>
      </c>
      <c r="N2779" s="17"/>
      <c r="O2779" s="4" t="str">
        <f t="shared" si="220"/>
        <v/>
      </c>
      <c r="Q2779" s="18"/>
      <c r="R2779" s="5"/>
      <c r="S2779" s="13"/>
      <c r="T2779" s="3" t="e">
        <f>VLOOKUP(S2779,Catálogo!$A$1:$B$2,2,FALSE)</f>
        <v>#N/A</v>
      </c>
      <c r="U2779" s="13"/>
      <c r="Y2779" s="7" t="str">
        <f t="shared" si="221"/>
        <v/>
      </c>
      <c r="AA2779" s="9" t="str">
        <f t="shared" si="222"/>
        <v/>
      </c>
      <c r="AE2779" s="21"/>
      <c r="AF2779" s="28"/>
      <c r="AG2779" s="7"/>
    </row>
    <row r="2780" spans="2:33" x14ac:dyDescent="0.25">
      <c r="B2780" s="14"/>
      <c r="D2780" s="3">
        <v>1</v>
      </c>
      <c r="G2780" s="3" t="e">
        <f>VLOOKUP(F2780,'Categoria do Item'!$A$1:$B$8,2,FALSE)</f>
        <v>#N/A</v>
      </c>
      <c r="J2780" s="17"/>
      <c r="K2780" s="4" t="str">
        <f t="shared" si="218"/>
        <v/>
      </c>
      <c r="L2780" s="17"/>
      <c r="M2780" s="4" t="str">
        <f t="shared" si="219"/>
        <v/>
      </c>
      <c r="N2780" s="17"/>
      <c r="O2780" s="4" t="str">
        <f t="shared" si="220"/>
        <v/>
      </c>
      <c r="Q2780" s="18"/>
      <c r="R2780" s="5"/>
      <c r="S2780" s="13"/>
      <c r="T2780" s="3" t="e">
        <f>VLOOKUP(S2780,Catálogo!$A$1:$B$2,2,FALSE)</f>
        <v>#N/A</v>
      </c>
      <c r="U2780" s="13"/>
      <c r="Y2780" s="7" t="str">
        <f t="shared" si="221"/>
        <v/>
      </c>
      <c r="AA2780" s="9" t="str">
        <f t="shared" si="222"/>
        <v/>
      </c>
      <c r="AE2780" s="21"/>
      <c r="AF2780" s="28"/>
      <c r="AG2780" s="7"/>
    </row>
    <row r="2781" spans="2:33" x14ac:dyDescent="0.25">
      <c r="B2781" s="14"/>
      <c r="D2781" s="3">
        <v>1</v>
      </c>
      <c r="G2781" s="3" t="e">
        <f>VLOOKUP(F2781,'Categoria do Item'!$A$1:$B$8,2,FALSE)</f>
        <v>#N/A</v>
      </c>
      <c r="J2781" s="17"/>
      <c r="K2781" s="4" t="str">
        <f t="shared" si="218"/>
        <v/>
      </c>
      <c r="L2781" s="17"/>
      <c r="M2781" s="4" t="str">
        <f t="shared" si="219"/>
        <v/>
      </c>
      <c r="N2781" s="17"/>
      <c r="O2781" s="4" t="str">
        <f t="shared" si="220"/>
        <v/>
      </c>
      <c r="Q2781" s="18"/>
      <c r="R2781" s="5"/>
      <c r="S2781" s="13"/>
      <c r="T2781" s="3" t="e">
        <f>VLOOKUP(S2781,Catálogo!$A$1:$B$2,2,FALSE)</f>
        <v>#N/A</v>
      </c>
      <c r="U2781" s="13"/>
      <c r="Y2781" s="7" t="str">
        <f t="shared" si="221"/>
        <v/>
      </c>
      <c r="AA2781" s="9" t="str">
        <f t="shared" si="222"/>
        <v/>
      </c>
      <c r="AE2781" s="21"/>
      <c r="AF2781" s="28"/>
      <c r="AG2781" s="7"/>
    </row>
    <row r="2782" spans="2:33" x14ac:dyDescent="0.25">
      <c r="B2782" s="14"/>
      <c r="D2782" s="3">
        <v>1</v>
      </c>
      <c r="G2782" s="3" t="e">
        <f>VLOOKUP(F2782,'Categoria do Item'!$A$1:$B$8,2,FALSE)</f>
        <v>#N/A</v>
      </c>
      <c r="J2782" s="17"/>
      <c r="K2782" s="4" t="str">
        <f t="shared" si="218"/>
        <v/>
      </c>
      <c r="L2782" s="17"/>
      <c r="M2782" s="4" t="str">
        <f t="shared" si="219"/>
        <v/>
      </c>
      <c r="N2782" s="17"/>
      <c r="O2782" s="4" t="str">
        <f t="shared" si="220"/>
        <v/>
      </c>
      <c r="Q2782" s="18"/>
      <c r="R2782" s="5"/>
      <c r="S2782" s="13"/>
      <c r="T2782" s="3" t="e">
        <f>VLOOKUP(S2782,Catálogo!$A$1:$B$2,2,FALSE)</f>
        <v>#N/A</v>
      </c>
      <c r="U2782" s="13"/>
      <c r="Y2782" s="7" t="str">
        <f t="shared" si="221"/>
        <v/>
      </c>
      <c r="AA2782" s="9" t="str">
        <f t="shared" si="222"/>
        <v/>
      </c>
      <c r="AE2782" s="21"/>
      <c r="AF2782" s="28"/>
      <c r="AG2782" s="7"/>
    </row>
    <row r="2783" spans="2:33" x14ac:dyDescent="0.25">
      <c r="B2783" s="14"/>
      <c r="D2783" s="3">
        <v>1</v>
      </c>
      <c r="G2783" s="3" t="e">
        <f>VLOOKUP(F2783,'Categoria do Item'!$A$1:$B$8,2,FALSE)</f>
        <v>#N/A</v>
      </c>
      <c r="J2783" s="17"/>
      <c r="K2783" s="4" t="str">
        <f t="shared" si="218"/>
        <v/>
      </c>
      <c r="L2783" s="17"/>
      <c r="M2783" s="4" t="str">
        <f t="shared" si="219"/>
        <v/>
      </c>
      <c r="N2783" s="17"/>
      <c r="O2783" s="4" t="str">
        <f t="shared" si="220"/>
        <v/>
      </c>
      <c r="Q2783" s="18"/>
      <c r="R2783" s="5"/>
      <c r="S2783" s="13"/>
      <c r="T2783" s="3" t="e">
        <f>VLOOKUP(S2783,Catálogo!$A$1:$B$2,2,FALSE)</f>
        <v>#N/A</v>
      </c>
      <c r="U2783" s="13"/>
      <c r="Y2783" s="7" t="str">
        <f t="shared" si="221"/>
        <v/>
      </c>
      <c r="AA2783" s="9" t="str">
        <f t="shared" si="222"/>
        <v/>
      </c>
      <c r="AE2783" s="21"/>
      <c r="AF2783" s="28"/>
      <c r="AG2783" s="7"/>
    </row>
    <row r="2784" spans="2:33" x14ac:dyDescent="0.25">
      <c r="B2784" s="14"/>
      <c r="D2784" s="3">
        <v>1</v>
      </c>
      <c r="G2784" s="3" t="e">
        <f>VLOOKUP(F2784,'Categoria do Item'!$A$1:$B$8,2,FALSE)</f>
        <v>#N/A</v>
      </c>
      <c r="J2784" s="17"/>
      <c r="K2784" s="4" t="str">
        <f t="shared" si="218"/>
        <v/>
      </c>
      <c r="L2784" s="17"/>
      <c r="M2784" s="4" t="str">
        <f t="shared" si="219"/>
        <v/>
      </c>
      <c r="N2784" s="17"/>
      <c r="O2784" s="4" t="str">
        <f t="shared" si="220"/>
        <v/>
      </c>
      <c r="Q2784" s="18"/>
      <c r="R2784" s="5"/>
      <c r="S2784" s="13"/>
      <c r="T2784" s="3" t="e">
        <f>VLOOKUP(S2784,Catálogo!$A$1:$B$2,2,FALSE)</f>
        <v>#N/A</v>
      </c>
      <c r="U2784" s="13"/>
      <c r="Y2784" s="7" t="str">
        <f t="shared" si="221"/>
        <v/>
      </c>
      <c r="AA2784" s="9" t="str">
        <f t="shared" si="222"/>
        <v/>
      </c>
      <c r="AE2784" s="21"/>
      <c r="AF2784" s="28"/>
      <c r="AG2784" s="7"/>
    </row>
    <row r="2785" spans="2:33" x14ac:dyDescent="0.25">
      <c r="B2785" s="14"/>
      <c r="D2785" s="3">
        <v>1</v>
      </c>
      <c r="G2785" s="3" t="e">
        <f>VLOOKUP(F2785,'Categoria do Item'!$A$1:$B$8,2,FALSE)</f>
        <v>#N/A</v>
      </c>
      <c r="J2785" s="17"/>
      <c r="K2785" s="4" t="str">
        <f t="shared" si="218"/>
        <v/>
      </c>
      <c r="L2785" s="17"/>
      <c r="M2785" s="4" t="str">
        <f t="shared" si="219"/>
        <v/>
      </c>
      <c r="N2785" s="17"/>
      <c r="O2785" s="4" t="str">
        <f t="shared" si="220"/>
        <v/>
      </c>
      <c r="Q2785" s="18"/>
      <c r="R2785" s="5"/>
      <c r="S2785" s="13"/>
      <c r="T2785" s="3" t="e">
        <f>VLOOKUP(S2785,Catálogo!$A$1:$B$2,2,FALSE)</f>
        <v>#N/A</v>
      </c>
      <c r="U2785" s="13"/>
      <c r="Y2785" s="7" t="str">
        <f t="shared" si="221"/>
        <v/>
      </c>
      <c r="AA2785" s="9" t="str">
        <f t="shared" si="222"/>
        <v/>
      </c>
      <c r="AE2785" s="21"/>
      <c r="AF2785" s="28"/>
      <c r="AG2785" s="7"/>
    </row>
    <row r="2786" spans="2:33" x14ac:dyDescent="0.25">
      <c r="B2786" s="14"/>
      <c r="D2786" s="3">
        <v>1</v>
      </c>
      <c r="G2786" s="3" t="e">
        <f>VLOOKUP(F2786,'Categoria do Item'!$A$1:$B$8,2,FALSE)</f>
        <v>#N/A</v>
      </c>
      <c r="J2786" s="17"/>
      <c r="K2786" s="4" t="str">
        <f t="shared" si="218"/>
        <v/>
      </c>
      <c r="L2786" s="17"/>
      <c r="M2786" s="4" t="str">
        <f t="shared" si="219"/>
        <v/>
      </c>
      <c r="N2786" s="17"/>
      <c r="O2786" s="4" t="str">
        <f t="shared" si="220"/>
        <v/>
      </c>
      <c r="Q2786" s="18"/>
      <c r="R2786" s="5"/>
      <c r="S2786" s="13"/>
      <c r="T2786" s="3" t="e">
        <f>VLOOKUP(S2786,Catálogo!$A$1:$B$2,2,FALSE)</f>
        <v>#N/A</v>
      </c>
      <c r="U2786" s="13"/>
      <c r="Y2786" s="7" t="str">
        <f t="shared" si="221"/>
        <v/>
      </c>
      <c r="AA2786" s="9" t="str">
        <f t="shared" si="222"/>
        <v/>
      </c>
      <c r="AE2786" s="21"/>
      <c r="AF2786" s="28"/>
      <c r="AG2786" s="7"/>
    </row>
    <row r="2787" spans="2:33" x14ac:dyDescent="0.25">
      <c r="B2787" s="14"/>
      <c r="D2787" s="3">
        <v>1</v>
      </c>
      <c r="G2787" s="3" t="e">
        <f>VLOOKUP(F2787,'Categoria do Item'!$A$1:$B$8,2,FALSE)</f>
        <v>#N/A</v>
      </c>
      <c r="J2787" s="17"/>
      <c r="K2787" s="4" t="str">
        <f t="shared" si="218"/>
        <v/>
      </c>
      <c r="L2787" s="17"/>
      <c r="M2787" s="4" t="str">
        <f t="shared" si="219"/>
        <v/>
      </c>
      <c r="N2787" s="17"/>
      <c r="O2787" s="4" t="str">
        <f t="shared" si="220"/>
        <v/>
      </c>
      <c r="Q2787" s="18"/>
      <c r="R2787" s="5"/>
      <c r="S2787" s="13"/>
      <c r="T2787" s="3" t="e">
        <f>VLOOKUP(S2787,Catálogo!$A$1:$B$2,2,FALSE)</f>
        <v>#N/A</v>
      </c>
      <c r="U2787" s="13"/>
      <c r="Y2787" s="7" t="str">
        <f t="shared" si="221"/>
        <v/>
      </c>
      <c r="AA2787" s="9" t="str">
        <f t="shared" si="222"/>
        <v/>
      </c>
      <c r="AE2787" s="21"/>
      <c r="AF2787" s="28"/>
      <c r="AG2787" s="7"/>
    </row>
    <row r="2788" spans="2:33" x14ac:dyDescent="0.25">
      <c r="B2788" s="14"/>
      <c r="D2788" s="3">
        <v>1</v>
      </c>
      <c r="G2788" s="3" t="e">
        <f>VLOOKUP(F2788,'Categoria do Item'!$A$1:$B$8,2,FALSE)</f>
        <v>#N/A</v>
      </c>
      <c r="J2788" s="17"/>
      <c r="K2788" s="4" t="str">
        <f t="shared" si="218"/>
        <v/>
      </c>
      <c r="L2788" s="17"/>
      <c r="M2788" s="4" t="str">
        <f t="shared" si="219"/>
        <v/>
      </c>
      <c r="N2788" s="17"/>
      <c r="O2788" s="4" t="str">
        <f t="shared" si="220"/>
        <v/>
      </c>
      <c r="Q2788" s="18"/>
      <c r="R2788" s="5"/>
      <c r="S2788" s="13"/>
      <c r="T2788" s="3" t="e">
        <f>VLOOKUP(S2788,Catálogo!$A$1:$B$2,2,FALSE)</f>
        <v>#N/A</v>
      </c>
      <c r="U2788" s="13"/>
      <c r="Y2788" s="7" t="str">
        <f t="shared" si="221"/>
        <v/>
      </c>
      <c r="AA2788" s="9" t="str">
        <f t="shared" si="222"/>
        <v/>
      </c>
      <c r="AE2788" s="21"/>
      <c r="AF2788" s="28"/>
      <c r="AG2788" s="7"/>
    </row>
    <row r="2789" spans="2:33" x14ac:dyDescent="0.25">
      <c r="B2789" s="14"/>
      <c r="D2789" s="3">
        <v>1</v>
      </c>
      <c r="G2789" s="3" t="e">
        <f>VLOOKUP(F2789,'Categoria do Item'!$A$1:$B$8,2,FALSE)</f>
        <v>#N/A</v>
      </c>
      <c r="J2789" s="17"/>
      <c r="K2789" s="4" t="str">
        <f t="shared" si="218"/>
        <v/>
      </c>
      <c r="L2789" s="17"/>
      <c r="M2789" s="4" t="str">
        <f t="shared" si="219"/>
        <v/>
      </c>
      <c r="N2789" s="17"/>
      <c r="O2789" s="4" t="str">
        <f t="shared" si="220"/>
        <v/>
      </c>
      <c r="Q2789" s="18"/>
      <c r="R2789" s="5"/>
      <c r="S2789" s="13"/>
      <c r="T2789" s="3" t="e">
        <f>VLOOKUP(S2789,Catálogo!$A$1:$B$2,2,FALSE)</f>
        <v>#N/A</v>
      </c>
      <c r="U2789" s="13"/>
      <c r="Y2789" s="7" t="str">
        <f t="shared" si="221"/>
        <v/>
      </c>
      <c r="AA2789" s="9" t="str">
        <f t="shared" si="222"/>
        <v/>
      </c>
      <c r="AE2789" s="21"/>
      <c r="AF2789" s="28"/>
      <c r="AG2789" s="7"/>
    </row>
    <row r="2790" spans="2:33" x14ac:dyDescent="0.25">
      <c r="B2790" s="14"/>
      <c r="D2790" s="3">
        <v>1</v>
      </c>
      <c r="G2790" s="3" t="e">
        <f>VLOOKUP(F2790,'Categoria do Item'!$A$1:$B$8,2,FALSE)</f>
        <v>#N/A</v>
      </c>
      <c r="J2790" s="17"/>
      <c r="K2790" s="4" t="str">
        <f t="shared" si="218"/>
        <v/>
      </c>
      <c r="L2790" s="17"/>
      <c r="M2790" s="4" t="str">
        <f t="shared" si="219"/>
        <v/>
      </c>
      <c r="N2790" s="17"/>
      <c r="O2790" s="4" t="str">
        <f t="shared" si="220"/>
        <v/>
      </c>
      <c r="Q2790" s="18"/>
      <c r="R2790" s="5"/>
      <c r="S2790" s="13"/>
      <c r="T2790" s="3" t="e">
        <f>VLOOKUP(S2790,Catálogo!$A$1:$B$2,2,FALSE)</f>
        <v>#N/A</v>
      </c>
      <c r="U2790" s="13"/>
      <c r="Y2790" s="7" t="str">
        <f t="shared" si="221"/>
        <v/>
      </c>
      <c r="AA2790" s="9" t="str">
        <f t="shared" si="222"/>
        <v/>
      </c>
      <c r="AE2790" s="21"/>
      <c r="AF2790" s="28"/>
      <c r="AG2790" s="7"/>
    </row>
    <row r="2791" spans="2:33" x14ac:dyDescent="0.25">
      <c r="B2791" s="14"/>
      <c r="D2791" s="3">
        <v>1</v>
      </c>
      <c r="G2791" s="3" t="e">
        <f>VLOOKUP(F2791,'Categoria do Item'!$A$1:$B$8,2,FALSE)</f>
        <v>#N/A</v>
      </c>
      <c r="J2791" s="17"/>
      <c r="K2791" s="4" t="str">
        <f t="shared" si="218"/>
        <v/>
      </c>
      <c r="L2791" s="17"/>
      <c r="M2791" s="4" t="str">
        <f t="shared" si="219"/>
        <v/>
      </c>
      <c r="N2791" s="17"/>
      <c r="O2791" s="4" t="str">
        <f t="shared" si="220"/>
        <v/>
      </c>
      <c r="Q2791" s="18"/>
      <c r="R2791" s="5"/>
      <c r="S2791" s="13"/>
      <c r="T2791" s="3" t="e">
        <f>VLOOKUP(S2791,Catálogo!$A$1:$B$2,2,FALSE)</f>
        <v>#N/A</v>
      </c>
      <c r="U2791" s="13"/>
      <c r="Y2791" s="7" t="str">
        <f t="shared" si="221"/>
        <v/>
      </c>
      <c r="AA2791" s="9" t="str">
        <f t="shared" si="222"/>
        <v/>
      </c>
      <c r="AE2791" s="21"/>
      <c r="AF2791" s="28"/>
      <c r="AG2791" s="7"/>
    </row>
    <row r="2792" spans="2:33" x14ac:dyDescent="0.25">
      <c r="B2792" s="14"/>
      <c r="D2792" s="3">
        <v>1</v>
      </c>
      <c r="G2792" s="3" t="e">
        <f>VLOOKUP(F2792,'Categoria do Item'!$A$1:$B$8,2,FALSE)</f>
        <v>#N/A</v>
      </c>
      <c r="J2792" s="17"/>
      <c r="K2792" s="4" t="str">
        <f t="shared" si="218"/>
        <v/>
      </c>
      <c r="L2792" s="17"/>
      <c r="M2792" s="4" t="str">
        <f t="shared" si="219"/>
        <v/>
      </c>
      <c r="N2792" s="17"/>
      <c r="O2792" s="4" t="str">
        <f t="shared" si="220"/>
        <v/>
      </c>
      <c r="Q2792" s="18"/>
      <c r="R2792" s="5"/>
      <c r="S2792" s="13"/>
      <c r="T2792" s="3" t="e">
        <f>VLOOKUP(S2792,Catálogo!$A$1:$B$2,2,FALSE)</f>
        <v>#N/A</v>
      </c>
      <c r="U2792" s="13"/>
      <c r="Y2792" s="7" t="str">
        <f t="shared" si="221"/>
        <v/>
      </c>
      <c r="AA2792" s="9" t="str">
        <f t="shared" si="222"/>
        <v/>
      </c>
      <c r="AE2792" s="21"/>
      <c r="AF2792" s="28"/>
      <c r="AG2792" s="7"/>
    </row>
    <row r="2793" spans="2:33" x14ac:dyDescent="0.25">
      <c r="B2793" s="14"/>
      <c r="D2793" s="3">
        <v>1</v>
      </c>
      <c r="G2793" s="3" t="e">
        <f>VLOOKUP(F2793,'Categoria do Item'!$A$1:$B$8,2,FALSE)</f>
        <v>#N/A</v>
      </c>
      <c r="J2793" s="17"/>
      <c r="K2793" s="4" t="str">
        <f t="shared" si="218"/>
        <v/>
      </c>
      <c r="L2793" s="17"/>
      <c r="M2793" s="4" t="str">
        <f t="shared" si="219"/>
        <v/>
      </c>
      <c r="N2793" s="17"/>
      <c r="O2793" s="4" t="str">
        <f t="shared" si="220"/>
        <v/>
      </c>
      <c r="Q2793" s="18"/>
      <c r="R2793" s="5"/>
      <c r="S2793" s="13"/>
      <c r="T2793" s="3" t="e">
        <f>VLOOKUP(S2793,Catálogo!$A$1:$B$2,2,FALSE)</f>
        <v>#N/A</v>
      </c>
      <c r="U2793" s="13"/>
      <c r="Y2793" s="7" t="str">
        <f t="shared" si="221"/>
        <v/>
      </c>
      <c r="AA2793" s="9" t="str">
        <f t="shared" si="222"/>
        <v/>
      </c>
      <c r="AE2793" s="21"/>
      <c r="AF2793" s="28"/>
      <c r="AG2793" s="7"/>
    </row>
    <row r="2794" spans="2:33" x14ac:dyDescent="0.25">
      <c r="B2794" s="14"/>
      <c r="D2794" s="3">
        <v>1</v>
      </c>
      <c r="G2794" s="3" t="e">
        <f>VLOOKUP(F2794,'Categoria do Item'!$A$1:$B$8,2,FALSE)</f>
        <v>#N/A</v>
      </c>
      <c r="J2794" s="17"/>
      <c r="K2794" s="4" t="str">
        <f t="shared" si="218"/>
        <v/>
      </c>
      <c r="L2794" s="17"/>
      <c r="M2794" s="4" t="str">
        <f t="shared" si="219"/>
        <v/>
      </c>
      <c r="N2794" s="17"/>
      <c r="O2794" s="4" t="str">
        <f t="shared" si="220"/>
        <v/>
      </c>
      <c r="Q2794" s="18"/>
      <c r="R2794" s="5"/>
      <c r="S2794" s="13"/>
      <c r="T2794" s="3" t="e">
        <f>VLOOKUP(S2794,Catálogo!$A$1:$B$2,2,FALSE)</f>
        <v>#N/A</v>
      </c>
      <c r="U2794" s="13"/>
      <c r="Y2794" s="7" t="str">
        <f t="shared" si="221"/>
        <v/>
      </c>
      <c r="AA2794" s="9" t="str">
        <f t="shared" si="222"/>
        <v/>
      </c>
      <c r="AE2794" s="21"/>
      <c r="AF2794" s="28"/>
      <c r="AG2794" s="7"/>
    </row>
    <row r="2795" spans="2:33" x14ac:dyDescent="0.25">
      <c r="B2795" s="14"/>
      <c r="D2795" s="3">
        <v>1</v>
      </c>
      <c r="G2795" s="3" t="e">
        <f>VLOOKUP(F2795,'Categoria do Item'!$A$1:$B$8,2,FALSE)</f>
        <v>#N/A</v>
      </c>
      <c r="J2795" s="17"/>
      <c r="K2795" s="4" t="str">
        <f t="shared" si="218"/>
        <v/>
      </c>
      <c r="L2795" s="17"/>
      <c r="M2795" s="4" t="str">
        <f t="shared" si="219"/>
        <v/>
      </c>
      <c r="N2795" s="17"/>
      <c r="O2795" s="4" t="str">
        <f t="shared" si="220"/>
        <v/>
      </c>
      <c r="Q2795" s="18"/>
      <c r="R2795" s="5"/>
      <c r="S2795" s="13"/>
      <c r="T2795" s="3" t="e">
        <f>VLOOKUP(S2795,Catálogo!$A$1:$B$2,2,FALSE)</f>
        <v>#N/A</v>
      </c>
      <c r="U2795" s="13"/>
      <c r="Y2795" s="7" t="str">
        <f t="shared" si="221"/>
        <v/>
      </c>
      <c r="AA2795" s="9" t="str">
        <f t="shared" si="222"/>
        <v/>
      </c>
      <c r="AE2795" s="21"/>
      <c r="AF2795" s="28"/>
      <c r="AG2795" s="7"/>
    </row>
    <row r="2796" spans="2:33" x14ac:dyDescent="0.25">
      <c r="B2796" s="14"/>
      <c r="D2796" s="3">
        <v>1</v>
      </c>
      <c r="G2796" s="3" t="e">
        <f>VLOOKUP(F2796,'Categoria do Item'!$A$1:$B$8,2,FALSE)</f>
        <v>#N/A</v>
      </c>
      <c r="J2796" s="17"/>
      <c r="K2796" s="4" t="str">
        <f t="shared" si="218"/>
        <v/>
      </c>
      <c r="L2796" s="17"/>
      <c r="M2796" s="4" t="str">
        <f t="shared" si="219"/>
        <v/>
      </c>
      <c r="N2796" s="17"/>
      <c r="O2796" s="4" t="str">
        <f t="shared" si="220"/>
        <v/>
      </c>
      <c r="Q2796" s="18"/>
      <c r="R2796" s="5"/>
      <c r="S2796" s="13"/>
      <c r="T2796" s="3" t="e">
        <f>VLOOKUP(S2796,Catálogo!$A$1:$B$2,2,FALSE)</f>
        <v>#N/A</v>
      </c>
      <c r="U2796" s="13"/>
      <c r="Y2796" s="7" t="str">
        <f t="shared" si="221"/>
        <v/>
      </c>
      <c r="AA2796" s="9" t="str">
        <f t="shared" si="222"/>
        <v/>
      </c>
      <c r="AE2796" s="21"/>
      <c r="AF2796" s="28"/>
      <c r="AG2796" s="7"/>
    </row>
    <row r="2797" spans="2:33" x14ac:dyDescent="0.25">
      <c r="B2797" s="14"/>
      <c r="D2797" s="3">
        <v>1</v>
      </c>
      <c r="G2797" s="3" t="e">
        <f>VLOOKUP(F2797,'Categoria do Item'!$A$1:$B$8,2,FALSE)</f>
        <v>#N/A</v>
      </c>
      <c r="J2797" s="17"/>
      <c r="K2797" s="4" t="str">
        <f t="shared" si="218"/>
        <v/>
      </c>
      <c r="L2797" s="17"/>
      <c r="M2797" s="4" t="str">
        <f t="shared" si="219"/>
        <v/>
      </c>
      <c r="N2797" s="17"/>
      <c r="O2797" s="4" t="str">
        <f t="shared" si="220"/>
        <v/>
      </c>
      <c r="Q2797" s="18"/>
      <c r="R2797" s="5"/>
      <c r="S2797" s="13"/>
      <c r="T2797" s="3" t="e">
        <f>VLOOKUP(S2797,Catálogo!$A$1:$B$2,2,FALSE)</f>
        <v>#N/A</v>
      </c>
      <c r="U2797" s="13"/>
      <c r="Y2797" s="7" t="str">
        <f t="shared" si="221"/>
        <v/>
      </c>
      <c r="AA2797" s="9" t="str">
        <f t="shared" si="222"/>
        <v/>
      </c>
      <c r="AE2797" s="21"/>
      <c r="AF2797" s="28"/>
      <c r="AG2797" s="7"/>
    </row>
    <row r="2798" spans="2:33" x14ac:dyDescent="0.25">
      <c r="B2798" s="14"/>
      <c r="D2798" s="3">
        <v>1</v>
      </c>
      <c r="G2798" s="3" t="e">
        <f>VLOOKUP(F2798,'Categoria do Item'!$A$1:$B$8,2,FALSE)</f>
        <v>#N/A</v>
      </c>
      <c r="J2798" s="17"/>
      <c r="K2798" s="4" t="str">
        <f t="shared" si="218"/>
        <v/>
      </c>
      <c r="L2798" s="17"/>
      <c r="M2798" s="4" t="str">
        <f t="shared" si="219"/>
        <v/>
      </c>
      <c r="N2798" s="17"/>
      <c r="O2798" s="4" t="str">
        <f t="shared" si="220"/>
        <v/>
      </c>
      <c r="Q2798" s="18"/>
      <c r="R2798" s="5"/>
      <c r="S2798" s="13"/>
      <c r="T2798" s="3" t="e">
        <f>VLOOKUP(S2798,Catálogo!$A$1:$B$2,2,FALSE)</f>
        <v>#N/A</v>
      </c>
      <c r="U2798" s="13"/>
      <c r="Y2798" s="7" t="str">
        <f t="shared" si="221"/>
        <v/>
      </c>
      <c r="AA2798" s="9" t="str">
        <f t="shared" si="222"/>
        <v/>
      </c>
      <c r="AE2798" s="21"/>
      <c r="AF2798" s="28"/>
      <c r="AG2798" s="7"/>
    </row>
    <row r="2799" spans="2:33" x14ac:dyDescent="0.25">
      <c r="B2799" s="14"/>
      <c r="D2799" s="3">
        <v>1</v>
      </c>
      <c r="G2799" s="3" t="e">
        <f>VLOOKUP(F2799,'Categoria do Item'!$A$1:$B$8,2,FALSE)</f>
        <v>#N/A</v>
      </c>
      <c r="J2799" s="17"/>
      <c r="K2799" s="4" t="str">
        <f t="shared" si="218"/>
        <v/>
      </c>
      <c r="L2799" s="17"/>
      <c r="M2799" s="4" t="str">
        <f t="shared" si="219"/>
        <v/>
      </c>
      <c r="N2799" s="17"/>
      <c r="O2799" s="4" t="str">
        <f t="shared" si="220"/>
        <v/>
      </c>
      <c r="Q2799" s="18"/>
      <c r="R2799" s="5"/>
      <c r="S2799" s="13"/>
      <c r="T2799" s="3" t="e">
        <f>VLOOKUP(S2799,Catálogo!$A$1:$B$2,2,FALSE)</f>
        <v>#N/A</v>
      </c>
      <c r="U2799" s="13"/>
      <c r="Y2799" s="7" t="str">
        <f t="shared" si="221"/>
        <v/>
      </c>
      <c r="AA2799" s="9" t="str">
        <f t="shared" si="222"/>
        <v/>
      </c>
      <c r="AE2799" s="21"/>
      <c r="AF2799" s="28"/>
      <c r="AG2799" s="7"/>
    </row>
    <row r="2800" spans="2:33" x14ac:dyDescent="0.25">
      <c r="B2800" s="14"/>
      <c r="D2800" s="3">
        <v>1</v>
      </c>
      <c r="G2800" s="3" t="e">
        <f>VLOOKUP(F2800,'Categoria do Item'!$A$1:$B$8,2,FALSE)</f>
        <v>#N/A</v>
      </c>
      <c r="J2800" s="17"/>
      <c r="K2800" s="4" t="str">
        <f t="shared" si="218"/>
        <v/>
      </c>
      <c r="L2800" s="17"/>
      <c r="M2800" s="4" t="str">
        <f t="shared" si="219"/>
        <v/>
      </c>
      <c r="N2800" s="17"/>
      <c r="O2800" s="4" t="str">
        <f t="shared" si="220"/>
        <v/>
      </c>
      <c r="Q2800" s="18"/>
      <c r="R2800" s="5"/>
      <c r="S2800" s="13"/>
      <c r="T2800" s="3" t="e">
        <f>VLOOKUP(S2800,Catálogo!$A$1:$B$2,2,FALSE)</f>
        <v>#N/A</v>
      </c>
      <c r="U2800" s="13"/>
      <c r="Y2800" s="7" t="str">
        <f t="shared" si="221"/>
        <v/>
      </c>
      <c r="AA2800" s="9" t="str">
        <f t="shared" si="222"/>
        <v/>
      </c>
      <c r="AE2800" s="21"/>
      <c r="AF2800" s="28"/>
      <c r="AG2800" s="7"/>
    </row>
    <row r="2801" spans="2:33" x14ac:dyDescent="0.25">
      <c r="B2801" s="14"/>
      <c r="D2801" s="3">
        <v>1</v>
      </c>
      <c r="G2801" s="3" t="e">
        <f>VLOOKUP(F2801,'Categoria do Item'!$A$1:$B$8,2,FALSE)</f>
        <v>#N/A</v>
      </c>
      <c r="J2801" s="17"/>
      <c r="K2801" s="4" t="str">
        <f t="shared" si="218"/>
        <v/>
      </c>
      <c r="L2801" s="17"/>
      <c r="M2801" s="4" t="str">
        <f t="shared" si="219"/>
        <v/>
      </c>
      <c r="N2801" s="17"/>
      <c r="O2801" s="4" t="str">
        <f t="shared" si="220"/>
        <v/>
      </c>
      <c r="Q2801" s="18"/>
      <c r="R2801" s="5"/>
      <c r="S2801" s="13"/>
      <c r="T2801" s="3" t="e">
        <f>VLOOKUP(S2801,Catálogo!$A$1:$B$2,2,FALSE)</f>
        <v>#N/A</v>
      </c>
      <c r="U2801" s="13"/>
      <c r="Y2801" s="7" t="str">
        <f t="shared" si="221"/>
        <v/>
      </c>
      <c r="AA2801" s="9" t="str">
        <f t="shared" si="222"/>
        <v/>
      </c>
      <c r="AE2801" s="21"/>
      <c r="AF2801" s="28"/>
      <c r="AG2801" s="7"/>
    </row>
    <row r="2802" spans="2:33" x14ac:dyDescent="0.25">
      <c r="B2802" s="14"/>
      <c r="D2802" s="3">
        <v>1</v>
      </c>
      <c r="G2802" s="3" t="e">
        <f>VLOOKUP(F2802,'Categoria do Item'!$A$1:$B$8,2,FALSE)</f>
        <v>#N/A</v>
      </c>
      <c r="J2802" s="17"/>
      <c r="K2802" s="4" t="str">
        <f t="shared" si="218"/>
        <v/>
      </c>
      <c r="L2802" s="17"/>
      <c r="M2802" s="4" t="str">
        <f t="shared" si="219"/>
        <v/>
      </c>
      <c r="N2802" s="17"/>
      <c r="O2802" s="4" t="str">
        <f t="shared" si="220"/>
        <v/>
      </c>
      <c r="Q2802" s="18"/>
      <c r="R2802" s="5"/>
      <c r="S2802" s="13"/>
      <c r="T2802" s="3" t="e">
        <f>VLOOKUP(S2802,Catálogo!$A$1:$B$2,2,FALSE)</f>
        <v>#N/A</v>
      </c>
      <c r="U2802" s="13"/>
      <c r="Y2802" s="7" t="str">
        <f t="shared" si="221"/>
        <v/>
      </c>
      <c r="AA2802" s="9" t="str">
        <f t="shared" si="222"/>
        <v/>
      </c>
      <c r="AE2802" s="21"/>
      <c r="AF2802" s="28"/>
      <c r="AG2802" s="7"/>
    </row>
    <row r="2803" spans="2:33" x14ac:dyDescent="0.25">
      <c r="B2803" s="14"/>
      <c r="D2803" s="3">
        <v>1</v>
      </c>
      <c r="G2803" s="3" t="e">
        <f>VLOOKUP(F2803,'Categoria do Item'!$A$1:$B$8,2,FALSE)</f>
        <v>#N/A</v>
      </c>
      <c r="J2803" s="17"/>
      <c r="K2803" s="4" t="str">
        <f t="shared" si="218"/>
        <v/>
      </c>
      <c r="L2803" s="17"/>
      <c r="M2803" s="4" t="str">
        <f t="shared" si="219"/>
        <v/>
      </c>
      <c r="N2803" s="17"/>
      <c r="O2803" s="4" t="str">
        <f t="shared" si="220"/>
        <v/>
      </c>
      <c r="Q2803" s="18"/>
      <c r="R2803" s="5"/>
      <c r="S2803" s="13"/>
      <c r="T2803" s="3" t="e">
        <f>VLOOKUP(S2803,Catálogo!$A$1:$B$2,2,FALSE)</f>
        <v>#N/A</v>
      </c>
      <c r="U2803" s="13"/>
      <c r="Y2803" s="7" t="str">
        <f t="shared" si="221"/>
        <v/>
      </c>
      <c r="AA2803" s="9" t="str">
        <f t="shared" si="222"/>
        <v/>
      </c>
      <c r="AE2803" s="21"/>
      <c r="AF2803" s="28"/>
      <c r="AG2803" s="7"/>
    </row>
    <row r="2804" spans="2:33" x14ac:dyDescent="0.25">
      <c r="B2804" s="14"/>
      <c r="D2804" s="3">
        <v>1</v>
      </c>
      <c r="G2804" s="3" t="e">
        <f>VLOOKUP(F2804,'Categoria do Item'!$A$1:$B$8,2,FALSE)</f>
        <v>#N/A</v>
      </c>
      <c r="J2804" s="17"/>
      <c r="K2804" s="4" t="str">
        <f t="shared" si="218"/>
        <v/>
      </c>
      <c r="L2804" s="17"/>
      <c r="M2804" s="4" t="str">
        <f t="shared" si="219"/>
        <v/>
      </c>
      <c r="N2804" s="17"/>
      <c r="O2804" s="4" t="str">
        <f t="shared" si="220"/>
        <v/>
      </c>
      <c r="Q2804" s="18"/>
      <c r="R2804" s="5"/>
      <c r="S2804" s="13"/>
      <c r="T2804" s="3" t="e">
        <f>VLOOKUP(S2804,Catálogo!$A$1:$B$2,2,FALSE)</f>
        <v>#N/A</v>
      </c>
      <c r="U2804" s="13"/>
      <c r="Y2804" s="7" t="str">
        <f t="shared" si="221"/>
        <v/>
      </c>
      <c r="AA2804" s="9" t="str">
        <f t="shared" si="222"/>
        <v/>
      </c>
      <c r="AE2804" s="21"/>
      <c r="AF2804" s="28"/>
      <c r="AG2804" s="7"/>
    </row>
    <row r="2805" spans="2:33" x14ac:dyDescent="0.25">
      <c r="B2805" s="14"/>
      <c r="D2805" s="3">
        <v>1</v>
      </c>
      <c r="G2805" s="3" t="e">
        <f>VLOOKUP(F2805,'Categoria do Item'!$A$1:$B$8,2,FALSE)</f>
        <v>#N/A</v>
      </c>
      <c r="J2805" s="17"/>
      <c r="K2805" s="4" t="str">
        <f t="shared" si="218"/>
        <v/>
      </c>
      <c r="L2805" s="17"/>
      <c r="M2805" s="4" t="str">
        <f t="shared" si="219"/>
        <v/>
      </c>
      <c r="N2805" s="17"/>
      <c r="O2805" s="4" t="str">
        <f t="shared" si="220"/>
        <v/>
      </c>
      <c r="Q2805" s="18"/>
      <c r="R2805" s="5"/>
      <c r="S2805" s="13"/>
      <c r="T2805" s="3" t="e">
        <f>VLOOKUP(S2805,Catálogo!$A$1:$B$2,2,FALSE)</f>
        <v>#N/A</v>
      </c>
      <c r="U2805" s="13"/>
      <c r="Y2805" s="7" t="str">
        <f t="shared" si="221"/>
        <v/>
      </c>
      <c r="AA2805" s="9" t="str">
        <f t="shared" si="222"/>
        <v/>
      </c>
      <c r="AE2805" s="21"/>
      <c r="AF2805" s="28"/>
      <c r="AG2805" s="7"/>
    </row>
    <row r="2806" spans="2:33" x14ac:dyDescent="0.25">
      <c r="B2806" s="14"/>
      <c r="D2806" s="3">
        <v>1</v>
      </c>
      <c r="G2806" s="3" t="e">
        <f>VLOOKUP(F2806,'Categoria do Item'!$A$1:$B$8,2,FALSE)</f>
        <v>#N/A</v>
      </c>
      <c r="J2806" s="17"/>
      <c r="K2806" s="4" t="str">
        <f t="shared" si="218"/>
        <v/>
      </c>
      <c r="L2806" s="17"/>
      <c r="M2806" s="4" t="str">
        <f t="shared" si="219"/>
        <v/>
      </c>
      <c r="N2806" s="17"/>
      <c r="O2806" s="4" t="str">
        <f t="shared" si="220"/>
        <v/>
      </c>
      <c r="Q2806" s="18"/>
      <c r="R2806" s="5"/>
      <c r="S2806" s="13"/>
      <c r="T2806" s="3" t="e">
        <f>VLOOKUP(S2806,Catálogo!$A$1:$B$2,2,FALSE)</f>
        <v>#N/A</v>
      </c>
      <c r="U2806" s="13"/>
      <c r="Y2806" s="7" t="str">
        <f t="shared" si="221"/>
        <v/>
      </c>
      <c r="AA2806" s="9" t="str">
        <f t="shared" si="222"/>
        <v/>
      </c>
      <c r="AE2806" s="21"/>
      <c r="AF2806" s="28"/>
      <c r="AG2806" s="7"/>
    </row>
    <row r="2807" spans="2:33" x14ac:dyDescent="0.25">
      <c r="B2807" s="14"/>
      <c r="D2807" s="3">
        <v>1</v>
      </c>
      <c r="G2807" s="3" t="e">
        <f>VLOOKUP(F2807,'Categoria do Item'!$A$1:$B$8,2,FALSE)</f>
        <v>#N/A</v>
      </c>
      <c r="J2807" s="17"/>
      <c r="K2807" s="4" t="str">
        <f t="shared" si="218"/>
        <v/>
      </c>
      <c r="L2807" s="17"/>
      <c r="M2807" s="4" t="str">
        <f t="shared" si="219"/>
        <v/>
      </c>
      <c r="N2807" s="17"/>
      <c r="O2807" s="4" t="str">
        <f t="shared" si="220"/>
        <v/>
      </c>
      <c r="Q2807" s="18"/>
      <c r="R2807" s="5"/>
      <c r="S2807" s="13"/>
      <c r="T2807" s="3" t="e">
        <f>VLOOKUP(S2807,Catálogo!$A$1:$B$2,2,FALSE)</f>
        <v>#N/A</v>
      </c>
      <c r="U2807" s="13"/>
      <c r="Y2807" s="7" t="str">
        <f t="shared" si="221"/>
        <v/>
      </c>
      <c r="AA2807" s="9" t="str">
        <f t="shared" si="222"/>
        <v/>
      </c>
      <c r="AE2807" s="21"/>
      <c r="AF2807" s="28"/>
      <c r="AG2807" s="7"/>
    </row>
    <row r="2808" spans="2:33" x14ac:dyDescent="0.25">
      <c r="B2808" s="14"/>
      <c r="D2808" s="3">
        <v>1</v>
      </c>
      <c r="G2808" s="3" t="e">
        <f>VLOOKUP(F2808,'Categoria do Item'!$A$1:$B$8,2,FALSE)</f>
        <v>#N/A</v>
      </c>
      <c r="J2808" s="17"/>
      <c r="K2808" s="4" t="str">
        <f t="shared" si="218"/>
        <v/>
      </c>
      <c r="L2808" s="17"/>
      <c r="M2808" s="4" t="str">
        <f t="shared" si="219"/>
        <v/>
      </c>
      <c r="N2808" s="17"/>
      <c r="O2808" s="4" t="str">
        <f t="shared" si="220"/>
        <v/>
      </c>
      <c r="Q2808" s="18"/>
      <c r="R2808" s="5"/>
      <c r="S2808" s="13"/>
      <c r="T2808" s="3" t="e">
        <f>VLOOKUP(S2808,Catálogo!$A$1:$B$2,2,FALSE)</f>
        <v>#N/A</v>
      </c>
      <c r="U2808" s="13"/>
      <c r="Y2808" s="7" t="str">
        <f t="shared" si="221"/>
        <v/>
      </c>
      <c r="AA2808" s="9" t="str">
        <f t="shared" si="222"/>
        <v/>
      </c>
      <c r="AE2808" s="21"/>
      <c r="AF2808" s="28"/>
      <c r="AG2808" s="7"/>
    </row>
    <row r="2809" spans="2:33" x14ac:dyDescent="0.25">
      <c r="B2809" s="14"/>
      <c r="D2809" s="3">
        <v>1</v>
      </c>
      <c r="G2809" s="3" t="e">
        <f>VLOOKUP(F2809,'Categoria do Item'!$A$1:$B$8,2,FALSE)</f>
        <v>#N/A</v>
      </c>
      <c r="J2809" s="17"/>
      <c r="K2809" s="4" t="str">
        <f t="shared" si="218"/>
        <v/>
      </c>
      <c r="L2809" s="17"/>
      <c r="M2809" s="4" t="str">
        <f t="shared" si="219"/>
        <v/>
      </c>
      <c r="N2809" s="17"/>
      <c r="O2809" s="4" t="str">
        <f t="shared" si="220"/>
        <v/>
      </c>
      <c r="Q2809" s="18"/>
      <c r="R2809" s="5"/>
      <c r="S2809" s="13"/>
      <c r="T2809" s="3" t="e">
        <f>VLOOKUP(S2809,Catálogo!$A$1:$B$2,2,FALSE)</f>
        <v>#N/A</v>
      </c>
      <c r="U2809" s="13"/>
      <c r="Y2809" s="7" t="str">
        <f t="shared" si="221"/>
        <v/>
      </c>
      <c r="AA2809" s="9" t="str">
        <f t="shared" si="222"/>
        <v/>
      </c>
      <c r="AE2809" s="21"/>
      <c r="AF2809" s="28"/>
      <c r="AG2809" s="7"/>
    </row>
    <row r="2810" spans="2:33" x14ac:dyDescent="0.25">
      <c r="B2810" s="14"/>
      <c r="D2810" s="3">
        <v>1</v>
      </c>
      <c r="G2810" s="3" t="e">
        <f>VLOOKUP(F2810,'Categoria do Item'!$A$1:$B$8,2,FALSE)</f>
        <v>#N/A</v>
      </c>
      <c r="J2810" s="17"/>
      <c r="K2810" s="4" t="str">
        <f t="shared" si="218"/>
        <v/>
      </c>
      <c r="L2810" s="17"/>
      <c r="M2810" s="4" t="str">
        <f t="shared" si="219"/>
        <v/>
      </c>
      <c r="N2810" s="17"/>
      <c r="O2810" s="4" t="str">
        <f t="shared" si="220"/>
        <v/>
      </c>
      <c r="Q2810" s="18"/>
      <c r="R2810" s="5"/>
      <c r="S2810" s="13"/>
      <c r="T2810" s="3" t="e">
        <f>VLOOKUP(S2810,Catálogo!$A$1:$B$2,2,FALSE)</f>
        <v>#N/A</v>
      </c>
      <c r="U2810" s="13"/>
      <c r="Y2810" s="7" t="str">
        <f t="shared" si="221"/>
        <v/>
      </c>
      <c r="AA2810" s="9" t="str">
        <f t="shared" si="222"/>
        <v/>
      </c>
      <c r="AE2810" s="21"/>
      <c r="AF2810" s="28"/>
      <c r="AG2810" s="7"/>
    </row>
    <row r="2811" spans="2:33" x14ac:dyDescent="0.25">
      <c r="B2811" s="14"/>
      <c r="D2811" s="3">
        <v>1</v>
      </c>
      <c r="G2811" s="3" t="e">
        <f>VLOOKUP(F2811,'Categoria do Item'!$A$1:$B$8,2,FALSE)</f>
        <v>#N/A</v>
      </c>
      <c r="J2811" s="17"/>
      <c r="K2811" s="4" t="str">
        <f t="shared" si="218"/>
        <v/>
      </c>
      <c r="L2811" s="17"/>
      <c r="M2811" s="4" t="str">
        <f t="shared" si="219"/>
        <v/>
      </c>
      <c r="N2811" s="17"/>
      <c r="O2811" s="4" t="str">
        <f t="shared" si="220"/>
        <v/>
      </c>
      <c r="Q2811" s="18"/>
      <c r="R2811" s="5"/>
      <c r="S2811" s="13"/>
      <c r="T2811" s="3" t="e">
        <f>VLOOKUP(S2811,Catálogo!$A$1:$B$2,2,FALSE)</f>
        <v>#N/A</v>
      </c>
      <c r="U2811" s="13"/>
      <c r="Y2811" s="7" t="str">
        <f t="shared" si="221"/>
        <v/>
      </c>
      <c r="AA2811" s="9" t="str">
        <f t="shared" si="222"/>
        <v/>
      </c>
      <c r="AE2811" s="21"/>
      <c r="AF2811" s="28"/>
      <c r="AG2811" s="7"/>
    </row>
    <row r="2812" spans="2:33" x14ac:dyDescent="0.25">
      <c r="B2812" s="14"/>
      <c r="D2812" s="3">
        <v>1</v>
      </c>
      <c r="G2812" s="3" t="e">
        <f>VLOOKUP(F2812,'Categoria do Item'!$A$1:$B$8,2,FALSE)</f>
        <v>#N/A</v>
      </c>
      <c r="J2812" s="17"/>
      <c r="K2812" s="4" t="str">
        <f t="shared" si="218"/>
        <v/>
      </c>
      <c r="L2812" s="17"/>
      <c r="M2812" s="4" t="str">
        <f t="shared" si="219"/>
        <v/>
      </c>
      <c r="N2812" s="17"/>
      <c r="O2812" s="4" t="str">
        <f t="shared" si="220"/>
        <v/>
      </c>
      <c r="Q2812" s="18"/>
      <c r="R2812" s="5"/>
      <c r="S2812" s="13"/>
      <c r="T2812" s="3" t="e">
        <f>VLOOKUP(S2812,Catálogo!$A$1:$B$2,2,FALSE)</f>
        <v>#N/A</v>
      </c>
      <c r="U2812" s="13"/>
      <c r="Y2812" s="7" t="str">
        <f t="shared" si="221"/>
        <v/>
      </c>
      <c r="AA2812" s="9" t="str">
        <f t="shared" si="222"/>
        <v/>
      </c>
      <c r="AE2812" s="21"/>
      <c r="AF2812" s="28"/>
      <c r="AG2812" s="7"/>
    </row>
    <row r="2813" spans="2:33" x14ac:dyDescent="0.25">
      <c r="B2813" s="14"/>
      <c r="D2813" s="3">
        <v>1</v>
      </c>
      <c r="G2813" s="3" t="e">
        <f>VLOOKUP(F2813,'Categoria do Item'!$A$1:$B$8,2,FALSE)</f>
        <v>#N/A</v>
      </c>
      <c r="J2813" s="17"/>
      <c r="K2813" s="4" t="str">
        <f t="shared" si="218"/>
        <v/>
      </c>
      <c r="L2813" s="17"/>
      <c r="M2813" s="4" t="str">
        <f t="shared" si="219"/>
        <v/>
      </c>
      <c r="N2813" s="17"/>
      <c r="O2813" s="4" t="str">
        <f t="shared" si="220"/>
        <v/>
      </c>
      <c r="Q2813" s="18"/>
      <c r="R2813" s="5"/>
      <c r="S2813" s="13"/>
      <c r="T2813" s="3" t="e">
        <f>VLOOKUP(S2813,Catálogo!$A$1:$B$2,2,FALSE)</f>
        <v>#N/A</v>
      </c>
      <c r="U2813" s="13"/>
      <c r="Y2813" s="7" t="str">
        <f t="shared" si="221"/>
        <v/>
      </c>
      <c r="AA2813" s="9" t="str">
        <f t="shared" si="222"/>
        <v/>
      </c>
      <c r="AE2813" s="21"/>
      <c r="AF2813" s="28"/>
      <c r="AG2813" s="7"/>
    </row>
    <row r="2814" spans="2:33" x14ac:dyDescent="0.25">
      <c r="B2814" s="14"/>
      <c r="D2814" s="3">
        <v>1</v>
      </c>
      <c r="G2814" s="3" t="e">
        <f>VLOOKUP(F2814,'Categoria do Item'!$A$1:$B$8,2,FALSE)</f>
        <v>#N/A</v>
      </c>
      <c r="J2814" s="17"/>
      <c r="K2814" s="4" t="str">
        <f t="shared" si="218"/>
        <v/>
      </c>
      <c r="L2814" s="17"/>
      <c r="M2814" s="4" t="str">
        <f t="shared" si="219"/>
        <v/>
      </c>
      <c r="N2814" s="17"/>
      <c r="O2814" s="4" t="str">
        <f t="shared" si="220"/>
        <v/>
      </c>
      <c r="Q2814" s="18"/>
      <c r="R2814" s="5"/>
      <c r="S2814" s="13"/>
      <c r="T2814" s="3" t="e">
        <f>VLOOKUP(S2814,Catálogo!$A$1:$B$2,2,FALSE)</f>
        <v>#N/A</v>
      </c>
      <c r="U2814" s="13"/>
      <c r="Y2814" s="7" t="str">
        <f t="shared" si="221"/>
        <v/>
      </c>
      <c r="AA2814" s="9" t="str">
        <f t="shared" si="222"/>
        <v/>
      </c>
      <c r="AE2814" s="21"/>
      <c r="AF2814" s="28"/>
      <c r="AG2814" s="7"/>
    </row>
    <row r="2815" spans="2:33" x14ac:dyDescent="0.25">
      <c r="B2815" s="14"/>
      <c r="D2815" s="3">
        <v>1</v>
      </c>
      <c r="G2815" s="3" t="e">
        <f>VLOOKUP(F2815,'Categoria do Item'!$A$1:$B$8,2,FALSE)</f>
        <v>#N/A</v>
      </c>
      <c r="J2815" s="17"/>
      <c r="K2815" s="4" t="str">
        <f t="shared" si="218"/>
        <v/>
      </c>
      <c r="L2815" s="17"/>
      <c r="M2815" s="4" t="str">
        <f t="shared" si="219"/>
        <v/>
      </c>
      <c r="N2815" s="17"/>
      <c r="O2815" s="4" t="str">
        <f t="shared" si="220"/>
        <v/>
      </c>
      <c r="Q2815" s="18"/>
      <c r="R2815" s="5"/>
      <c r="S2815" s="13"/>
      <c r="T2815" s="3" t="e">
        <f>VLOOKUP(S2815,Catálogo!$A$1:$B$2,2,FALSE)</f>
        <v>#N/A</v>
      </c>
      <c r="U2815" s="13"/>
      <c r="Y2815" s="7" t="str">
        <f t="shared" si="221"/>
        <v/>
      </c>
      <c r="AA2815" s="9" t="str">
        <f t="shared" si="222"/>
        <v/>
      </c>
      <c r="AE2815" s="21"/>
      <c r="AF2815" s="28"/>
      <c r="AG2815" s="7"/>
    </row>
    <row r="2816" spans="2:33" x14ac:dyDescent="0.25">
      <c r="B2816" s="14"/>
      <c r="D2816" s="3">
        <v>1</v>
      </c>
      <c r="G2816" s="3" t="e">
        <f>VLOOKUP(F2816,'Categoria do Item'!$A$1:$B$8,2,FALSE)</f>
        <v>#N/A</v>
      </c>
      <c r="J2816" s="17"/>
      <c r="K2816" s="4" t="str">
        <f t="shared" si="218"/>
        <v/>
      </c>
      <c r="L2816" s="17"/>
      <c r="M2816" s="4" t="str">
        <f t="shared" si="219"/>
        <v/>
      </c>
      <c r="N2816" s="17"/>
      <c r="O2816" s="4" t="str">
        <f t="shared" si="220"/>
        <v/>
      </c>
      <c r="Q2816" s="18"/>
      <c r="R2816" s="5"/>
      <c r="S2816" s="13"/>
      <c r="T2816" s="3" t="e">
        <f>VLOOKUP(S2816,Catálogo!$A$1:$B$2,2,FALSE)</f>
        <v>#N/A</v>
      </c>
      <c r="U2816" s="13"/>
      <c r="Y2816" s="7" t="str">
        <f t="shared" si="221"/>
        <v/>
      </c>
      <c r="AA2816" s="9" t="str">
        <f t="shared" si="222"/>
        <v/>
      </c>
      <c r="AE2816" s="21"/>
      <c r="AF2816" s="28"/>
      <c r="AG2816" s="7"/>
    </row>
    <row r="2817" spans="2:33" x14ac:dyDescent="0.25">
      <c r="B2817" s="14"/>
      <c r="D2817" s="3">
        <v>1</v>
      </c>
      <c r="G2817" s="3" t="e">
        <f>VLOOKUP(F2817,'Categoria do Item'!$A$1:$B$8,2,FALSE)</f>
        <v>#N/A</v>
      </c>
      <c r="J2817" s="17"/>
      <c r="K2817" s="4" t="str">
        <f t="shared" si="218"/>
        <v/>
      </c>
      <c r="L2817" s="17"/>
      <c r="M2817" s="4" t="str">
        <f t="shared" si="219"/>
        <v/>
      </c>
      <c r="N2817" s="17"/>
      <c r="O2817" s="4" t="str">
        <f t="shared" si="220"/>
        <v/>
      </c>
      <c r="Q2817" s="18"/>
      <c r="R2817" s="5"/>
      <c r="S2817" s="13"/>
      <c r="T2817" s="3" t="e">
        <f>VLOOKUP(S2817,Catálogo!$A$1:$B$2,2,FALSE)</f>
        <v>#N/A</v>
      </c>
      <c r="U2817" s="13"/>
      <c r="Y2817" s="7" t="str">
        <f t="shared" si="221"/>
        <v/>
      </c>
      <c r="AA2817" s="9" t="str">
        <f t="shared" si="222"/>
        <v/>
      </c>
      <c r="AE2817" s="21"/>
      <c r="AF2817" s="28"/>
      <c r="AG2817" s="7"/>
    </row>
    <row r="2818" spans="2:33" x14ac:dyDescent="0.25">
      <c r="B2818" s="14"/>
      <c r="D2818" s="3">
        <v>1</v>
      </c>
      <c r="G2818" s="3" t="e">
        <f>VLOOKUP(F2818,'Categoria do Item'!$A$1:$B$8,2,FALSE)</f>
        <v>#N/A</v>
      </c>
      <c r="J2818" s="17"/>
      <c r="K2818" s="4" t="str">
        <f t="shared" si="218"/>
        <v/>
      </c>
      <c r="L2818" s="17"/>
      <c r="M2818" s="4" t="str">
        <f t="shared" si="219"/>
        <v/>
      </c>
      <c r="N2818" s="17"/>
      <c r="O2818" s="4" t="str">
        <f t="shared" si="220"/>
        <v/>
      </c>
      <c r="Q2818" s="18"/>
      <c r="R2818" s="5"/>
      <c r="S2818" s="13"/>
      <c r="T2818" s="3" t="e">
        <f>VLOOKUP(S2818,Catálogo!$A$1:$B$2,2,FALSE)</f>
        <v>#N/A</v>
      </c>
      <c r="U2818" s="13"/>
      <c r="Y2818" s="7" t="str">
        <f t="shared" si="221"/>
        <v/>
      </c>
      <c r="AA2818" s="9" t="str">
        <f t="shared" si="222"/>
        <v/>
      </c>
      <c r="AE2818" s="21"/>
      <c r="AF2818" s="28"/>
      <c r="AG2818" s="7"/>
    </row>
    <row r="2819" spans="2:33" x14ac:dyDescent="0.25">
      <c r="B2819" s="14"/>
      <c r="D2819" s="3">
        <v>1</v>
      </c>
      <c r="G2819" s="3" t="e">
        <f>VLOOKUP(F2819,'Categoria do Item'!$A$1:$B$8,2,FALSE)</f>
        <v>#N/A</v>
      </c>
      <c r="J2819" s="17"/>
      <c r="K2819" s="4" t="str">
        <f t="shared" ref="K2819:K2882" si="223">SUBSTITUTE(SUBSTITUTE(SUBSTITUTE(SUBSTITUTE(J2819,",","."),"$",""),"R","")," ","")</f>
        <v/>
      </c>
      <c r="L2819" s="17"/>
      <c r="M2819" s="4" t="str">
        <f t="shared" ref="M2819:M2882" si="224">SUBSTITUTE(L2819,",",".")</f>
        <v/>
      </c>
      <c r="N2819" s="17"/>
      <c r="O2819" s="4" t="str">
        <f t="shared" ref="O2819:O2882" si="225">SUBSTITUTE(N2819,",",".")</f>
        <v/>
      </c>
      <c r="Q2819" s="18"/>
      <c r="R2819" s="5"/>
      <c r="S2819" s="13"/>
      <c r="T2819" s="3" t="e">
        <f>VLOOKUP(S2819,Catálogo!$A$1:$B$2,2,FALSE)</f>
        <v>#N/A</v>
      </c>
      <c r="U2819" s="13"/>
      <c r="Y2819" s="7" t="str">
        <f t="shared" ref="Y2819:Y2882" si="226">MID(SUBSTITUTE(SUBSTITUTE(SUBSTITUTE(SUBSTITUTE(X2819, "#", ""), """", ""), "'", ""),CHAR(10),""),1,255)</f>
        <v/>
      </c>
      <c r="AA2819" s="9" t="str">
        <f t="shared" ref="AA2819:AA2882" si="227">MID(SUBSTITUTE(SUBSTITUTE(SUBSTITUTE(SUBSTITUTE(Z2819, "#", ""), """", ""), "'", ""),CHAR(10),""),1,2048)</f>
        <v/>
      </c>
      <c r="AE2819" s="21"/>
      <c r="AF2819" s="28"/>
      <c r="AG2819" s="7"/>
    </row>
    <row r="2820" spans="2:33" x14ac:dyDescent="0.25">
      <c r="B2820" s="14"/>
      <c r="D2820" s="3">
        <v>1</v>
      </c>
      <c r="G2820" s="3" t="e">
        <f>VLOOKUP(F2820,'Categoria do Item'!$A$1:$B$8,2,FALSE)</f>
        <v>#N/A</v>
      </c>
      <c r="J2820" s="17"/>
      <c r="K2820" s="4" t="str">
        <f t="shared" si="223"/>
        <v/>
      </c>
      <c r="L2820" s="17"/>
      <c r="M2820" s="4" t="str">
        <f t="shared" si="224"/>
        <v/>
      </c>
      <c r="N2820" s="17"/>
      <c r="O2820" s="4" t="str">
        <f t="shared" si="225"/>
        <v/>
      </c>
      <c r="Q2820" s="18"/>
      <c r="R2820" s="5"/>
      <c r="S2820" s="13"/>
      <c r="T2820" s="3" t="e">
        <f>VLOOKUP(S2820,Catálogo!$A$1:$B$2,2,FALSE)</f>
        <v>#N/A</v>
      </c>
      <c r="U2820" s="13"/>
      <c r="Y2820" s="7" t="str">
        <f t="shared" si="226"/>
        <v/>
      </c>
      <c r="AA2820" s="9" t="str">
        <f t="shared" si="227"/>
        <v/>
      </c>
      <c r="AE2820" s="21"/>
      <c r="AF2820" s="28"/>
      <c r="AG2820" s="7"/>
    </row>
    <row r="2821" spans="2:33" x14ac:dyDescent="0.25">
      <c r="B2821" s="14"/>
      <c r="D2821" s="3">
        <v>1</v>
      </c>
      <c r="G2821" s="3" t="e">
        <f>VLOOKUP(F2821,'Categoria do Item'!$A$1:$B$8,2,FALSE)</f>
        <v>#N/A</v>
      </c>
      <c r="J2821" s="17"/>
      <c r="K2821" s="4" t="str">
        <f t="shared" si="223"/>
        <v/>
      </c>
      <c r="L2821" s="17"/>
      <c r="M2821" s="4" t="str">
        <f t="shared" si="224"/>
        <v/>
      </c>
      <c r="N2821" s="17"/>
      <c r="O2821" s="4" t="str">
        <f t="shared" si="225"/>
        <v/>
      </c>
      <c r="Q2821" s="18"/>
      <c r="R2821" s="5"/>
      <c r="S2821" s="13"/>
      <c r="T2821" s="3" t="e">
        <f>VLOOKUP(S2821,Catálogo!$A$1:$B$2,2,FALSE)</f>
        <v>#N/A</v>
      </c>
      <c r="U2821" s="13"/>
      <c r="Y2821" s="7" t="str">
        <f t="shared" si="226"/>
        <v/>
      </c>
      <c r="AA2821" s="9" t="str">
        <f t="shared" si="227"/>
        <v/>
      </c>
      <c r="AE2821" s="21"/>
      <c r="AF2821" s="28"/>
      <c r="AG2821" s="7"/>
    </row>
    <row r="2822" spans="2:33" x14ac:dyDescent="0.25">
      <c r="B2822" s="14"/>
      <c r="D2822" s="3">
        <v>1</v>
      </c>
      <c r="G2822" s="3" t="e">
        <f>VLOOKUP(F2822,'Categoria do Item'!$A$1:$B$8,2,FALSE)</f>
        <v>#N/A</v>
      </c>
      <c r="J2822" s="17"/>
      <c r="K2822" s="4" t="str">
        <f t="shared" si="223"/>
        <v/>
      </c>
      <c r="L2822" s="17"/>
      <c r="M2822" s="4" t="str">
        <f t="shared" si="224"/>
        <v/>
      </c>
      <c r="N2822" s="17"/>
      <c r="O2822" s="4" t="str">
        <f t="shared" si="225"/>
        <v/>
      </c>
      <c r="Q2822" s="18"/>
      <c r="R2822" s="5"/>
      <c r="S2822" s="13"/>
      <c r="T2822" s="3" t="e">
        <f>VLOOKUP(S2822,Catálogo!$A$1:$B$2,2,FALSE)</f>
        <v>#N/A</v>
      </c>
      <c r="U2822" s="13"/>
      <c r="Y2822" s="7" t="str">
        <f t="shared" si="226"/>
        <v/>
      </c>
      <c r="AA2822" s="9" t="str">
        <f t="shared" si="227"/>
        <v/>
      </c>
      <c r="AE2822" s="21"/>
      <c r="AF2822" s="28"/>
      <c r="AG2822" s="7"/>
    </row>
    <row r="2823" spans="2:33" x14ac:dyDescent="0.25">
      <c r="B2823" s="14"/>
      <c r="D2823" s="3">
        <v>1</v>
      </c>
      <c r="G2823" s="3" t="e">
        <f>VLOOKUP(F2823,'Categoria do Item'!$A$1:$B$8,2,FALSE)</f>
        <v>#N/A</v>
      </c>
      <c r="J2823" s="17"/>
      <c r="K2823" s="4" t="str">
        <f t="shared" si="223"/>
        <v/>
      </c>
      <c r="L2823" s="17"/>
      <c r="M2823" s="4" t="str">
        <f t="shared" si="224"/>
        <v/>
      </c>
      <c r="N2823" s="17"/>
      <c r="O2823" s="4" t="str">
        <f t="shared" si="225"/>
        <v/>
      </c>
      <c r="Q2823" s="18"/>
      <c r="R2823" s="5"/>
      <c r="S2823" s="13"/>
      <c r="T2823" s="3" t="e">
        <f>VLOOKUP(S2823,Catálogo!$A$1:$B$2,2,FALSE)</f>
        <v>#N/A</v>
      </c>
      <c r="U2823" s="13"/>
      <c r="Y2823" s="7" t="str">
        <f t="shared" si="226"/>
        <v/>
      </c>
      <c r="AA2823" s="9" t="str">
        <f t="shared" si="227"/>
        <v/>
      </c>
      <c r="AE2823" s="21"/>
      <c r="AF2823" s="28"/>
      <c r="AG2823" s="7"/>
    </row>
    <row r="2824" spans="2:33" x14ac:dyDescent="0.25">
      <c r="B2824" s="14"/>
      <c r="D2824" s="3">
        <v>1</v>
      </c>
      <c r="G2824" s="3" t="e">
        <f>VLOOKUP(F2824,'Categoria do Item'!$A$1:$B$8,2,FALSE)</f>
        <v>#N/A</v>
      </c>
      <c r="J2824" s="17"/>
      <c r="K2824" s="4" t="str">
        <f t="shared" si="223"/>
        <v/>
      </c>
      <c r="L2824" s="17"/>
      <c r="M2824" s="4" t="str">
        <f t="shared" si="224"/>
        <v/>
      </c>
      <c r="N2824" s="17"/>
      <c r="O2824" s="4" t="str">
        <f t="shared" si="225"/>
        <v/>
      </c>
      <c r="Q2824" s="18"/>
      <c r="R2824" s="5"/>
      <c r="S2824" s="13"/>
      <c r="T2824" s="3" t="e">
        <f>VLOOKUP(S2824,Catálogo!$A$1:$B$2,2,FALSE)</f>
        <v>#N/A</v>
      </c>
      <c r="U2824" s="13"/>
      <c r="Y2824" s="7" t="str">
        <f t="shared" si="226"/>
        <v/>
      </c>
      <c r="AA2824" s="9" t="str">
        <f t="shared" si="227"/>
        <v/>
      </c>
      <c r="AE2824" s="21"/>
      <c r="AF2824" s="28"/>
      <c r="AG2824" s="7"/>
    </row>
    <row r="2825" spans="2:33" x14ac:dyDescent="0.25">
      <c r="B2825" s="14"/>
      <c r="D2825" s="3">
        <v>1</v>
      </c>
      <c r="G2825" s="3" t="e">
        <f>VLOOKUP(F2825,'Categoria do Item'!$A$1:$B$8,2,FALSE)</f>
        <v>#N/A</v>
      </c>
      <c r="J2825" s="17"/>
      <c r="K2825" s="4" t="str">
        <f t="shared" si="223"/>
        <v/>
      </c>
      <c r="L2825" s="17"/>
      <c r="M2825" s="4" t="str">
        <f t="shared" si="224"/>
        <v/>
      </c>
      <c r="N2825" s="17"/>
      <c r="O2825" s="4" t="str">
        <f t="shared" si="225"/>
        <v/>
      </c>
      <c r="Q2825" s="18"/>
      <c r="R2825" s="5"/>
      <c r="S2825" s="13"/>
      <c r="T2825" s="3" t="e">
        <f>VLOOKUP(S2825,Catálogo!$A$1:$B$2,2,FALSE)</f>
        <v>#N/A</v>
      </c>
      <c r="U2825" s="13"/>
      <c r="Y2825" s="7" t="str">
        <f t="shared" si="226"/>
        <v/>
      </c>
      <c r="AA2825" s="9" t="str">
        <f t="shared" si="227"/>
        <v/>
      </c>
      <c r="AE2825" s="21"/>
      <c r="AF2825" s="28"/>
      <c r="AG2825" s="7"/>
    </row>
    <row r="2826" spans="2:33" x14ac:dyDescent="0.25">
      <c r="B2826" s="14"/>
      <c r="D2826" s="3">
        <v>1</v>
      </c>
      <c r="G2826" s="3" t="e">
        <f>VLOOKUP(F2826,'Categoria do Item'!$A$1:$B$8,2,FALSE)</f>
        <v>#N/A</v>
      </c>
      <c r="J2826" s="17"/>
      <c r="K2826" s="4" t="str">
        <f t="shared" si="223"/>
        <v/>
      </c>
      <c r="L2826" s="17"/>
      <c r="M2826" s="4" t="str">
        <f t="shared" si="224"/>
        <v/>
      </c>
      <c r="N2826" s="17"/>
      <c r="O2826" s="4" t="str">
        <f t="shared" si="225"/>
        <v/>
      </c>
      <c r="Q2826" s="18"/>
      <c r="R2826" s="5"/>
      <c r="S2826" s="13"/>
      <c r="T2826" s="3" t="e">
        <f>VLOOKUP(S2826,Catálogo!$A$1:$B$2,2,FALSE)</f>
        <v>#N/A</v>
      </c>
      <c r="U2826" s="13"/>
      <c r="Y2826" s="7" t="str">
        <f t="shared" si="226"/>
        <v/>
      </c>
      <c r="AA2826" s="9" t="str">
        <f t="shared" si="227"/>
        <v/>
      </c>
      <c r="AE2826" s="21"/>
      <c r="AF2826" s="28"/>
      <c r="AG2826" s="7"/>
    </row>
    <row r="2827" spans="2:33" x14ac:dyDescent="0.25">
      <c r="B2827" s="14"/>
      <c r="D2827" s="3">
        <v>1</v>
      </c>
      <c r="G2827" s="3" t="e">
        <f>VLOOKUP(F2827,'Categoria do Item'!$A$1:$B$8,2,FALSE)</f>
        <v>#N/A</v>
      </c>
      <c r="J2827" s="17"/>
      <c r="K2827" s="4" t="str">
        <f t="shared" si="223"/>
        <v/>
      </c>
      <c r="L2827" s="17"/>
      <c r="M2827" s="4" t="str">
        <f t="shared" si="224"/>
        <v/>
      </c>
      <c r="N2827" s="17"/>
      <c r="O2827" s="4" t="str">
        <f t="shared" si="225"/>
        <v/>
      </c>
      <c r="Q2827" s="18"/>
      <c r="R2827" s="5"/>
      <c r="S2827" s="13"/>
      <c r="T2827" s="3" t="e">
        <f>VLOOKUP(S2827,Catálogo!$A$1:$B$2,2,FALSE)</f>
        <v>#N/A</v>
      </c>
      <c r="U2827" s="13"/>
      <c r="Y2827" s="7" t="str">
        <f t="shared" si="226"/>
        <v/>
      </c>
      <c r="AA2827" s="9" t="str">
        <f t="shared" si="227"/>
        <v/>
      </c>
      <c r="AE2827" s="21"/>
      <c r="AF2827" s="28"/>
      <c r="AG2827" s="7"/>
    </row>
    <row r="2828" spans="2:33" x14ac:dyDescent="0.25">
      <c r="B2828" s="14"/>
      <c r="D2828" s="3">
        <v>1</v>
      </c>
      <c r="G2828" s="3" t="e">
        <f>VLOOKUP(F2828,'Categoria do Item'!$A$1:$B$8,2,FALSE)</f>
        <v>#N/A</v>
      </c>
      <c r="J2828" s="17"/>
      <c r="K2828" s="4" t="str">
        <f t="shared" si="223"/>
        <v/>
      </c>
      <c r="L2828" s="17"/>
      <c r="M2828" s="4" t="str">
        <f t="shared" si="224"/>
        <v/>
      </c>
      <c r="N2828" s="17"/>
      <c r="O2828" s="4" t="str">
        <f t="shared" si="225"/>
        <v/>
      </c>
      <c r="Q2828" s="18"/>
      <c r="R2828" s="5"/>
      <c r="S2828" s="13"/>
      <c r="T2828" s="3" t="e">
        <f>VLOOKUP(S2828,Catálogo!$A$1:$B$2,2,FALSE)</f>
        <v>#N/A</v>
      </c>
      <c r="U2828" s="13"/>
      <c r="Y2828" s="7" t="str">
        <f t="shared" si="226"/>
        <v/>
      </c>
      <c r="AA2828" s="9" t="str">
        <f t="shared" si="227"/>
        <v/>
      </c>
      <c r="AE2828" s="21"/>
      <c r="AF2828" s="28"/>
      <c r="AG2828" s="7"/>
    </row>
    <row r="2829" spans="2:33" x14ac:dyDescent="0.25">
      <c r="B2829" s="14"/>
      <c r="D2829" s="3">
        <v>1</v>
      </c>
      <c r="G2829" s="3" t="e">
        <f>VLOOKUP(F2829,'Categoria do Item'!$A$1:$B$8,2,FALSE)</f>
        <v>#N/A</v>
      </c>
      <c r="J2829" s="17"/>
      <c r="K2829" s="4" t="str">
        <f t="shared" si="223"/>
        <v/>
      </c>
      <c r="L2829" s="17"/>
      <c r="M2829" s="4" t="str">
        <f t="shared" si="224"/>
        <v/>
      </c>
      <c r="N2829" s="17"/>
      <c r="O2829" s="4" t="str">
        <f t="shared" si="225"/>
        <v/>
      </c>
      <c r="Q2829" s="18"/>
      <c r="R2829" s="5"/>
      <c r="S2829" s="13"/>
      <c r="T2829" s="3" t="e">
        <f>VLOOKUP(S2829,Catálogo!$A$1:$B$2,2,FALSE)</f>
        <v>#N/A</v>
      </c>
      <c r="U2829" s="13"/>
      <c r="Y2829" s="7" t="str">
        <f t="shared" si="226"/>
        <v/>
      </c>
      <c r="AA2829" s="9" t="str">
        <f t="shared" si="227"/>
        <v/>
      </c>
      <c r="AE2829" s="21"/>
      <c r="AF2829" s="28"/>
      <c r="AG2829" s="7"/>
    </row>
    <row r="2830" spans="2:33" x14ac:dyDescent="0.25">
      <c r="B2830" s="14"/>
      <c r="D2830" s="3">
        <v>1</v>
      </c>
      <c r="G2830" s="3" t="e">
        <f>VLOOKUP(F2830,'Categoria do Item'!$A$1:$B$8,2,FALSE)</f>
        <v>#N/A</v>
      </c>
      <c r="J2830" s="17"/>
      <c r="K2830" s="4" t="str">
        <f t="shared" si="223"/>
        <v/>
      </c>
      <c r="L2830" s="17"/>
      <c r="M2830" s="4" t="str">
        <f t="shared" si="224"/>
        <v/>
      </c>
      <c r="N2830" s="17"/>
      <c r="O2830" s="4" t="str">
        <f t="shared" si="225"/>
        <v/>
      </c>
      <c r="Q2830" s="18"/>
      <c r="R2830" s="5"/>
      <c r="S2830" s="13"/>
      <c r="T2830" s="3" t="e">
        <f>VLOOKUP(S2830,Catálogo!$A$1:$B$2,2,FALSE)</f>
        <v>#N/A</v>
      </c>
      <c r="U2830" s="13"/>
      <c r="Y2830" s="7" t="str">
        <f t="shared" si="226"/>
        <v/>
      </c>
      <c r="AA2830" s="9" t="str">
        <f t="shared" si="227"/>
        <v/>
      </c>
      <c r="AE2830" s="21"/>
      <c r="AF2830" s="28"/>
      <c r="AG2830" s="7"/>
    </row>
    <row r="2831" spans="2:33" x14ac:dyDescent="0.25">
      <c r="B2831" s="14"/>
      <c r="D2831" s="3">
        <v>1</v>
      </c>
      <c r="G2831" s="3" t="e">
        <f>VLOOKUP(F2831,'Categoria do Item'!$A$1:$B$8,2,FALSE)</f>
        <v>#N/A</v>
      </c>
      <c r="J2831" s="17"/>
      <c r="K2831" s="4" t="str">
        <f t="shared" si="223"/>
        <v/>
      </c>
      <c r="L2831" s="17"/>
      <c r="M2831" s="4" t="str">
        <f t="shared" si="224"/>
        <v/>
      </c>
      <c r="N2831" s="17"/>
      <c r="O2831" s="4" t="str">
        <f t="shared" si="225"/>
        <v/>
      </c>
      <c r="Q2831" s="18"/>
      <c r="R2831" s="5"/>
      <c r="S2831" s="13"/>
      <c r="T2831" s="3" t="e">
        <f>VLOOKUP(S2831,Catálogo!$A$1:$B$2,2,FALSE)</f>
        <v>#N/A</v>
      </c>
      <c r="U2831" s="13"/>
      <c r="Y2831" s="7" t="str">
        <f t="shared" si="226"/>
        <v/>
      </c>
      <c r="AA2831" s="9" t="str">
        <f t="shared" si="227"/>
        <v/>
      </c>
      <c r="AE2831" s="21"/>
      <c r="AF2831" s="28"/>
      <c r="AG2831" s="7"/>
    </row>
    <row r="2832" spans="2:33" x14ac:dyDescent="0.25">
      <c r="B2832" s="14"/>
      <c r="D2832" s="3">
        <v>1</v>
      </c>
      <c r="G2832" s="3" t="e">
        <f>VLOOKUP(F2832,'Categoria do Item'!$A$1:$B$8,2,FALSE)</f>
        <v>#N/A</v>
      </c>
      <c r="J2832" s="17"/>
      <c r="K2832" s="4" t="str">
        <f t="shared" si="223"/>
        <v/>
      </c>
      <c r="L2832" s="17"/>
      <c r="M2832" s="4" t="str">
        <f t="shared" si="224"/>
        <v/>
      </c>
      <c r="N2832" s="17"/>
      <c r="O2832" s="4" t="str">
        <f t="shared" si="225"/>
        <v/>
      </c>
      <c r="Q2832" s="18"/>
      <c r="R2832" s="5"/>
      <c r="S2832" s="13"/>
      <c r="T2832" s="3" t="e">
        <f>VLOOKUP(S2832,Catálogo!$A$1:$B$2,2,FALSE)</f>
        <v>#N/A</v>
      </c>
      <c r="U2832" s="13"/>
      <c r="Y2832" s="7" t="str">
        <f t="shared" si="226"/>
        <v/>
      </c>
      <c r="AA2832" s="9" t="str">
        <f t="shared" si="227"/>
        <v/>
      </c>
      <c r="AE2832" s="21"/>
      <c r="AF2832" s="28"/>
      <c r="AG2832" s="7"/>
    </row>
    <row r="2833" spans="2:33" x14ac:dyDescent="0.25">
      <c r="B2833" s="14"/>
      <c r="D2833" s="3">
        <v>1</v>
      </c>
      <c r="G2833" s="3" t="e">
        <f>VLOOKUP(F2833,'Categoria do Item'!$A$1:$B$8,2,FALSE)</f>
        <v>#N/A</v>
      </c>
      <c r="J2833" s="17"/>
      <c r="K2833" s="4" t="str">
        <f t="shared" si="223"/>
        <v/>
      </c>
      <c r="L2833" s="17"/>
      <c r="M2833" s="4" t="str">
        <f t="shared" si="224"/>
        <v/>
      </c>
      <c r="N2833" s="17"/>
      <c r="O2833" s="4" t="str">
        <f t="shared" si="225"/>
        <v/>
      </c>
      <c r="Q2833" s="18"/>
      <c r="R2833" s="5"/>
      <c r="S2833" s="13"/>
      <c r="T2833" s="3" t="e">
        <f>VLOOKUP(S2833,Catálogo!$A$1:$B$2,2,FALSE)</f>
        <v>#N/A</v>
      </c>
      <c r="U2833" s="13"/>
      <c r="Y2833" s="7" t="str">
        <f t="shared" si="226"/>
        <v/>
      </c>
      <c r="AA2833" s="9" t="str">
        <f t="shared" si="227"/>
        <v/>
      </c>
      <c r="AE2833" s="21"/>
      <c r="AF2833" s="28"/>
      <c r="AG2833" s="7"/>
    </row>
    <row r="2834" spans="2:33" x14ac:dyDescent="0.25">
      <c r="B2834" s="14"/>
      <c r="D2834" s="3">
        <v>1</v>
      </c>
      <c r="G2834" s="3" t="e">
        <f>VLOOKUP(F2834,'Categoria do Item'!$A$1:$B$8,2,FALSE)</f>
        <v>#N/A</v>
      </c>
      <c r="J2834" s="17"/>
      <c r="K2834" s="4" t="str">
        <f t="shared" si="223"/>
        <v/>
      </c>
      <c r="L2834" s="17"/>
      <c r="M2834" s="4" t="str">
        <f t="shared" si="224"/>
        <v/>
      </c>
      <c r="N2834" s="17"/>
      <c r="O2834" s="4" t="str">
        <f t="shared" si="225"/>
        <v/>
      </c>
      <c r="Q2834" s="18"/>
      <c r="R2834" s="5"/>
      <c r="S2834" s="13"/>
      <c r="T2834" s="3" t="e">
        <f>VLOOKUP(S2834,Catálogo!$A$1:$B$2,2,FALSE)</f>
        <v>#N/A</v>
      </c>
      <c r="U2834" s="13"/>
      <c r="Y2834" s="7" t="str">
        <f t="shared" si="226"/>
        <v/>
      </c>
      <c r="AA2834" s="9" t="str">
        <f t="shared" si="227"/>
        <v/>
      </c>
      <c r="AE2834" s="21"/>
      <c r="AF2834" s="28"/>
      <c r="AG2834" s="7"/>
    </row>
    <row r="2835" spans="2:33" x14ac:dyDescent="0.25">
      <c r="B2835" s="14"/>
      <c r="D2835" s="3">
        <v>1</v>
      </c>
      <c r="G2835" s="3" t="e">
        <f>VLOOKUP(F2835,'Categoria do Item'!$A$1:$B$8,2,FALSE)</f>
        <v>#N/A</v>
      </c>
      <c r="J2835" s="17"/>
      <c r="K2835" s="4" t="str">
        <f t="shared" si="223"/>
        <v/>
      </c>
      <c r="L2835" s="17"/>
      <c r="M2835" s="4" t="str">
        <f t="shared" si="224"/>
        <v/>
      </c>
      <c r="N2835" s="17"/>
      <c r="O2835" s="4" t="str">
        <f t="shared" si="225"/>
        <v/>
      </c>
      <c r="Q2835" s="18"/>
      <c r="R2835" s="5"/>
      <c r="S2835" s="13"/>
      <c r="T2835" s="3" t="e">
        <f>VLOOKUP(S2835,Catálogo!$A$1:$B$2,2,FALSE)</f>
        <v>#N/A</v>
      </c>
      <c r="U2835" s="13"/>
      <c r="Y2835" s="7" t="str">
        <f t="shared" si="226"/>
        <v/>
      </c>
      <c r="AA2835" s="9" t="str">
        <f t="shared" si="227"/>
        <v/>
      </c>
      <c r="AE2835" s="21"/>
      <c r="AF2835" s="28"/>
      <c r="AG2835" s="7"/>
    </row>
    <row r="2836" spans="2:33" x14ac:dyDescent="0.25">
      <c r="B2836" s="14"/>
      <c r="D2836" s="3">
        <v>1</v>
      </c>
      <c r="G2836" s="3" t="e">
        <f>VLOOKUP(F2836,'Categoria do Item'!$A$1:$B$8,2,FALSE)</f>
        <v>#N/A</v>
      </c>
      <c r="J2836" s="17"/>
      <c r="K2836" s="4" t="str">
        <f t="shared" si="223"/>
        <v/>
      </c>
      <c r="L2836" s="17"/>
      <c r="M2836" s="4" t="str">
        <f t="shared" si="224"/>
        <v/>
      </c>
      <c r="N2836" s="17"/>
      <c r="O2836" s="4" t="str">
        <f t="shared" si="225"/>
        <v/>
      </c>
      <c r="Q2836" s="18"/>
      <c r="R2836" s="5"/>
      <c r="S2836" s="13"/>
      <c r="T2836" s="3" t="e">
        <f>VLOOKUP(S2836,Catálogo!$A$1:$B$2,2,FALSE)</f>
        <v>#N/A</v>
      </c>
      <c r="U2836" s="13"/>
      <c r="Y2836" s="7" t="str">
        <f t="shared" si="226"/>
        <v/>
      </c>
      <c r="AA2836" s="9" t="str">
        <f t="shared" si="227"/>
        <v/>
      </c>
      <c r="AE2836" s="21"/>
      <c r="AF2836" s="28"/>
      <c r="AG2836" s="7"/>
    </row>
    <row r="2837" spans="2:33" x14ac:dyDescent="0.25">
      <c r="B2837" s="14"/>
      <c r="D2837" s="3">
        <v>1</v>
      </c>
      <c r="G2837" s="3" t="e">
        <f>VLOOKUP(F2837,'Categoria do Item'!$A$1:$B$8,2,FALSE)</f>
        <v>#N/A</v>
      </c>
      <c r="J2837" s="17"/>
      <c r="K2837" s="4" t="str">
        <f t="shared" si="223"/>
        <v/>
      </c>
      <c r="L2837" s="17"/>
      <c r="M2837" s="4" t="str">
        <f t="shared" si="224"/>
        <v/>
      </c>
      <c r="N2837" s="17"/>
      <c r="O2837" s="4" t="str">
        <f t="shared" si="225"/>
        <v/>
      </c>
      <c r="Q2837" s="18"/>
      <c r="R2837" s="5"/>
      <c r="S2837" s="13"/>
      <c r="T2837" s="3" t="e">
        <f>VLOOKUP(S2837,Catálogo!$A$1:$B$2,2,FALSE)</f>
        <v>#N/A</v>
      </c>
      <c r="U2837" s="13"/>
      <c r="Y2837" s="7" t="str">
        <f t="shared" si="226"/>
        <v/>
      </c>
      <c r="AA2837" s="9" t="str">
        <f t="shared" si="227"/>
        <v/>
      </c>
      <c r="AE2837" s="21"/>
      <c r="AF2837" s="28"/>
      <c r="AG2837" s="7"/>
    </row>
    <row r="2838" spans="2:33" x14ac:dyDescent="0.25">
      <c r="B2838" s="14"/>
      <c r="D2838" s="3">
        <v>1</v>
      </c>
      <c r="G2838" s="3" t="e">
        <f>VLOOKUP(F2838,'Categoria do Item'!$A$1:$B$8,2,FALSE)</f>
        <v>#N/A</v>
      </c>
      <c r="J2838" s="17"/>
      <c r="K2838" s="4" t="str">
        <f t="shared" si="223"/>
        <v/>
      </c>
      <c r="L2838" s="17"/>
      <c r="M2838" s="4" t="str">
        <f t="shared" si="224"/>
        <v/>
      </c>
      <c r="N2838" s="17"/>
      <c r="O2838" s="4" t="str">
        <f t="shared" si="225"/>
        <v/>
      </c>
      <c r="Q2838" s="18"/>
      <c r="R2838" s="5"/>
      <c r="S2838" s="13"/>
      <c r="T2838" s="3" t="e">
        <f>VLOOKUP(S2838,Catálogo!$A$1:$B$2,2,FALSE)</f>
        <v>#N/A</v>
      </c>
      <c r="U2838" s="13"/>
      <c r="Y2838" s="7" t="str">
        <f t="shared" si="226"/>
        <v/>
      </c>
      <c r="AA2838" s="9" t="str">
        <f t="shared" si="227"/>
        <v/>
      </c>
      <c r="AE2838" s="21"/>
      <c r="AF2838" s="28"/>
      <c r="AG2838" s="7"/>
    </row>
    <row r="2839" spans="2:33" x14ac:dyDescent="0.25">
      <c r="B2839" s="14"/>
      <c r="D2839" s="3">
        <v>1</v>
      </c>
      <c r="G2839" s="3" t="e">
        <f>VLOOKUP(F2839,'Categoria do Item'!$A$1:$B$8,2,FALSE)</f>
        <v>#N/A</v>
      </c>
      <c r="J2839" s="17"/>
      <c r="K2839" s="4" t="str">
        <f t="shared" si="223"/>
        <v/>
      </c>
      <c r="L2839" s="17"/>
      <c r="M2839" s="4" t="str">
        <f t="shared" si="224"/>
        <v/>
      </c>
      <c r="N2839" s="17"/>
      <c r="O2839" s="4" t="str">
        <f t="shared" si="225"/>
        <v/>
      </c>
      <c r="Q2839" s="18"/>
      <c r="R2839" s="5"/>
      <c r="S2839" s="13"/>
      <c r="T2839" s="3" t="e">
        <f>VLOOKUP(S2839,Catálogo!$A$1:$B$2,2,FALSE)</f>
        <v>#N/A</v>
      </c>
      <c r="U2839" s="13"/>
      <c r="Y2839" s="7" t="str">
        <f t="shared" si="226"/>
        <v/>
      </c>
      <c r="AA2839" s="9" t="str">
        <f t="shared" si="227"/>
        <v/>
      </c>
      <c r="AE2839" s="21"/>
      <c r="AF2839" s="28"/>
      <c r="AG2839" s="7"/>
    </row>
    <row r="2840" spans="2:33" x14ac:dyDescent="0.25">
      <c r="B2840" s="14"/>
      <c r="D2840" s="3">
        <v>1</v>
      </c>
      <c r="G2840" s="3" t="e">
        <f>VLOOKUP(F2840,'Categoria do Item'!$A$1:$B$8,2,FALSE)</f>
        <v>#N/A</v>
      </c>
      <c r="J2840" s="17"/>
      <c r="K2840" s="4" t="str">
        <f t="shared" si="223"/>
        <v/>
      </c>
      <c r="L2840" s="17"/>
      <c r="M2840" s="4" t="str">
        <f t="shared" si="224"/>
        <v/>
      </c>
      <c r="N2840" s="17"/>
      <c r="O2840" s="4" t="str">
        <f t="shared" si="225"/>
        <v/>
      </c>
      <c r="Q2840" s="18"/>
      <c r="R2840" s="5"/>
      <c r="S2840" s="13"/>
      <c r="T2840" s="3" t="e">
        <f>VLOOKUP(S2840,Catálogo!$A$1:$B$2,2,FALSE)</f>
        <v>#N/A</v>
      </c>
      <c r="U2840" s="13"/>
      <c r="Y2840" s="7" t="str">
        <f t="shared" si="226"/>
        <v/>
      </c>
      <c r="AA2840" s="9" t="str">
        <f t="shared" si="227"/>
        <v/>
      </c>
      <c r="AE2840" s="21"/>
      <c r="AF2840" s="28"/>
      <c r="AG2840" s="7"/>
    </row>
    <row r="2841" spans="2:33" x14ac:dyDescent="0.25">
      <c r="B2841" s="14"/>
      <c r="D2841" s="3">
        <v>1</v>
      </c>
      <c r="G2841" s="3" t="e">
        <f>VLOOKUP(F2841,'Categoria do Item'!$A$1:$B$8,2,FALSE)</f>
        <v>#N/A</v>
      </c>
      <c r="J2841" s="17"/>
      <c r="K2841" s="4" t="str">
        <f t="shared" si="223"/>
        <v/>
      </c>
      <c r="L2841" s="17"/>
      <c r="M2841" s="4" t="str">
        <f t="shared" si="224"/>
        <v/>
      </c>
      <c r="N2841" s="17"/>
      <c r="O2841" s="4" t="str">
        <f t="shared" si="225"/>
        <v/>
      </c>
      <c r="Q2841" s="18"/>
      <c r="R2841" s="5"/>
      <c r="S2841" s="13"/>
      <c r="T2841" s="3" t="e">
        <f>VLOOKUP(S2841,Catálogo!$A$1:$B$2,2,FALSE)</f>
        <v>#N/A</v>
      </c>
      <c r="U2841" s="13"/>
      <c r="Y2841" s="7" t="str">
        <f t="shared" si="226"/>
        <v/>
      </c>
      <c r="AA2841" s="9" t="str">
        <f t="shared" si="227"/>
        <v/>
      </c>
      <c r="AE2841" s="21"/>
      <c r="AF2841" s="28"/>
      <c r="AG2841" s="7"/>
    </row>
    <row r="2842" spans="2:33" x14ac:dyDescent="0.25">
      <c r="B2842" s="14"/>
      <c r="D2842" s="3">
        <v>1</v>
      </c>
      <c r="G2842" s="3" t="e">
        <f>VLOOKUP(F2842,'Categoria do Item'!$A$1:$B$8,2,FALSE)</f>
        <v>#N/A</v>
      </c>
      <c r="J2842" s="17"/>
      <c r="K2842" s="4" t="str">
        <f t="shared" si="223"/>
        <v/>
      </c>
      <c r="L2842" s="17"/>
      <c r="M2842" s="4" t="str">
        <f t="shared" si="224"/>
        <v/>
      </c>
      <c r="N2842" s="17"/>
      <c r="O2842" s="4" t="str">
        <f t="shared" si="225"/>
        <v/>
      </c>
      <c r="Q2842" s="18"/>
      <c r="R2842" s="5"/>
      <c r="S2842" s="13"/>
      <c r="T2842" s="3" t="e">
        <f>VLOOKUP(S2842,Catálogo!$A$1:$B$2,2,FALSE)</f>
        <v>#N/A</v>
      </c>
      <c r="U2842" s="13"/>
      <c r="Y2842" s="7" t="str">
        <f t="shared" si="226"/>
        <v/>
      </c>
      <c r="AA2842" s="9" t="str">
        <f t="shared" si="227"/>
        <v/>
      </c>
      <c r="AE2842" s="21"/>
      <c r="AF2842" s="28"/>
      <c r="AG2842" s="7"/>
    </row>
    <row r="2843" spans="2:33" x14ac:dyDescent="0.25">
      <c r="B2843" s="14"/>
      <c r="D2843" s="3">
        <v>1</v>
      </c>
      <c r="G2843" s="3" t="e">
        <f>VLOOKUP(F2843,'Categoria do Item'!$A$1:$B$8,2,FALSE)</f>
        <v>#N/A</v>
      </c>
      <c r="J2843" s="17"/>
      <c r="K2843" s="4" t="str">
        <f t="shared" si="223"/>
        <v/>
      </c>
      <c r="L2843" s="17"/>
      <c r="M2843" s="4" t="str">
        <f t="shared" si="224"/>
        <v/>
      </c>
      <c r="N2843" s="17"/>
      <c r="O2843" s="4" t="str">
        <f t="shared" si="225"/>
        <v/>
      </c>
      <c r="Q2843" s="18"/>
      <c r="R2843" s="5"/>
      <c r="S2843" s="13"/>
      <c r="T2843" s="3" t="e">
        <f>VLOOKUP(S2843,Catálogo!$A$1:$B$2,2,FALSE)</f>
        <v>#N/A</v>
      </c>
      <c r="U2843" s="13"/>
      <c r="Y2843" s="7" t="str">
        <f t="shared" si="226"/>
        <v/>
      </c>
      <c r="AA2843" s="9" t="str">
        <f t="shared" si="227"/>
        <v/>
      </c>
      <c r="AE2843" s="21"/>
      <c r="AF2843" s="28"/>
      <c r="AG2843" s="7"/>
    </row>
    <row r="2844" spans="2:33" x14ac:dyDescent="0.25">
      <c r="B2844" s="14"/>
      <c r="D2844" s="3">
        <v>1</v>
      </c>
      <c r="G2844" s="3" t="e">
        <f>VLOOKUP(F2844,'Categoria do Item'!$A$1:$B$8,2,FALSE)</f>
        <v>#N/A</v>
      </c>
      <c r="J2844" s="17"/>
      <c r="K2844" s="4" t="str">
        <f t="shared" si="223"/>
        <v/>
      </c>
      <c r="L2844" s="17"/>
      <c r="M2844" s="4" t="str">
        <f t="shared" si="224"/>
        <v/>
      </c>
      <c r="N2844" s="17"/>
      <c r="O2844" s="4" t="str">
        <f t="shared" si="225"/>
        <v/>
      </c>
      <c r="Q2844" s="18"/>
      <c r="R2844" s="5"/>
      <c r="S2844" s="13"/>
      <c r="T2844" s="3" t="e">
        <f>VLOOKUP(S2844,Catálogo!$A$1:$B$2,2,FALSE)</f>
        <v>#N/A</v>
      </c>
      <c r="U2844" s="13"/>
      <c r="Y2844" s="7" t="str">
        <f t="shared" si="226"/>
        <v/>
      </c>
      <c r="AA2844" s="9" t="str">
        <f t="shared" si="227"/>
        <v/>
      </c>
      <c r="AE2844" s="21"/>
      <c r="AF2844" s="28"/>
      <c r="AG2844" s="7"/>
    </row>
    <row r="2845" spans="2:33" x14ac:dyDescent="0.25">
      <c r="B2845" s="14"/>
      <c r="D2845" s="3">
        <v>1</v>
      </c>
      <c r="G2845" s="3" t="e">
        <f>VLOOKUP(F2845,'Categoria do Item'!$A$1:$B$8,2,FALSE)</f>
        <v>#N/A</v>
      </c>
      <c r="J2845" s="17"/>
      <c r="K2845" s="4" t="str">
        <f t="shared" si="223"/>
        <v/>
      </c>
      <c r="L2845" s="17"/>
      <c r="M2845" s="4" t="str">
        <f t="shared" si="224"/>
        <v/>
      </c>
      <c r="N2845" s="17"/>
      <c r="O2845" s="4" t="str">
        <f t="shared" si="225"/>
        <v/>
      </c>
      <c r="Q2845" s="18"/>
      <c r="R2845" s="5"/>
      <c r="S2845" s="13"/>
      <c r="T2845" s="3" t="e">
        <f>VLOOKUP(S2845,Catálogo!$A$1:$B$2,2,FALSE)</f>
        <v>#N/A</v>
      </c>
      <c r="U2845" s="13"/>
      <c r="Y2845" s="7" t="str">
        <f t="shared" si="226"/>
        <v/>
      </c>
      <c r="AA2845" s="9" t="str">
        <f t="shared" si="227"/>
        <v/>
      </c>
      <c r="AE2845" s="21"/>
      <c r="AF2845" s="28"/>
      <c r="AG2845" s="7"/>
    </row>
    <row r="2846" spans="2:33" x14ac:dyDescent="0.25">
      <c r="B2846" s="14"/>
      <c r="D2846" s="3">
        <v>1</v>
      </c>
      <c r="G2846" s="3" t="e">
        <f>VLOOKUP(F2846,'Categoria do Item'!$A$1:$B$8,2,FALSE)</f>
        <v>#N/A</v>
      </c>
      <c r="J2846" s="17"/>
      <c r="K2846" s="4" t="str">
        <f t="shared" si="223"/>
        <v/>
      </c>
      <c r="L2846" s="17"/>
      <c r="M2846" s="4" t="str">
        <f t="shared" si="224"/>
        <v/>
      </c>
      <c r="N2846" s="17"/>
      <c r="O2846" s="4" t="str">
        <f t="shared" si="225"/>
        <v/>
      </c>
      <c r="Q2846" s="18"/>
      <c r="R2846" s="5"/>
      <c r="S2846" s="13"/>
      <c r="T2846" s="3" t="e">
        <f>VLOOKUP(S2846,Catálogo!$A$1:$B$2,2,FALSE)</f>
        <v>#N/A</v>
      </c>
      <c r="U2846" s="13"/>
      <c r="Y2846" s="7" t="str">
        <f t="shared" si="226"/>
        <v/>
      </c>
      <c r="AA2846" s="9" t="str">
        <f t="shared" si="227"/>
        <v/>
      </c>
      <c r="AE2846" s="21"/>
      <c r="AF2846" s="28"/>
      <c r="AG2846" s="7"/>
    </row>
    <row r="2847" spans="2:33" x14ac:dyDescent="0.25">
      <c r="B2847" s="14"/>
      <c r="D2847" s="3">
        <v>1</v>
      </c>
      <c r="G2847" s="3" t="e">
        <f>VLOOKUP(F2847,'Categoria do Item'!$A$1:$B$8,2,FALSE)</f>
        <v>#N/A</v>
      </c>
      <c r="J2847" s="17"/>
      <c r="K2847" s="4" t="str">
        <f t="shared" si="223"/>
        <v/>
      </c>
      <c r="L2847" s="17"/>
      <c r="M2847" s="4" t="str">
        <f t="shared" si="224"/>
        <v/>
      </c>
      <c r="N2847" s="17"/>
      <c r="O2847" s="4" t="str">
        <f t="shared" si="225"/>
        <v/>
      </c>
      <c r="Q2847" s="18"/>
      <c r="R2847" s="5"/>
      <c r="S2847" s="13"/>
      <c r="T2847" s="3" t="e">
        <f>VLOOKUP(S2847,Catálogo!$A$1:$B$2,2,FALSE)</f>
        <v>#N/A</v>
      </c>
      <c r="U2847" s="13"/>
      <c r="Y2847" s="7" t="str">
        <f t="shared" si="226"/>
        <v/>
      </c>
      <c r="AA2847" s="9" t="str">
        <f t="shared" si="227"/>
        <v/>
      </c>
      <c r="AE2847" s="21"/>
      <c r="AF2847" s="28"/>
      <c r="AG2847" s="7"/>
    </row>
    <row r="2848" spans="2:33" x14ac:dyDescent="0.25">
      <c r="B2848" s="14"/>
      <c r="D2848" s="3">
        <v>1</v>
      </c>
      <c r="G2848" s="3" t="e">
        <f>VLOOKUP(F2848,'Categoria do Item'!$A$1:$B$8,2,FALSE)</f>
        <v>#N/A</v>
      </c>
      <c r="J2848" s="17"/>
      <c r="K2848" s="4" t="str">
        <f t="shared" si="223"/>
        <v/>
      </c>
      <c r="L2848" s="17"/>
      <c r="M2848" s="4" t="str">
        <f t="shared" si="224"/>
        <v/>
      </c>
      <c r="N2848" s="17"/>
      <c r="O2848" s="4" t="str">
        <f t="shared" si="225"/>
        <v/>
      </c>
      <c r="Q2848" s="18"/>
      <c r="R2848" s="5"/>
      <c r="S2848" s="13"/>
      <c r="T2848" s="3" t="e">
        <f>VLOOKUP(S2848,Catálogo!$A$1:$B$2,2,FALSE)</f>
        <v>#N/A</v>
      </c>
      <c r="U2848" s="13"/>
      <c r="Y2848" s="7" t="str">
        <f t="shared" si="226"/>
        <v/>
      </c>
      <c r="AA2848" s="9" t="str">
        <f t="shared" si="227"/>
        <v/>
      </c>
      <c r="AE2848" s="21"/>
      <c r="AF2848" s="28"/>
      <c r="AG2848" s="7"/>
    </row>
    <row r="2849" spans="2:33" x14ac:dyDescent="0.25">
      <c r="B2849" s="14"/>
      <c r="D2849" s="3">
        <v>1</v>
      </c>
      <c r="G2849" s="3" t="e">
        <f>VLOOKUP(F2849,'Categoria do Item'!$A$1:$B$8,2,FALSE)</f>
        <v>#N/A</v>
      </c>
      <c r="J2849" s="17"/>
      <c r="K2849" s="4" t="str">
        <f t="shared" si="223"/>
        <v/>
      </c>
      <c r="L2849" s="17"/>
      <c r="M2849" s="4" t="str">
        <f t="shared" si="224"/>
        <v/>
      </c>
      <c r="N2849" s="17"/>
      <c r="O2849" s="4" t="str">
        <f t="shared" si="225"/>
        <v/>
      </c>
      <c r="Q2849" s="18"/>
      <c r="R2849" s="5"/>
      <c r="S2849" s="13"/>
      <c r="T2849" s="3" t="e">
        <f>VLOOKUP(S2849,Catálogo!$A$1:$B$2,2,FALSE)</f>
        <v>#N/A</v>
      </c>
      <c r="U2849" s="13"/>
      <c r="Y2849" s="7" t="str">
        <f t="shared" si="226"/>
        <v/>
      </c>
      <c r="AA2849" s="9" t="str">
        <f t="shared" si="227"/>
        <v/>
      </c>
      <c r="AE2849" s="21"/>
      <c r="AF2849" s="28"/>
      <c r="AG2849" s="7"/>
    </row>
    <row r="2850" spans="2:33" x14ac:dyDescent="0.25">
      <c r="B2850" s="14"/>
      <c r="D2850" s="3">
        <v>1</v>
      </c>
      <c r="G2850" s="3" t="e">
        <f>VLOOKUP(F2850,'Categoria do Item'!$A$1:$B$8,2,FALSE)</f>
        <v>#N/A</v>
      </c>
      <c r="J2850" s="17"/>
      <c r="K2850" s="4" t="str">
        <f t="shared" si="223"/>
        <v/>
      </c>
      <c r="L2850" s="17"/>
      <c r="M2850" s="4" t="str">
        <f t="shared" si="224"/>
        <v/>
      </c>
      <c r="N2850" s="17"/>
      <c r="O2850" s="4" t="str">
        <f t="shared" si="225"/>
        <v/>
      </c>
      <c r="Q2850" s="18"/>
      <c r="R2850" s="5"/>
      <c r="S2850" s="13"/>
      <c r="T2850" s="3" t="e">
        <f>VLOOKUP(S2850,Catálogo!$A$1:$B$2,2,FALSE)</f>
        <v>#N/A</v>
      </c>
      <c r="U2850" s="13"/>
      <c r="Y2850" s="7" t="str">
        <f t="shared" si="226"/>
        <v/>
      </c>
      <c r="AA2850" s="9" t="str">
        <f t="shared" si="227"/>
        <v/>
      </c>
      <c r="AE2850" s="21"/>
      <c r="AF2850" s="28"/>
      <c r="AG2850" s="7"/>
    </row>
    <row r="2851" spans="2:33" x14ac:dyDescent="0.25">
      <c r="B2851" s="14"/>
      <c r="D2851" s="3">
        <v>1</v>
      </c>
      <c r="G2851" s="3" t="e">
        <f>VLOOKUP(F2851,'Categoria do Item'!$A$1:$B$8,2,FALSE)</f>
        <v>#N/A</v>
      </c>
      <c r="J2851" s="17"/>
      <c r="K2851" s="4" t="str">
        <f t="shared" si="223"/>
        <v/>
      </c>
      <c r="L2851" s="17"/>
      <c r="M2851" s="4" t="str">
        <f t="shared" si="224"/>
        <v/>
      </c>
      <c r="N2851" s="17"/>
      <c r="O2851" s="4" t="str">
        <f t="shared" si="225"/>
        <v/>
      </c>
      <c r="Q2851" s="18"/>
      <c r="R2851" s="5"/>
      <c r="S2851" s="13"/>
      <c r="T2851" s="3" t="e">
        <f>VLOOKUP(S2851,Catálogo!$A$1:$B$2,2,FALSE)</f>
        <v>#N/A</v>
      </c>
      <c r="U2851" s="13"/>
      <c r="Y2851" s="7" t="str">
        <f t="shared" si="226"/>
        <v/>
      </c>
      <c r="AA2851" s="9" t="str">
        <f t="shared" si="227"/>
        <v/>
      </c>
      <c r="AE2851" s="21"/>
      <c r="AF2851" s="28"/>
      <c r="AG2851" s="7"/>
    </row>
    <row r="2852" spans="2:33" x14ac:dyDescent="0.25">
      <c r="B2852" s="14"/>
      <c r="D2852" s="3">
        <v>1</v>
      </c>
      <c r="G2852" s="3" t="e">
        <f>VLOOKUP(F2852,'Categoria do Item'!$A$1:$B$8,2,FALSE)</f>
        <v>#N/A</v>
      </c>
      <c r="J2852" s="17"/>
      <c r="K2852" s="4" t="str">
        <f t="shared" si="223"/>
        <v/>
      </c>
      <c r="L2852" s="17"/>
      <c r="M2852" s="4" t="str">
        <f t="shared" si="224"/>
        <v/>
      </c>
      <c r="N2852" s="17"/>
      <c r="O2852" s="4" t="str">
        <f t="shared" si="225"/>
        <v/>
      </c>
      <c r="Q2852" s="18"/>
      <c r="R2852" s="5"/>
      <c r="S2852" s="13"/>
      <c r="T2852" s="3" t="e">
        <f>VLOOKUP(S2852,Catálogo!$A$1:$B$2,2,FALSE)</f>
        <v>#N/A</v>
      </c>
      <c r="U2852" s="13"/>
      <c r="Y2852" s="7" t="str">
        <f t="shared" si="226"/>
        <v/>
      </c>
      <c r="AA2852" s="9" t="str">
        <f t="shared" si="227"/>
        <v/>
      </c>
      <c r="AE2852" s="21"/>
      <c r="AF2852" s="28"/>
      <c r="AG2852" s="7"/>
    </row>
    <row r="2853" spans="2:33" x14ac:dyDescent="0.25">
      <c r="B2853" s="14"/>
      <c r="D2853" s="3">
        <v>1</v>
      </c>
      <c r="G2853" s="3" t="e">
        <f>VLOOKUP(F2853,'Categoria do Item'!$A$1:$B$8,2,FALSE)</f>
        <v>#N/A</v>
      </c>
      <c r="J2853" s="17"/>
      <c r="K2853" s="4" t="str">
        <f t="shared" si="223"/>
        <v/>
      </c>
      <c r="L2853" s="17"/>
      <c r="M2853" s="4" t="str">
        <f t="shared" si="224"/>
        <v/>
      </c>
      <c r="N2853" s="17"/>
      <c r="O2853" s="4" t="str">
        <f t="shared" si="225"/>
        <v/>
      </c>
      <c r="Q2853" s="18"/>
      <c r="R2853" s="5"/>
      <c r="S2853" s="13"/>
      <c r="T2853" s="3" t="e">
        <f>VLOOKUP(S2853,Catálogo!$A$1:$B$2,2,FALSE)</f>
        <v>#N/A</v>
      </c>
      <c r="U2853" s="13"/>
      <c r="Y2853" s="7" t="str">
        <f t="shared" si="226"/>
        <v/>
      </c>
      <c r="AA2853" s="9" t="str">
        <f t="shared" si="227"/>
        <v/>
      </c>
      <c r="AE2853" s="21"/>
      <c r="AF2853" s="28"/>
      <c r="AG2853" s="7"/>
    </row>
    <row r="2854" spans="2:33" x14ac:dyDescent="0.25">
      <c r="B2854" s="14"/>
      <c r="D2854" s="3">
        <v>1</v>
      </c>
      <c r="G2854" s="3" t="e">
        <f>VLOOKUP(F2854,'Categoria do Item'!$A$1:$B$8,2,FALSE)</f>
        <v>#N/A</v>
      </c>
      <c r="J2854" s="17"/>
      <c r="K2854" s="4" t="str">
        <f t="shared" si="223"/>
        <v/>
      </c>
      <c r="L2854" s="17"/>
      <c r="M2854" s="4" t="str">
        <f t="shared" si="224"/>
        <v/>
      </c>
      <c r="N2854" s="17"/>
      <c r="O2854" s="4" t="str">
        <f t="shared" si="225"/>
        <v/>
      </c>
      <c r="Q2854" s="18"/>
      <c r="R2854" s="5"/>
      <c r="S2854" s="13"/>
      <c r="T2854" s="3" t="e">
        <f>VLOOKUP(S2854,Catálogo!$A$1:$B$2,2,FALSE)</f>
        <v>#N/A</v>
      </c>
      <c r="U2854" s="13"/>
      <c r="Y2854" s="7" t="str">
        <f t="shared" si="226"/>
        <v/>
      </c>
      <c r="AA2854" s="9" t="str">
        <f t="shared" si="227"/>
        <v/>
      </c>
      <c r="AE2854" s="21"/>
      <c r="AF2854" s="28"/>
      <c r="AG2854" s="7"/>
    </row>
    <row r="2855" spans="2:33" x14ac:dyDescent="0.25">
      <c r="B2855" s="14"/>
      <c r="D2855" s="3">
        <v>1</v>
      </c>
      <c r="G2855" s="3" t="e">
        <f>VLOOKUP(F2855,'Categoria do Item'!$A$1:$B$8,2,FALSE)</f>
        <v>#N/A</v>
      </c>
      <c r="J2855" s="17"/>
      <c r="K2855" s="4" t="str">
        <f t="shared" si="223"/>
        <v/>
      </c>
      <c r="L2855" s="17"/>
      <c r="M2855" s="4" t="str">
        <f t="shared" si="224"/>
        <v/>
      </c>
      <c r="N2855" s="17"/>
      <c r="O2855" s="4" t="str">
        <f t="shared" si="225"/>
        <v/>
      </c>
      <c r="Q2855" s="18"/>
      <c r="R2855" s="5"/>
      <c r="S2855" s="13"/>
      <c r="T2855" s="3" t="e">
        <f>VLOOKUP(S2855,Catálogo!$A$1:$B$2,2,FALSE)</f>
        <v>#N/A</v>
      </c>
      <c r="U2855" s="13"/>
      <c r="Y2855" s="7" t="str">
        <f t="shared" si="226"/>
        <v/>
      </c>
      <c r="AA2855" s="9" t="str">
        <f t="shared" si="227"/>
        <v/>
      </c>
      <c r="AE2855" s="21"/>
      <c r="AF2855" s="28"/>
      <c r="AG2855" s="7"/>
    </row>
    <row r="2856" spans="2:33" x14ac:dyDescent="0.25">
      <c r="B2856" s="14"/>
      <c r="D2856" s="3">
        <v>1</v>
      </c>
      <c r="G2856" s="3" t="e">
        <f>VLOOKUP(F2856,'Categoria do Item'!$A$1:$B$8,2,FALSE)</f>
        <v>#N/A</v>
      </c>
      <c r="J2856" s="17"/>
      <c r="K2856" s="4" t="str">
        <f t="shared" si="223"/>
        <v/>
      </c>
      <c r="L2856" s="17"/>
      <c r="M2856" s="4" t="str">
        <f t="shared" si="224"/>
        <v/>
      </c>
      <c r="N2856" s="17"/>
      <c r="O2856" s="4" t="str">
        <f t="shared" si="225"/>
        <v/>
      </c>
      <c r="Q2856" s="18"/>
      <c r="R2856" s="5"/>
      <c r="S2856" s="13"/>
      <c r="T2856" s="3" t="e">
        <f>VLOOKUP(S2856,Catálogo!$A$1:$B$2,2,FALSE)</f>
        <v>#N/A</v>
      </c>
      <c r="U2856" s="13"/>
      <c r="Y2856" s="7" t="str">
        <f t="shared" si="226"/>
        <v/>
      </c>
      <c r="AA2856" s="9" t="str">
        <f t="shared" si="227"/>
        <v/>
      </c>
      <c r="AE2856" s="21"/>
      <c r="AF2856" s="28"/>
      <c r="AG2856" s="7"/>
    </row>
    <row r="2857" spans="2:33" x14ac:dyDescent="0.25">
      <c r="B2857" s="14"/>
      <c r="D2857" s="3">
        <v>1</v>
      </c>
      <c r="G2857" s="3" t="e">
        <f>VLOOKUP(F2857,'Categoria do Item'!$A$1:$B$8,2,FALSE)</f>
        <v>#N/A</v>
      </c>
      <c r="J2857" s="17"/>
      <c r="K2857" s="4" t="str">
        <f t="shared" si="223"/>
        <v/>
      </c>
      <c r="L2857" s="17"/>
      <c r="M2857" s="4" t="str">
        <f t="shared" si="224"/>
        <v/>
      </c>
      <c r="N2857" s="17"/>
      <c r="O2857" s="4" t="str">
        <f t="shared" si="225"/>
        <v/>
      </c>
      <c r="Q2857" s="18"/>
      <c r="R2857" s="5"/>
      <c r="S2857" s="13"/>
      <c r="T2857" s="3" t="e">
        <f>VLOOKUP(S2857,Catálogo!$A$1:$B$2,2,FALSE)</f>
        <v>#N/A</v>
      </c>
      <c r="U2857" s="13"/>
      <c r="Y2857" s="7" t="str">
        <f t="shared" si="226"/>
        <v/>
      </c>
      <c r="AA2857" s="9" t="str">
        <f t="shared" si="227"/>
        <v/>
      </c>
      <c r="AE2857" s="21"/>
      <c r="AF2857" s="28"/>
      <c r="AG2857" s="7"/>
    </row>
    <row r="2858" spans="2:33" x14ac:dyDescent="0.25">
      <c r="B2858" s="14"/>
      <c r="D2858" s="3">
        <v>1</v>
      </c>
      <c r="G2858" s="3" t="e">
        <f>VLOOKUP(F2858,'Categoria do Item'!$A$1:$B$8,2,FALSE)</f>
        <v>#N/A</v>
      </c>
      <c r="J2858" s="17"/>
      <c r="K2858" s="4" t="str">
        <f t="shared" si="223"/>
        <v/>
      </c>
      <c r="L2858" s="17"/>
      <c r="M2858" s="4" t="str">
        <f t="shared" si="224"/>
        <v/>
      </c>
      <c r="N2858" s="17"/>
      <c r="O2858" s="4" t="str">
        <f t="shared" si="225"/>
        <v/>
      </c>
      <c r="Q2858" s="18"/>
      <c r="R2858" s="5"/>
      <c r="S2858" s="13"/>
      <c r="T2858" s="3" t="e">
        <f>VLOOKUP(S2858,Catálogo!$A$1:$B$2,2,FALSE)</f>
        <v>#N/A</v>
      </c>
      <c r="U2858" s="13"/>
      <c r="Y2858" s="7" t="str">
        <f t="shared" si="226"/>
        <v/>
      </c>
      <c r="AA2858" s="9" t="str">
        <f t="shared" si="227"/>
        <v/>
      </c>
      <c r="AE2858" s="21"/>
      <c r="AF2858" s="28"/>
      <c r="AG2858" s="7"/>
    </row>
    <row r="2859" spans="2:33" x14ac:dyDescent="0.25">
      <c r="B2859" s="14"/>
      <c r="D2859" s="3">
        <v>1</v>
      </c>
      <c r="G2859" s="3" t="e">
        <f>VLOOKUP(F2859,'Categoria do Item'!$A$1:$B$8,2,FALSE)</f>
        <v>#N/A</v>
      </c>
      <c r="J2859" s="17"/>
      <c r="K2859" s="4" t="str">
        <f t="shared" si="223"/>
        <v/>
      </c>
      <c r="L2859" s="17"/>
      <c r="M2859" s="4" t="str">
        <f t="shared" si="224"/>
        <v/>
      </c>
      <c r="N2859" s="17"/>
      <c r="O2859" s="4" t="str">
        <f t="shared" si="225"/>
        <v/>
      </c>
      <c r="Q2859" s="18"/>
      <c r="R2859" s="5"/>
      <c r="S2859" s="13"/>
      <c r="T2859" s="3" t="e">
        <f>VLOOKUP(S2859,Catálogo!$A$1:$B$2,2,FALSE)</f>
        <v>#N/A</v>
      </c>
      <c r="U2859" s="13"/>
      <c r="Y2859" s="7" t="str">
        <f t="shared" si="226"/>
        <v/>
      </c>
      <c r="AA2859" s="9" t="str">
        <f t="shared" si="227"/>
        <v/>
      </c>
      <c r="AE2859" s="21"/>
      <c r="AF2859" s="28"/>
      <c r="AG2859" s="7"/>
    </row>
    <row r="2860" spans="2:33" x14ac:dyDescent="0.25">
      <c r="B2860" s="14"/>
      <c r="D2860" s="3">
        <v>1</v>
      </c>
      <c r="G2860" s="3" t="e">
        <f>VLOOKUP(F2860,'Categoria do Item'!$A$1:$B$8,2,FALSE)</f>
        <v>#N/A</v>
      </c>
      <c r="J2860" s="17"/>
      <c r="K2860" s="4" t="str">
        <f t="shared" si="223"/>
        <v/>
      </c>
      <c r="L2860" s="17"/>
      <c r="M2860" s="4" t="str">
        <f t="shared" si="224"/>
        <v/>
      </c>
      <c r="N2860" s="17"/>
      <c r="O2860" s="4" t="str">
        <f t="shared" si="225"/>
        <v/>
      </c>
      <c r="Q2860" s="18"/>
      <c r="R2860" s="5"/>
      <c r="S2860" s="13"/>
      <c r="T2860" s="3" t="e">
        <f>VLOOKUP(S2860,Catálogo!$A$1:$B$2,2,FALSE)</f>
        <v>#N/A</v>
      </c>
      <c r="U2860" s="13"/>
      <c r="Y2860" s="7" t="str">
        <f t="shared" si="226"/>
        <v/>
      </c>
      <c r="AA2860" s="9" t="str">
        <f t="shared" si="227"/>
        <v/>
      </c>
      <c r="AE2860" s="21"/>
      <c r="AF2860" s="28"/>
      <c r="AG2860" s="7"/>
    </row>
    <row r="2861" spans="2:33" x14ac:dyDescent="0.25">
      <c r="B2861" s="14"/>
      <c r="D2861" s="3">
        <v>1</v>
      </c>
      <c r="G2861" s="3" t="e">
        <f>VLOOKUP(F2861,'Categoria do Item'!$A$1:$B$8,2,FALSE)</f>
        <v>#N/A</v>
      </c>
      <c r="J2861" s="17"/>
      <c r="K2861" s="4" t="str">
        <f t="shared" si="223"/>
        <v/>
      </c>
      <c r="L2861" s="17"/>
      <c r="M2861" s="4" t="str">
        <f t="shared" si="224"/>
        <v/>
      </c>
      <c r="N2861" s="17"/>
      <c r="O2861" s="4" t="str">
        <f t="shared" si="225"/>
        <v/>
      </c>
      <c r="Q2861" s="18"/>
      <c r="R2861" s="5"/>
      <c r="S2861" s="13"/>
      <c r="T2861" s="3" t="e">
        <f>VLOOKUP(S2861,Catálogo!$A$1:$B$2,2,FALSE)</f>
        <v>#N/A</v>
      </c>
      <c r="U2861" s="13"/>
      <c r="Y2861" s="7" t="str">
        <f t="shared" si="226"/>
        <v/>
      </c>
      <c r="AA2861" s="9" t="str">
        <f t="shared" si="227"/>
        <v/>
      </c>
      <c r="AE2861" s="21"/>
      <c r="AF2861" s="28"/>
      <c r="AG2861" s="7"/>
    </row>
    <row r="2862" spans="2:33" x14ac:dyDescent="0.25">
      <c r="B2862" s="14"/>
      <c r="D2862" s="3">
        <v>1</v>
      </c>
      <c r="G2862" s="3" t="e">
        <f>VLOOKUP(F2862,'Categoria do Item'!$A$1:$B$8,2,FALSE)</f>
        <v>#N/A</v>
      </c>
      <c r="J2862" s="17"/>
      <c r="K2862" s="4" t="str">
        <f t="shared" si="223"/>
        <v/>
      </c>
      <c r="L2862" s="17"/>
      <c r="M2862" s="4" t="str">
        <f t="shared" si="224"/>
        <v/>
      </c>
      <c r="N2862" s="17"/>
      <c r="O2862" s="4" t="str">
        <f t="shared" si="225"/>
        <v/>
      </c>
      <c r="Q2862" s="18"/>
      <c r="R2862" s="5"/>
      <c r="S2862" s="13"/>
      <c r="T2862" s="3" t="e">
        <f>VLOOKUP(S2862,Catálogo!$A$1:$B$2,2,FALSE)</f>
        <v>#N/A</v>
      </c>
      <c r="U2862" s="13"/>
      <c r="Y2862" s="7" t="str">
        <f t="shared" si="226"/>
        <v/>
      </c>
      <c r="AA2862" s="9" t="str">
        <f t="shared" si="227"/>
        <v/>
      </c>
      <c r="AE2862" s="21"/>
      <c r="AF2862" s="28"/>
      <c r="AG2862" s="7"/>
    </row>
    <row r="2863" spans="2:33" x14ac:dyDescent="0.25">
      <c r="B2863" s="14"/>
      <c r="D2863" s="3">
        <v>1</v>
      </c>
      <c r="G2863" s="3" t="e">
        <f>VLOOKUP(F2863,'Categoria do Item'!$A$1:$B$8,2,FALSE)</f>
        <v>#N/A</v>
      </c>
      <c r="J2863" s="17"/>
      <c r="K2863" s="4" t="str">
        <f t="shared" si="223"/>
        <v/>
      </c>
      <c r="L2863" s="17"/>
      <c r="M2863" s="4" t="str">
        <f t="shared" si="224"/>
        <v/>
      </c>
      <c r="N2863" s="17"/>
      <c r="O2863" s="4" t="str">
        <f t="shared" si="225"/>
        <v/>
      </c>
      <c r="Q2863" s="18"/>
      <c r="R2863" s="5"/>
      <c r="S2863" s="13"/>
      <c r="T2863" s="3" t="e">
        <f>VLOOKUP(S2863,Catálogo!$A$1:$B$2,2,FALSE)</f>
        <v>#N/A</v>
      </c>
      <c r="U2863" s="13"/>
      <c r="Y2863" s="7" t="str">
        <f t="shared" si="226"/>
        <v/>
      </c>
      <c r="AA2863" s="9" t="str">
        <f t="shared" si="227"/>
        <v/>
      </c>
      <c r="AE2863" s="21"/>
      <c r="AF2863" s="28"/>
      <c r="AG2863" s="7"/>
    </row>
    <row r="2864" spans="2:33" x14ac:dyDescent="0.25">
      <c r="B2864" s="14"/>
      <c r="D2864" s="3">
        <v>1</v>
      </c>
      <c r="G2864" s="3" t="e">
        <f>VLOOKUP(F2864,'Categoria do Item'!$A$1:$B$8,2,FALSE)</f>
        <v>#N/A</v>
      </c>
      <c r="J2864" s="17"/>
      <c r="K2864" s="4" t="str">
        <f t="shared" si="223"/>
        <v/>
      </c>
      <c r="L2864" s="17"/>
      <c r="M2864" s="4" t="str">
        <f t="shared" si="224"/>
        <v/>
      </c>
      <c r="N2864" s="17"/>
      <c r="O2864" s="4" t="str">
        <f t="shared" si="225"/>
        <v/>
      </c>
      <c r="Q2864" s="18"/>
      <c r="R2864" s="5"/>
      <c r="S2864" s="13"/>
      <c r="T2864" s="3" t="e">
        <f>VLOOKUP(S2864,Catálogo!$A$1:$B$2,2,FALSE)</f>
        <v>#N/A</v>
      </c>
      <c r="U2864" s="13"/>
      <c r="Y2864" s="7" t="str">
        <f t="shared" si="226"/>
        <v/>
      </c>
      <c r="AA2864" s="9" t="str">
        <f t="shared" si="227"/>
        <v/>
      </c>
      <c r="AE2864" s="21"/>
      <c r="AF2864" s="28"/>
      <c r="AG2864" s="7"/>
    </row>
    <row r="2865" spans="2:33" x14ac:dyDescent="0.25">
      <c r="B2865" s="14"/>
      <c r="D2865" s="3">
        <v>1</v>
      </c>
      <c r="G2865" s="3" t="e">
        <f>VLOOKUP(F2865,'Categoria do Item'!$A$1:$B$8,2,FALSE)</f>
        <v>#N/A</v>
      </c>
      <c r="J2865" s="17"/>
      <c r="K2865" s="4" t="str">
        <f t="shared" si="223"/>
        <v/>
      </c>
      <c r="L2865" s="17"/>
      <c r="M2865" s="4" t="str">
        <f t="shared" si="224"/>
        <v/>
      </c>
      <c r="N2865" s="17"/>
      <c r="O2865" s="4" t="str">
        <f t="shared" si="225"/>
        <v/>
      </c>
      <c r="Q2865" s="18"/>
      <c r="R2865" s="5"/>
      <c r="S2865" s="13"/>
      <c r="T2865" s="3" t="e">
        <f>VLOOKUP(S2865,Catálogo!$A$1:$B$2,2,FALSE)</f>
        <v>#N/A</v>
      </c>
      <c r="U2865" s="13"/>
      <c r="Y2865" s="7" t="str">
        <f t="shared" si="226"/>
        <v/>
      </c>
      <c r="AA2865" s="9" t="str">
        <f t="shared" si="227"/>
        <v/>
      </c>
      <c r="AE2865" s="21"/>
      <c r="AF2865" s="28"/>
      <c r="AG2865" s="7"/>
    </row>
    <row r="2866" spans="2:33" x14ac:dyDescent="0.25">
      <c r="B2866" s="14"/>
      <c r="D2866" s="3">
        <v>1</v>
      </c>
      <c r="G2866" s="3" t="e">
        <f>VLOOKUP(F2866,'Categoria do Item'!$A$1:$B$8,2,FALSE)</f>
        <v>#N/A</v>
      </c>
      <c r="J2866" s="17"/>
      <c r="K2866" s="4" t="str">
        <f t="shared" si="223"/>
        <v/>
      </c>
      <c r="L2866" s="17"/>
      <c r="M2866" s="4" t="str">
        <f t="shared" si="224"/>
        <v/>
      </c>
      <c r="N2866" s="17"/>
      <c r="O2866" s="4" t="str">
        <f t="shared" si="225"/>
        <v/>
      </c>
      <c r="Q2866" s="18"/>
      <c r="R2866" s="5"/>
      <c r="S2866" s="13"/>
      <c r="T2866" s="3" t="e">
        <f>VLOOKUP(S2866,Catálogo!$A$1:$B$2,2,FALSE)</f>
        <v>#N/A</v>
      </c>
      <c r="U2866" s="13"/>
      <c r="Y2866" s="7" t="str">
        <f t="shared" si="226"/>
        <v/>
      </c>
      <c r="AA2866" s="9" t="str">
        <f t="shared" si="227"/>
        <v/>
      </c>
      <c r="AE2866" s="21"/>
      <c r="AF2866" s="28"/>
      <c r="AG2866" s="7"/>
    </row>
    <row r="2867" spans="2:33" x14ac:dyDescent="0.25">
      <c r="B2867" s="14"/>
      <c r="D2867" s="3">
        <v>1</v>
      </c>
      <c r="G2867" s="3" t="e">
        <f>VLOOKUP(F2867,'Categoria do Item'!$A$1:$B$8,2,FALSE)</f>
        <v>#N/A</v>
      </c>
      <c r="J2867" s="17"/>
      <c r="K2867" s="4" t="str">
        <f t="shared" si="223"/>
        <v/>
      </c>
      <c r="L2867" s="17"/>
      <c r="M2867" s="4" t="str">
        <f t="shared" si="224"/>
        <v/>
      </c>
      <c r="N2867" s="17"/>
      <c r="O2867" s="4" t="str">
        <f t="shared" si="225"/>
        <v/>
      </c>
      <c r="Q2867" s="18"/>
      <c r="R2867" s="5"/>
      <c r="S2867" s="13"/>
      <c r="T2867" s="3" t="e">
        <f>VLOOKUP(S2867,Catálogo!$A$1:$B$2,2,FALSE)</f>
        <v>#N/A</v>
      </c>
      <c r="U2867" s="13"/>
      <c r="Y2867" s="7" t="str">
        <f t="shared" si="226"/>
        <v/>
      </c>
      <c r="AA2867" s="9" t="str">
        <f t="shared" si="227"/>
        <v/>
      </c>
      <c r="AE2867" s="21"/>
      <c r="AF2867" s="28"/>
      <c r="AG2867" s="7"/>
    </row>
    <row r="2868" spans="2:33" x14ac:dyDescent="0.25">
      <c r="B2868" s="14"/>
      <c r="D2868" s="3">
        <v>1</v>
      </c>
      <c r="G2868" s="3" t="e">
        <f>VLOOKUP(F2868,'Categoria do Item'!$A$1:$B$8,2,FALSE)</f>
        <v>#N/A</v>
      </c>
      <c r="J2868" s="17"/>
      <c r="K2868" s="4" t="str">
        <f t="shared" si="223"/>
        <v/>
      </c>
      <c r="L2868" s="17"/>
      <c r="M2868" s="4" t="str">
        <f t="shared" si="224"/>
        <v/>
      </c>
      <c r="N2868" s="17"/>
      <c r="O2868" s="4" t="str">
        <f t="shared" si="225"/>
        <v/>
      </c>
      <c r="Q2868" s="18"/>
      <c r="R2868" s="5"/>
      <c r="S2868" s="13"/>
      <c r="T2868" s="3" t="e">
        <f>VLOOKUP(S2868,Catálogo!$A$1:$B$2,2,FALSE)</f>
        <v>#N/A</v>
      </c>
      <c r="U2868" s="13"/>
      <c r="Y2868" s="7" t="str">
        <f t="shared" si="226"/>
        <v/>
      </c>
      <c r="AA2868" s="9" t="str">
        <f t="shared" si="227"/>
        <v/>
      </c>
      <c r="AE2868" s="21"/>
      <c r="AF2868" s="28"/>
      <c r="AG2868" s="7"/>
    </row>
    <row r="2869" spans="2:33" x14ac:dyDescent="0.25">
      <c r="B2869" s="14"/>
      <c r="D2869" s="3">
        <v>1</v>
      </c>
      <c r="G2869" s="3" t="e">
        <f>VLOOKUP(F2869,'Categoria do Item'!$A$1:$B$8,2,FALSE)</f>
        <v>#N/A</v>
      </c>
      <c r="J2869" s="17"/>
      <c r="K2869" s="4" t="str">
        <f t="shared" si="223"/>
        <v/>
      </c>
      <c r="L2869" s="17"/>
      <c r="M2869" s="4" t="str">
        <f t="shared" si="224"/>
        <v/>
      </c>
      <c r="N2869" s="17"/>
      <c r="O2869" s="4" t="str">
        <f t="shared" si="225"/>
        <v/>
      </c>
      <c r="Q2869" s="18"/>
      <c r="R2869" s="5"/>
      <c r="S2869" s="13"/>
      <c r="T2869" s="3" t="e">
        <f>VLOOKUP(S2869,Catálogo!$A$1:$B$2,2,FALSE)</f>
        <v>#N/A</v>
      </c>
      <c r="U2869" s="13"/>
      <c r="Y2869" s="7" t="str">
        <f t="shared" si="226"/>
        <v/>
      </c>
      <c r="AA2869" s="9" t="str">
        <f t="shared" si="227"/>
        <v/>
      </c>
      <c r="AE2869" s="21"/>
      <c r="AF2869" s="28"/>
      <c r="AG2869" s="7"/>
    </row>
    <row r="2870" spans="2:33" x14ac:dyDescent="0.25">
      <c r="B2870" s="14"/>
      <c r="D2870" s="3">
        <v>1</v>
      </c>
      <c r="G2870" s="3" t="e">
        <f>VLOOKUP(F2870,'Categoria do Item'!$A$1:$B$8,2,FALSE)</f>
        <v>#N/A</v>
      </c>
      <c r="J2870" s="17"/>
      <c r="K2870" s="4" t="str">
        <f t="shared" si="223"/>
        <v/>
      </c>
      <c r="L2870" s="17"/>
      <c r="M2870" s="4" t="str">
        <f t="shared" si="224"/>
        <v/>
      </c>
      <c r="N2870" s="17"/>
      <c r="O2870" s="4" t="str">
        <f t="shared" si="225"/>
        <v/>
      </c>
      <c r="Q2870" s="18"/>
      <c r="R2870" s="5"/>
      <c r="S2870" s="13"/>
      <c r="T2870" s="3" t="e">
        <f>VLOOKUP(S2870,Catálogo!$A$1:$B$2,2,FALSE)</f>
        <v>#N/A</v>
      </c>
      <c r="U2870" s="13"/>
      <c r="Y2870" s="7" t="str">
        <f t="shared" si="226"/>
        <v/>
      </c>
      <c r="AA2870" s="9" t="str">
        <f t="shared" si="227"/>
        <v/>
      </c>
      <c r="AE2870" s="21"/>
      <c r="AF2870" s="28"/>
      <c r="AG2870" s="7"/>
    </row>
    <row r="2871" spans="2:33" x14ac:dyDescent="0.25">
      <c r="B2871" s="14"/>
      <c r="D2871" s="3">
        <v>1</v>
      </c>
      <c r="G2871" s="3" t="e">
        <f>VLOOKUP(F2871,'Categoria do Item'!$A$1:$B$8,2,FALSE)</f>
        <v>#N/A</v>
      </c>
      <c r="J2871" s="17"/>
      <c r="K2871" s="4" t="str">
        <f t="shared" si="223"/>
        <v/>
      </c>
      <c r="L2871" s="17"/>
      <c r="M2871" s="4" t="str">
        <f t="shared" si="224"/>
        <v/>
      </c>
      <c r="N2871" s="17"/>
      <c r="O2871" s="4" t="str">
        <f t="shared" si="225"/>
        <v/>
      </c>
      <c r="Q2871" s="18"/>
      <c r="R2871" s="5"/>
      <c r="S2871" s="13"/>
      <c r="T2871" s="3" t="e">
        <f>VLOOKUP(S2871,Catálogo!$A$1:$B$2,2,FALSE)</f>
        <v>#N/A</v>
      </c>
      <c r="U2871" s="13"/>
      <c r="Y2871" s="7" t="str">
        <f t="shared" si="226"/>
        <v/>
      </c>
      <c r="AA2871" s="9" t="str">
        <f t="shared" si="227"/>
        <v/>
      </c>
      <c r="AE2871" s="21"/>
      <c r="AF2871" s="28"/>
      <c r="AG2871" s="7"/>
    </row>
    <row r="2872" spans="2:33" x14ac:dyDescent="0.25">
      <c r="B2872" s="14"/>
      <c r="D2872" s="3">
        <v>1</v>
      </c>
      <c r="G2872" s="3" t="e">
        <f>VLOOKUP(F2872,'Categoria do Item'!$A$1:$B$8,2,FALSE)</f>
        <v>#N/A</v>
      </c>
      <c r="J2872" s="17"/>
      <c r="K2872" s="4" t="str">
        <f t="shared" si="223"/>
        <v/>
      </c>
      <c r="L2872" s="17"/>
      <c r="M2872" s="4" t="str">
        <f t="shared" si="224"/>
        <v/>
      </c>
      <c r="N2872" s="17"/>
      <c r="O2872" s="4" t="str">
        <f t="shared" si="225"/>
        <v/>
      </c>
      <c r="Q2872" s="18"/>
      <c r="R2872" s="5"/>
      <c r="S2872" s="13"/>
      <c r="T2872" s="3" t="e">
        <f>VLOOKUP(S2872,Catálogo!$A$1:$B$2,2,FALSE)</f>
        <v>#N/A</v>
      </c>
      <c r="U2872" s="13"/>
      <c r="Y2872" s="7" t="str">
        <f t="shared" si="226"/>
        <v/>
      </c>
      <c r="AA2872" s="9" t="str">
        <f t="shared" si="227"/>
        <v/>
      </c>
      <c r="AE2872" s="21"/>
      <c r="AF2872" s="28"/>
      <c r="AG2872" s="7"/>
    </row>
    <row r="2873" spans="2:33" x14ac:dyDescent="0.25">
      <c r="B2873" s="14"/>
      <c r="D2873" s="3">
        <v>1</v>
      </c>
      <c r="G2873" s="3" t="e">
        <f>VLOOKUP(F2873,'Categoria do Item'!$A$1:$B$8,2,FALSE)</f>
        <v>#N/A</v>
      </c>
      <c r="J2873" s="17"/>
      <c r="K2873" s="4" t="str">
        <f t="shared" si="223"/>
        <v/>
      </c>
      <c r="L2873" s="17"/>
      <c r="M2873" s="4" t="str">
        <f t="shared" si="224"/>
        <v/>
      </c>
      <c r="N2873" s="17"/>
      <c r="O2873" s="4" t="str">
        <f t="shared" si="225"/>
        <v/>
      </c>
      <c r="Q2873" s="18"/>
      <c r="R2873" s="5"/>
      <c r="S2873" s="13"/>
      <c r="T2873" s="3" t="e">
        <f>VLOOKUP(S2873,Catálogo!$A$1:$B$2,2,FALSE)</f>
        <v>#N/A</v>
      </c>
      <c r="U2873" s="13"/>
      <c r="Y2873" s="7" t="str">
        <f t="shared" si="226"/>
        <v/>
      </c>
      <c r="AA2873" s="9" t="str">
        <f t="shared" si="227"/>
        <v/>
      </c>
      <c r="AE2873" s="21"/>
      <c r="AF2873" s="28"/>
      <c r="AG2873" s="7"/>
    </row>
    <row r="2874" spans="2:33" x14ac:dyDescent="0.25">
      <c r="B2874" s="14"/>
      <c r="D2874" s="3">
        <v>1</v>
      </c>
      <c r="G2874" s="3" t="e">
        <f>VLOOKUP(F2874,'Categoria do Item'!$A$1:$B$8,2,FALSE)</f>
        <v>#N/A</v>
      </c>
      <c r="J2874" s="17"/>
      <c r="K2874" s="4" t="str">
        <f t="shared" si="223"/>
        <v/>
      </c>
      <c r="L2874" s="17"/>
      <c r="M2874" s="4" t="str">
        <f t="shared" si="224"/>
        <v/>
      </c>
      <c r="N2874" s="17"/>
      <c r="O2874" s="4" t="str">
        <f t="shared" si="225"/>
        <v/>
      </c>
      <c r="Q2874" s="18"/>
      <c r="R2874" s="5"/>
      <c r="S2874" s="13"/>
      <c r="T2874" s="3" t="e">
        <f>VLOOKUP(S2874,Catálogo!$A$1:$B$2,2,FALSE)</f>
        <v>#N/A</v>
      </c>
      <c r="U2874" s="13"/>
      <c r="Y2874" s="7" t="str">
        <f t="shared" si="226"/>
        <v/>
      </c>
      <c r="AA2874" s="9" t="str">
        <f t="shared" si="227"/>
        <v/>
      </c>
      <c r="AE2874" s="21"/>
      <c r="AF2874" s="28"/>
      <c r="AG2874" s="7"/>
    </row>
    <row r="2875" spans="2:33" x14ac:dyDescent="0.25">
      <c r="B2875" s="14"/>
      <c r="D2875" s="3">
        <v>1</v>
      </c>
      <c r="G2875" s="3" t="e">
        <f>VLOOKUP(F2875,'Categoria do Item'!$A$1:$B$8,2,FALSE)</f>
        <v>#N/A</v>
      </c>
      <c r="J2875" s="17"/>
      <c r="K2875" s="4" t="str">
        <f t="shared" si="223"/>
        <v/>
      </c>
      <c r="L2875" s="17"/>
      <c r="M2875" s="4" t="str">
        <f t="shared" si="224"/>
        <v/>
      </c>
      <c r="N2875" s="17"/>
      <c r="O2875" s="4" t="str">
        <f t="shared" si="225"/>
        <v/>
      </c>
      <c r="Q2875" s="18"/>
      <c r="R2875" s="5"/>
      <c r="S2875" s="13"/>
      <c r="T2875" s="3" t="e">
        <f>VLOOKUP(S2875,Catálogo!$A$1:$B$2,2,FALSE)</f>
        <v>#N/A</v>
      </c>
      <c r="U2875" s="13"/>
      <c r="Y2875" s="7" t="str">
        <f t="shared" si="226"/>
        <v/>
      </c>
      <c r="AA2875" s="9" t="str">
        <f t="shared" si="227"/>
        <v/>
      </c>
      <c r="AE2875" s="21"/>
      <c r="AF2875" s="28"/>
      <c r="AG2875" s="7"/>
    </row>
    <row r="2876" spans="2:33" x14ac:dyDescent="0.25">
      <c r="B2876" s="14"/>
      <c r="D2876" s="3">
        <v>1</v>
      </c>
      <c r="G2876" s="3" t="e">
        <f>VLOOKUP(F2876,'Categoria do Item'!$A$1:$B$8,2,FALSE)</f>
        <v>#N/A</v>
      </c>
      <c r="J2876" s="17"/>
      <c r="K2876" s="4" t="str">
        <f t="shared" si="223"/>
        <v/>
      </c>
      <c r="L2876" s="17"/>
      <c r="M2876" s="4" t="str">
        <f t="shared" si="224"/>
        <v/>
      </c>
      <c r="N2876" s="17"/>
      <c r="O2876" s="4" t="str">
        <f t="shared" si="225"/>
        <v/>
      </c>
      <c r="Q2876" s="18"/>
      <c r="R2876" s="5"/>
      <c r="S2876" s="13"/>
      <c r="T2876" s="3" t="e">
        <f>VLOOKUP(S2876,Catálogo!$A$1:$B$2,2,FALSE)</f>
        <v>#N/A</v>
      </c>
      <c r="U2876" s="13"/>
      <c r="Y2876" s="7" t="str">
        <f t="shared" si="226"/>
        <v/>
      </c>
      <c r="AA2876" s="9" t="str">
        <f t="shared" si="227"/>
        <v/>
      </c>
      <c r="AE2876" s="21"/>
      <c r="AF2876" s="28"/>
      <c r="AG2876" s="7"/>
    </row>
    <row r="2877" spans="2:33" x14ac:dyDescent="0.25">
      <c r="B2877" s="14"/>
      <c r="D2877" s="3">
        <v>1</v>
      </c>
      <c r="G2877" s="3" t="e">
        <f>VLOOKUP(F2877,'Categoria do Item'!$A$1:$B$8,2,FALSE)</f>
        <v>#N/A</v>
      </c>
      <c r="J2877" s="17"/>
      <c r="K2877" s="4" t="str">
        <f t="shared" si="223"/>
        <v/>
      </c>
      <c r="L2877" s="17"/>
      <c r="M2877" s="4" t="str">
        <f t="shared" si="224"/>
        <v/>
      </c>
      <c r="N2877" s="17"/>
      <c r="O2877" s="4" t="str">
        <f t="shared" si="225"/>
        <v/>
      </c>
      <c r="Q2877" s="18"/>
      <c r="R2877" s="5"/>
      <c r="S2877" s="13"/>
      <c r="T2877" s="3" t="e">
        <f>VLOOKUP(S2877,Catálogo!$A$1:$B$2,2,FALSE)</f>
        <v>#N/A</v>
      </c>
      <c r="U2877" s="13"/>
      <c r="Y2877" s="7" t="str">
        <f t="shared" si="226"/>
        <v/>
      </c>
      <c r="AA2877" s="9" t="str">
        <f t="shared" si="227"/>
        <v/>
      </c>
      <c r="AE2877" s="21"/>
      <c r="AF2877" s="28"/>
      <c r="AG2877" s="7"/>
    </row>
    <row r="2878" spans="2:33" x14ac:dyDescent="0.25">
      <c r="B2878" s="14"/>
      <c r="D2878" s="3">
        <v>1</v>
      </c>
      <c r="G2878" s="3" t="e">
        <f>VLOOKUP(F2878,'Categoria do Item'!$A$1:$B$8,2,FALSE)</f>
        <v>#N/A</v>
      </c>
      <c r="J2878" s="17"/>
      <c r="K2878" s="4" t="str">
        <f t="shared" si="223"/>
        <v/>
      </c>
      <c r="L2878" s="17"/>
      <c r="M2878" s="4" t="str">
        <f t="shared" si="224"/>
        <v/>
      </c>
      <c r="N2878" s="17"/>
      <c r="O2878" s="4" t="str">
        <f t="shared" si="225"/>
        <v/>
      </c>
      <c r="Q2878" s="18"/>
      <c r="R2878" s="5"/>
      <c r="S2878" s="13"/>
      <c r="T2878" s="3" t="e">
        <f>VLOOKUP(S2878,Catálogo!$A$1:$B$2,2,FALSE)</f>
        <v>#N/A</v>
      </c>
      <c r="U2878" s="13"/>
      <c r="Y2878" s="7" t="str">
        <f t="shared" si="226"/>
        <v/>
      </c>
      <c r="AA2878" s="9" t="str">
        <f t="shared" si="227"/>
        <v/>
      </c>
      <c r="AE2878" s="21"/>
      <c r="AF2878" s="28"/>
      <c r="AG2878" s="7"/>
    </row>
    <row r="2879" spans="2:33" x14ac:dyDescent="0.25">
      <c r="B2879" s="14"/>
      <c r="D2879" s="3">
        <v>1</v>
      </c>
      <c r="G2879" s="3" t="e">
        <f>VLOOKUP(F2879,'Categoria do Item'!$A$1:$B$8,2,FALSE)</f>
        <v>#N/A</v>
      </c>
      <c r="J2879" s="17"/>
      <c r="K2879" s="4" t="str">
        <f t="shared" si="223"/>
        <v/>
      </c>
      <c r="L2879" s="17"/>
      <c r="M2879" s="4" t="str">
        <f t="shared" si="224"/>
        <v/>
      </c>
      <c r="N2879" s="17"/>
      <c r="O2879" s="4" t="str">
        <f t="shared" si="225"/>
        <v/>
      </c>
      <c r="Q2879" s="18"/>
      <c r="R2879" s="5"/>
      <c r="S2879" s="13"/>
      <c r="T2879" s="3" t="e">
        <f>VLOOKUP(S2879,Catálogo!$A$1:$B$2,2,FALSE)</f>
        <v>#N/A</v>
      </c>
      <c r="U2879" s="13"/>
      <c r="Y2879" s="7" t="str">
        <f t="shared" si="226"/>
        <v/>
      </c>
      <c r="AA2879" s="9" t="str">
        <f t="shared" si="227"/>
        <v/>
      </c>
      <c r="AE2879" s="21"/>
      <c r="AF2879" s="28"/>
      <c r="AG2879" s="7"/>
    </row>
    <row r="2880" spans="2:33" x14ac:dyDescent="0.25">
      <c r="B2880" s="14"/>
      <c r="D2880" s="3">
        <v>1</v>
      </c>
      <c r="G2880" s="3" t="e">
        <f>VLOOKUP(F2880,'Categoria do Item'!$A$1:$B$8,2,FALSE)</f>
        <v>#N/A</v>
      </c>
      <c r="J2880" s="17"/>
      <c r="K2880" s="4" t="str">
        <f t="shared" si="223"/>
        <v/>
      </c>
      <c r="L2880" s="17"/>
      <c r="M2880" s="4" t="str">
        <f t="shared" si="224"/>
        <v/>
      </c>
      <c r="N2880" s="17"/>
      <c r="O2880" s="4" t="str">
        <f t="shared" si="225"/>
        <v/>
      </c>
      <c r="Q2880" s="18"/>
      <c r="R2880" s="5"/>
      <c r="S2880" s="13"/>
      <c r="T2880" s="3" t="e">
        <f>VLOOKUP(S2880,Catálogo!$A$1:$B$2,2,FALSE)</f>
        <v>#N/A</v>
      </c>
      <c r="U2880" s="13"/>
      <c r="Y2880" s="7" t="str">
        <f t="shared" si="226"/>
        <v/>
      </c>
      <c r="AA2880" s="9" t="str">
        <f t="shared" si="227"/>
        <v/>
      </c>
      <c r="AE2880" s="21"/>
      <c r="AF2880" s="28"/>
      <c r="AG2880" s="7"/>
    </row>
    <row r="2881" spans="2:33" x14ac:dyDescent="0.25">
      <c r="B2881" s="14"/>
      <c r="D2881" s="3">
        <v>1</v>
      </c>
      <c r="G2881" s="3" t="e">
        <f>VLOOKUP(F2881,'Categoria do Item'!$A$1:$B$8,2,FALSE)</f>
        <v>#N/A</v>
      </c>
      <c r="J2881" s="17"/>
      <c r="K2881" s="4" t="str">
        <f t="shared" si="223"/>
        <v/>
      </c>
      <c r="L2881" s="17"/>
      <c r="M2881" s="4" t="str">
        <f t="shared" si="224"/>
        <v/>
      </c>
      <c r="N2881" s="17"/>
      <c r="O2881" s="4" t="str">
        <f t="shared" si="225"/>
        <v/>
      </c>
      <c r="Q2881" s="18"/>
      <c r="R2881" s="5"/>
      <c r="S2881" s="13"/>
      <c r="T2881" s="3" t="e">
        <f>VLOOKUP(S2881,Catálogo!$A$1:$B$2,2,FALSE)</f>
        <v>#N/A</v>
      </c>
      <c r="U2881" s="13"/>
      <c r="Y2881" s="7" t="str">
        <f t="shared" si="226"/>
        <v/>
      </c>
      <c r="AA2881" s="9" t="str">
        <f t="shared" si="227"/>
        <v/>
      </c>
      <c r="AE2881" s="21"/>
      <c r="AF2881" s="28"/>
      <c r="AG2881" s="7"/>
    </row>
    <row r="2882" spans="2:33" x14ac:dyDescent="0.25">
      <c r="B2882" s="14"/>
      <c r="D2882" s="3">
        <v>1</v>
      </c>
      <c r="G2882" s="3" t="e">
        <f>VLOOKUP(F2882,'Categoria do Item'!$A$1:$B$8,2,FALSE)</f>
        <v>#N/A</v>
      </c>
      <c r="J2882" s="17"/>
      <c r="K2882" s="4" t="str">
        <f t="shared" si="223"/>
        <v/>
      </c>
      <c r="L2882" s="17"/>
      <c r="M2882" s="4" t="str">
        <f t="shared" si="224"/>
        <v/>
      </c>
      <c r="N2882" s="17"/>
      <c r="O2882" s="4" t="str">
        <f t="shared" si="225"/>
        <v/>
      </c>
      <c r="Q2882" s="18"/>
      <c r="R2882" s="5"/>
      <c r="S2882" s="13"/>
      <c r="T2882" s="3" t="e">
        <f>VLOOKUP(S2882,Catálogo!$A$1:$B$2,2,FALSE)</f>
        <v>#N/A</v>
      </c>
      <c r="U2882" s="13"/>
      <c r="Y2882" s="7" t="str">
        <f t="shared" si="226"/>
        <v/>
      </c>
      <c r="AA2882" s="9" t="str">
        <f t="shared" si="227"/>
        <v/>
      </c>
      <c r="AE2882" s="21"/>
      <c r="AF2882" s="28"/>
      <c r="AG2882" s="7"/>
    </row>
    <row r="2883" spans="2:33" x14ac:dyDescent="0.25">
      <c r="B2883" s="14"/>
      <c r="D2883" s="3">
        <v>1</v>
      </c>
      <c r="G2883" s="3" t="e">
        <f>VLOOKUP(F2883,'Categoria do Item'!$A$1:$B$8,2,FALSE)</f>
        <v>#N/A</v>
      </c>
      <c r="J2883" s="17"/>
      <c r="K2883" s="4" t="str">
        <f t="shared" ref="K2883:K2946" si="228">SUBSTITUTE(SUBSTITUTE(SUBSTITUTE(SUBSTITUTE(J2883,",","."),"$",""),"R","")," ","")</f>
        <v/>
      </c>
      <c r="L2883" s="17"/>
      <c r="M2883" s="4" t="str">
        <f t="shared" ref="M2883:M2946" si="229">SUBSTITUTE(L2883,",",".")</f>
        <v/>
      </c>
      <c r="N2883" s="17"/>
      <c r="O2883" s="4" t="str">
        <f t="shared" ref="O2883:O2946" si="230">SUBSTITUTE(N2883,",",".")</f>
        <v/>
      </c>
      <c r="Q2883" s="18"/>
      <c r="R2883" s="5"/>
      <c r="S2883" s="13"/>
      <c r="T2883" s="3" t="e">
        <f>VLOOKUP(S2883,Catálogo!$A$1:$B$2,2,FALSE)</f>
        <v>#N/A</v>
      </c>
      <c r="U2883" s="13"/>
      <c r="Y2883" s="7" t="str">
        <f t="shared" ref="Y2883:Y2946" si="231">MID(SUBSTITUTE(SUBSTITUTE(SUBSTITUTE(SUBSTITUTE(X2883, "#", ""), """", ""), "'", ""),CHAR(10),""),1,255)</f>
        <v/>
      </c>
      <c r="AA2883" s="9" t="str">
        <f t="shared" ref="AA2883:AA2946" si="232">MID(SUBSTITUTE(SUBSTITUTE(SUBSTITUTE(SUBSTITUTE(Z2883, "#", ""), """", ""), "'", ""),CHAR(10),""),1,2048)</f>
        <v/>
      </c>
      <c r="AE2883" s="21"/>
      <c r="AF2883" s="28"/>
      <c r="AG2883" s="7"/>
    </row>
    <row r="2884" spans="2:33" x14ac:dyDescent="0.25">
      <c r="B2884" s="14"/>
      <c r="D2884" s="3">
        <v>1</v>
      </c>
      <c r="G2884" s="3" t="e">
        <f>VLOOKUP(F2884,'Categoria do Item'!$A$1:$B$8,2,FALSE)</f>
        <v>#N/A</v>
      </c>
      <c r="J2884" s="17"/>
      <c r="K2884" s="4" t="str">
        <f t="shared" si="228"/>
        <v/>
      </c>
      <c r="L2884" s="17"/>
      <c r="M2884" s="4" t="str">
        <f t="shared" si="229"/>
        <v/>
      </c>
      <c r="N2884" s="17"/>
      <c r="O2884" s="4" t="str">
        <f t="shared" si="230"/>
        <v/>
      </c>
      <c r="Q2884" s="18"/>
      <c r="R2884" s="5"/>
      <c r="S2884" s="13"/>
      <c r="T2884" s="3" t="e">
        <f>VLOOKUP(S2884,Catálogo!$A$1:$B$2,2,FALSE)</f>
        <v>#N/A</v>
      </c>
      <c r="U2884" s="13"/>
      <c r="Y2884" s="7" t="str">
        <f t="shared" si="231"/>
        <v/>
      </c>
      <c r="AA2884" s="9" t="str">
        <f t="shared" si="232"/>
        <v/>
      </c>
      <c r="AE2884" s="21"/>
      <c r="AF2884" s="28"/>
      <c r="AG2884" s="7"/>
    </row>
    <row r="2885" spans="2:33" x14ac:dyDescent="0.25">
      <c r="B2885" s="14"/>
      <c r="D2885" s="3">
        <v>1</v>
      </c>
      <c r="G2885" s="3" t="e">
        <f>VLOOKUP(F2885,'Categoria do Item'!$A$1:$B$8,2,FALSE)</f>
        <v>#N/A</v>
      </c>
      <c r="J2885" s="17"/>
      <c r="K2885" s="4" t="str">
        <f t="shared" si="228"/>
        <v/>
      </c>
      <c r="L2885" s="17"/>
      <c r="M2885" s="4" t="str">
        <f t="shared" si="229"/>
        <v/>
      </c>
      <c r="N2885" s="17"/>
      <c r="O2885" s="4" t="str">
        <f t="shared" si="230"/>
        <v/>
      </c>
      <c r="Q2885" s="18"/>
      <c r="R2885" s="5"/>
      <c r="S2885" s="13"/>
      <c r="T2885" s="3" t="e">
        <f>VLOOKUP(S2885,Catálogo!$A$1:$B$2,2,FALSE)</f>
        <v>#N/A</v>
      </c>
      <c r="U2885" s="13"/>
      <c r="Y2885" s="7" t="str">
        <f t="shared" si="231"/>
        <v/>
      </c>
      <c r="AA2885" s="9" t="str">
        <f t="shared" si="232"/>
        <v/>
      </c>
      <c r="AE2885" s="21"/>
      <c r="AF2885" s="28"/>
      <c r="AG2885" s="7"/>
    </row>
    <row r="2886" spans="2:33" x14ac:dyDescent="0.25">
      <c r="B2886" s="14"/>
      <c r="D2886" s="3">
        <v>1</v>
      </c>
      <c r="G2886" s="3" t="e">
        <f>VLOOKUP(F2886,'Categoria do Item'!$A$1:$B$8,2,FALSE)</f>
        <v>#N/A</v>
      </c>
      <c r="J2886" s="17"/>
      <c r="K2886" s="4" t="str">
        <f t="shared" si="228"/>
        <v/>
      </c>
      <c r="L2886" s="17"/>
      <c r="M2886" s="4" t="str">
        <f t="shared" si="229"/>
        <v/>
      </c>
      <c r="N2886" s="17"/>
      <c r="O2886" s="4" t="str">
        <f t="shared" si="230"/>
        <v/>
      </c>
      <c r="Q2886" s="18"/>
      <c r="R2886" s="5"/>
      <c r="S2886" s="13"/>
      <c r="T2886" s="3" t="e">
        <f>VLOOKUP(S2886,Catálogo!$A$1:$B$2,2,FALSE)</f>
        <v>#N/A</v>
      </c>
      <c r="U2886" s="13"/>
      <c r="Y2886" s="7" t="str">
        <f t="shared" si="231"/>
        <v/>
      </c>
      <c r="AA2886" s="9" t="str">
        <f t="shared" si="232"/>
        <v/>
      </c>
      <c r="AE2886" s="21"/>
      <c r="AF2886" s="28"/>
      <c r="AG2886" s="7"/>
    </row>
    <row r="2887" spans="2:33" x14ac:dyDescent="0.25">
      <c r="B2887" s="14"/>
      <c r="D2887" s="3">
        <v>1</v>
      </c>
      <c r="G2887" s="3" t="e">
        <f>VLOOKUP(F2887,'Categoria do Item'!$A$1:$B$8,2,FALSE)</f>
        <v>#N/A</v>
      </c>
      <c r="J2887" s="17"/>
      <c r="K2887" s="4" t="str">
        <f t="shared" si="228"/>
        <v/>
      </c>
      <c r="L2887" s="17"/>
      <c r="M2887" s="4" t="str">
        <f t="shared" si="229"/>
        <v/>
      </c>
      <c r="N2887" s="17"/>
      <c r="O2887" s="4" t="str">
        <f t="shared" si="230"/>
        <v/>
      </c>
      <c r="Q2887" s="18"/>
      <c r="R2887" s="5"/>
      <c r="S2887" s="13"/>
      <c r="T2887" s="3" t="e">
        <f>VLOOKUP(S2887,Catálogo!$A$1:$B$2,2,FALSE)</f>
        <v>#N/A</v>
      </c>
      <c r="U2887" s="13"/>
      <c r="Y2887" s="7" t="str">
        <f t="shared" si="231"/>
        <v/>
      </c>
      <c r="AA2887" s="9" t="str">
        <f t="shared" si="232"/>
        <v/>
      </c>
      <c r="AE2887" s="21"/>
      <c r="AF2887" s="28"/>
      <c r="AG2887" s="7"/>
    </row>
    <row r="2888" spans="2:33" x14ac:dyDescent="0.25">
      <c r="B2888" s="14"/>
      <c r="D2888" s="3">
        <v>1</v>
      </c>
      <c r="G2888" s="3" t="e">
        <f>VLOOKUP(F2888,'Categoria do Item'!$A$1:$B$8,2,FALSE)</f>
        <v>#N/A</v>
      </c>
      <c r="J2888" s="17"/>
      <c r="K2888" s="4" t="str">
        <f t="shared" si="228"/>
        <v/>
      </c>
      <c r="L2888" s="17"/>
      <c r="M2888" s="4" t="str">
        <f t="shared" si="229"/>
        <v/>
      </c>
      <c r="N2888" s="17"/>
      <c r="O2888" s="4" t="str">
        <f t="shared" si="230"/>
        <v/>
      </c>
      <c r="Q2888" s="18"/>
      <c r="R2888" s="5"/>
      <c r="S2888" s="13"/>
      <c r="T2888" s="3" t="e">
        <f>VLOOKUP(S2888,Catálogo!$A$1:$B$2,2,FALSE)</f>
        <v>#N/A</v>
      </c>
      <c r="U2888" s="13"/>
      <c r="Y2888" s="7" t="str">
        <f t="shared" si="231"/>
        <v/>
      </c>
      <c r="AA2888" s="9" t="str">
        <f t="shared" si="232"/>
        <v/>
      </c>
      <c r="AE2888" s="21"/>
      <c r="AF2888" s="28"/>
      <c r="AG2888" s="7"/>
    </row>
    <row r="2889" spans="2:33" x14ac:dyDescent="0.25">
      <c r="B2889" s="14"/>
      <c r="D2889" s="3">
        <v>1</v>
      </c>
      <c r="G2889" s="3" t="e">
        <f>VLOOKUP(F2889,'Categoria do Item'!$A$1:$B$8,2,FALSE)</f>
        <v>#N/A</v>
      </c>
      <c r="J2889" s="17"/>
      <c r="K2889" s="4" t="str">
        <f t="shared" si="228"/>
        <v/>
      </c>
      <c r="L2889" s="17"/>
      <c r="M2889" s="4" t="str">
        <f t="shared" si="229"/>
        <v/>
      </c>
      <c r="N2889" s="17"/>
      <c r="O2889" s="4" t="str">
        <f t="shared" si="230"/>
        <v/>
      </c>
      <c r="Q2889" s="18"/>
      <c r="R2889" s="5"/>
      <c r="S2889" s="13"/>
      <c r="T2889" s="3" t="e">
        <f>VLOOKUP(S2889,Catálogo!$A$1:$B$2,2,FALSE)</f>
        <v>#N/A</v>
      </c>
      <c r="U2889" s="13"/>
      <c r="Y2889" s="7" t="str">
        <f t="shared" si="231"/>
        <v/>
      </c>
      <c r="AA2889" s="9" t="str">
        <f t="shared" si="232"/>
        <v/>
      </c>
      <c r="AE2889" s="21"/>
      <c r="AF2889" s="28"/>
      <c r="AG2889" s="7"/>
    </row>
    <row r="2890" spans="2:33" x14ac:dyDescent="0.25">
      <c r="B2890" s="14"/>
      <c r="D2890" s="3">
        <v>1</v>
      </c>
      <c r="G2890" s="3" t="e">
        <f>VLOOKUP(F2890,'Categoria do Item'!$A$1:$B$8,2,FALSE)</f>
        <v>#N/A</v>
      </c>
      <c r="J2890" s="17"/>
      <c r="K2890" s="4" t="str">
        <f t="shared" si="228"/>
        <v/>
      </c>
      <c r="L2890" s="17"/>
      <c r="M2890" s="4" t="str">
        <f t="shared" si="229"/>
        <v/>
      </c>
      <c r="N2890" s="17"/>
      <c r="O2890" s="4" t="str">
        <f t="shared" si="230"/>
        <v/>
      </c>
      <c r="Q2890" s="18"/>
      <c r="R2890" s="5"/>
      <c r="S2890" s="13"/>
      <c r="T2890" s="3" t="e">
        <f>VLOOKUP(S2890,Catálogo!$A$1:$B$2,2,FALSE)</f>
        <v>#N/A</v>
      </c>
      <c r="U2890" s="13"/>
      <c r="Y2890" s="7" t="str">
        <f t="shared" si="231"/>
        <v/>
      </c>
      <c r="AA2890" s="9" t="str">
        <f t="shared" si="232"/>
        <v/>
      </c>
      <c r="AE2890" s="21"/>
      <c r="AF2890" s="28"/>
      <c r="AG2890" s="7"/>
    </row>
    <row r="2891" spans="2:33" x14ac:dyDescent="0.25">
      <c r="B2891" s="14"/>
      <c r="D2891" s="3">
        <v>1</v>
      </c>
      <c r="G2891" s="3" t="e">
        <f>VLOOKUP(F2891,'Categoria do Item'!$A$1:$B$8,2,FALSE)</f>
        <v>#N/A</v>
      </c>
      <c r="J2891" s="17"/>
      <c r="K2891" s="4" t="str">
        <f t="shared" si="228"/>
        <v/>
      </c>
      <c r="L2891" s="17"/>
      <c r="M2891" s="4" t="str">
        <f t="shared" si="229"/>
        <v/>
      </c>
      <c r="N2891" s="17"/>
      <c r="O2891" s="4" t="str">
        <f t="shared" si="230"/>
        <v/>
      </c>
      <c r="Q2891" s="18"/>
      <c r="R2891" s="5"/>
      <c r="S2891" s="13"/>
      <c r="T2891" s="3" t="e">
        <f>VLOOKUP(S2891,Catálogo!$A$1:$B$2,2,FALSE)</f>
        <v>#N/A</v>
      </c>
      <c r="U2891" s="13"/>
      <c r="Y2891" s="7" t="str">
        <f t="shared" si="231"/>
        <v/>
      </c>
      <c r="AA2891" s="9" t="str">
        <f t="shared" si="232"/>
        <v/>
      </c>
      <c r="AE2891" s="21"/>
      <c r="AF2891" s="28"/>
      <c r="AG2891" s="7"/>
    </row>
    <row r="2892" spans="2:33" x14ac:dyDescent="0.25">
      <c r="B2892" s="14"/>
      <c r="D2892" s="3">
        <v>1</v>
      </c>
      <c r="G2892" s="3" t="e">
        <f>VLOOKUP(F2892,'Categoria do Item'!$A$1:$B$8,2,FALSE)</f>
        <v>#N/A</v>
      </c>
      <c r="J2892" s="17"/>
      <c r="K2892" s="4" t="str">
        <f t="shared" si="228"/>
        <v/>
      </c>
      <c r="L2892" s="17"/>
      <c r="M2892" s="4" t="str">
        <f t="shared" si="229"/>
        <v/>
      </c>
      <c r="N2892" s="17"/>
      <c r="O2892" s="4" t="str">
        <f t="shared" si="230"/>
        <v/>
      </c>
      <c r="Q2892" s="18"/>
      <c r="R2892" s="5"/>
      <c r="S2892" s="13"/>
      <c r="T2892" s="3" t="e">
        <f>VLOOKUP(S2892,Catálogo!$A$1:$B$2,2,FALSE)</f>
        <v>#N/A</v>
      </c>
      <c r="U2892" s="13"/>
      <c r="Y2892" s="7" t="str">
        <f t="shared" si="231"/>
        <v/>
      </c>
      <c r="AA2892" s="9" t="str">
        <f t="shared" si="232"/>
        <v/>
      </c>
      <c r="AE2892" s="21"/>
      <c r="AF2892" s="28"/>
      <c r="AG2892" s="7"/>
    </row>
    <row r="2893" spans="2:33" x14ac:dyDescent="0.25">
      <c r="B2893" s="14"/>
      <c r="D2893" s="3">
        <v>1</v>
      </c>
      <c r="G2893" s="3" t="e">
        <f>VLOOKUP(F2893,'Categoria do Item'!$A$1:$B$8,2,FALSE)</f>
        <v>#N/A</v>
      </c>
      <c r="J2893" s="17"/>
      <c r="K2893" s="4" t="str">
        <f t="shared" si="228"/>
        <v/>
      </c>
      <c r="L2893" s="17"/>
      <c r="M2893" s="4" t="str">
        <f t="shared" si="229"/>
        <v/>
      </c>
      <c r="N2893" s="17"/>
      <c r="O2893" s="4" t="str">
        <f t="shared" si="230"/>
        <v/>
      </c>
      <c r="Q2893" s="18"/>
      <c r="R2893" s="5"/>
      <c r="S2893" s="13"/>
      <c r="T2893" s="3" t="e">
        <f>VLOOKUP(S2893,Catálogo!$A$1:$B$2,2,FALSE)</f>
        <v>#N/A</v>
      </c>
      <c r="U2893" s="13"/>
      <c r="Y2893" s="7" t="str">
        <f t="shared" si="231"/>
        <v/>
      </c>
      <c r="AA2893" s="9" t="str">
        <f t="shared" si="232"/>
        <v/>
      </c>
      <c r="AE2893" s="21"/>
      <c r="AF2893" s="28"/>
      <c r="AG2893" s="7"/>
    </row>
    <row r="2894" spans="2:33" x14ac:dyDescent="0.25">
      <c r="B2894" s="14"/>
      <c r="D2894" s="3">
        <v>1</v>
      </c>
      <c r="G2894" s="3" t="e">
        <f>VLOOKUP(F2894,'Categoria do Item'!$A$1:$B$8,2,FALSE)</f>
        <v>#N/A</v>
      </c>
      <c r="J2894" s="17"/>
      <c r="K2894" s="4" t="str">
        <f t="shared" si="228"/>
        <v/>
      </c>
      <c r="L2894" s="17"/>
      <c r="M2894" s="4" t="str">
        <f t="shared" si="229"/>
        <v/>
      </c>
      <c r="N2894" s="17"/>
      <c r="O2894" s="4" t="str">
        <f t="shared" si="230"/>
        <v/>
      </c>
      <c r="Q2894" s="18"/>
      <c r="R2894" s="5"/>
      <c r="S2894" s="13"/>
      <c r="T2894" s="3" t="e">
        <f>VLOOKUP(S2894,Catálogo!$A$1:$B$2,2,FALSE)</f>
        <v>#N/A</v>
      </c>
      <c r="U2894" s="13"/>
      <c r="Y2894" s="7" t="str">
        <f t="shared" si="231"/>
        <v/>
      </c>
      <c r="AA2894" s="9" t="str">
        <f t="shared" si="232"/>
        <v/>
      </c>
      <c r="AE2894" s="21"/>
      <c r="AF2894" s="28"/>
      <c r="AG2894" s="7"/>
    </row>
    <row r="2895" spans="2:33" x14ac:dyDescent="0.25">
      <c r="B2895" s="14"/>
      <c r="D2895" s="3">
        <v>1</v>
      </c>
      <c r="G2895" s="3" t="e">
        <f>VLOOKUP(F2895,'Categoria do Item'!$A$1:$B$8,2,FALSE)</f>
        <v>#N/A</v>
      </c>
      <c r="J2895" s="17"/>
      <c r="K2895" s="4" t="str">
        <f t="shared" si="228"/>
        <v/>
      </c>
      <c r="L2895" s="17"/>
      <c r="M2895" s="4" t="str">
        <f t="shared" si="229"/>
        <v/>
      </c>
      <c r="N2895" s="17"/>
      <c r="O2895" s="4" t="str">
        <f t="shared" si="230"/>
        <v/>
      </c>
      <c r="Q2895" s="18"/>
      <c r="R2895" s="5"/>
      <c r="S2895" s="13"/>
      <c r="T2895" s="3" t="e">
        <f>VLOOKUP(S2895,Catálogo!$A$1:$B$2,2,FALSE)</f>
        <v>#N/A</v>
      </c>
      <c r="U2895" s="13"/>
      <c r="Y2895" s="7" t="str">
        <f t="shared" si="231"/>
        <v/>
      </c>
      <c r="AA2895" s="9" t="str">
        <f t="shared" si="232"/>
        <v/>
      </c>
      <c r="AE2895" s="21"/>
      <c r="AF2895" s="28"/>
      <c r="AG2895" s="7"/>
    </row>
    <row r="2896" spans="2:33" x14ac:dyDescent="0.25">
      <c r="B2896" s="14"/>
      <c r="D2896" s="3">
        <v>1</v>
      </c>
      <c r="G2896" s="3" t="e">
        <f>VLOOKUP(F2896,'Categoria do Item'!$A$1:$B$8,2,FALSE)</f>
        <v>#N/A</v>
      </c>
      <c r="J2896" s="17"/>
      <c r="K2896" s="4" t="str">
        <f t="shared" si="228"/>
        <v/>
      </c>
      <c r="L2896" s="17"/>
      <c r="M2896" s="4" t="str">
        <f t="shared" si="229"/>
        <v/>
      </c>
      <c r="N2896" s="17"/>
      <c r="O2896" s="4" t="str">
        <f t="shared" si="230"/>
        <v/>
      </c>
      <c r="Q2896" s="18"/>
      <c r="R2896" s="5"/>
      <c r="S2896" s="13"/>
      <c r="T2896" s="3" t="e">
        <f>VLOOKUP(S2896,Catálogo!$A$1:$B$2,2,FALSE)</f>
        <v>#N/A</v>
      </c>
      <c r="U2896" s="13"/>
      <c r="Y2896" s="7" t="str">
        <f t="shared" si="231"/>
        <v/>
      </c>
      <c r="AA2896" s="9" t="str">
        <f t="shared" si="232"/>
        <v/>
      </c>
      <c r="AE2896" s="21"/>
      <c r="AF2896" s="28"/>
      <c r="AG2896" s="7"/>
    </row>
    <row r="2897" spans="2:33" x14ac:dyDescent="0.25">
      <c r="B2897" s="14"/>
      <c r="D2897" s="3">
        <v>1</v>
      </c>
      <c r="G2897" s="3" t="e">
        <f>VLOOKUP(F2897,'Categoria do Item'!$A$1:$B$8,2,FALSE)</f>
        <v>#N/A</v>
      </c>
      <c r="J2897" s="17"/>
      <c r="K2897" s="4" t="str">
        <f t="shared" si="228"/>
        <v/>
      </c>
      <c r="L2897" s="17"/>
      <c r="M2897" s="4" t="str">
        <f t="shared" si="229"/>
        <v/>
      </c>
      <c r="N2897" s="17"/>
      <c r="O2897" s="4" t="str">
        <f t="shared" si="230"/>
        <v/>
      </c>
      <c r="Q2897" s="18"/>
      <c r="R2897" s="5"/>
      <c r="S2897" s="13"/>
      <c r="T2897" s="3" t="e">
        <f>VLOOKUP(S2897,Catálogo!$A$1:$B$2,2,FALSE)</f>
        <v>#N/A</v>
      </c>
      <c r="U2897" s="13"/>
      <c r="Y2897" s="7" t="str">
        <f t="shared" si="231"/>
        <v/>
      </c>
      <c r="AA2897" s="9" t="str">
        <f t="shared" si="232"/>
        <v/>
      </c>
      <c r="AE2897" s="21"/>
      <c r="AF2897" s="28"/>
      <c r="AG2897" s="7"/>
    </row>
    <row r="2898" spans="2:33" x14ac:dyDescent="0.25">
      <c r="B2898" s="14"/>
      <c r="D2898" s="3">
        <v>1</v>
      </c>
      <c r="G2898" s="3" t="e">
        <f>VLOOKUP(F2898,'Categoria do Item'!$A$1:$B$8,2,FALSE)</f>
        <v>#N/A</v>
      </c>
      <c r="J2898" s="17"/>
      <c r="K2898" s="4" t="str">
        <f t="shared" si="228"/>
        <v/>
      </c>
      <c r="L2898" s="17"/>
      <c r="M2898" s="4" t="str">
        <f t="shared" si="229"/>
        <v/>
      </c>
      <c r="N2898" s="17"/>
      <c r="O2898" s="4" t="str">
        <f t="shared" si="230"/>
        <v/>
      </c>
      <c r="Q2898" s="18"/>
      <c r="R2898" s="5"/>
      <c r="S2898" s="13"/>
      <c r="T2898" s="3" t="e">
        <f>VLOOKUP(S2898,Catálogo!$A$1:$B$2,2,FALSE)</f>
        <v>#N/A</v>
      </c>
      <c r="U2898" s="13"/>
      <c r="Y2898" s="7" t="str">
        <f t="shared" si="231"/>
        <v/>
      </c>
      <c r="AA2898" s="9" t="str">
        <f t="shared" si="232"/>
        <v/>
      </c>
      <c r="AE2898" s="21"/>
      <c r="AF2898" s="28"/>
      <c r="AG2898" s="7"/>
    </row>
    <row r="2899" spans="2:33" x14ac:dyDescent="0.25">
      <c r="B2899" s="14"/>
      <c r="D2899" s="3">
        <v>1</v>
      </c>
      <c r="G2899" s="3" t="e">
        <f>VLOOKUP(F2899,'Categoria do Item'!$A$1:$B$8,2,FALSE)</f>
        <v>#N/A</v>
      </c>
      <c r="J2899" s="17"/>
      <c r="K2899" s="4" t="str">
        <f t="shared" si="228"/>
        <v/>
      </c>
      <c r="L2899" s="17"/>
      <c r="M2899" s="4" t="str">
        <f t="shared" si="229"/>
        <v/>
      </c>
      <c r="N2899" s="17"/>
      <c r="O2899" s="4" t="str">
        <f t="shared" si="230"/>
        <v/>
      </c>
      <c r="Q2899" s="18"/>
      <c r="R2899" s="5"/>
      <c r="S2899" s="13"/>
      <c r="T2899" s="3" t="e">
        <f>VLOOKUP(S2899,Catálogo!$A$1:$B$2,2,FALSE)</f>
        <v>#N/A</v>
      </c>
      <c r="U2899" s="13"/>
      <c r="Y2899" s="7" t="str">
        <f t="shared" si="231"/>
        <v/>
      </c>
      <c r="AA2899" s="9" t="str">
        <f t="shared" si="232"/>
        <v/>
      </c>
      <c r="AE2899" s="21"/>
      <c r="AF2899" s="28"/>
      <c r="AG2899" s="7"/>
    </row>
    <row r="2900" spans="2:33" x14ac:dyDescent="0.25">
      <c r="B2900" s="14"/>
      <c r="D2900" s="3">
        <v>1</v>
      </c>
      <c r="G2900" s="3" t="e">
        <f>VLOOKUP(F2900,'Categoria do Item'!$A$1:$B$8,2,FALSE)</f>
        <v>#N/A</v>
      </c>
      <c r="J2900" s="17"/>
      <c r="K2900" s="4" t="str">
        <f t="shared" si="228"/>
        <v/>
      </c>
      <c r="L2900" s="17"/>
      <c r="M2900" s="4" t="str">
        <f t="shared" si="229"/>
        <v/>
      </c>
      <c r="N2900" s="17"/>
      <c r="O2900" s="4" t="str">
        <f t="shared" si="230"/>
        <v/>
      </c>
      <c r="Q2900" s="18"/>
      <c r="R2900" s="5"/>
      <c r="S2900" s="13"/>
      <c r="T2900" s="3" t="e">
        <f>VLOOKUP(S2900,Catálogo!$A$1:$B$2,2,FALSE)</f>
        <v>#N/A</v>
      </c>
      <c r="U2900" s="13"/>
      <c r="Y2900" s="7" t="str">
        <f t="shared" si="231"/>
        <v/>
      </c>
      <c r="AA2900" s="9" t="str">
        <f t="shared" si="232"/>
        <v/>
      </c>
      <c r="AE2900" s="21"/>
      <c r="AF2900" s="28"/>
      <c r="AG2900" s="7"/>
    </row>
    <row r="2901" spans="2:33" x14ac:dyDescent="0.25">
      <c r="B2901" s="14"/>
      <c r="D2901" s="3">
        <v>1</v>
      </c>
      <c r="G2901" s="3" t="e">
        <f>VLOOKUP(F2901,'Categoria do Item'!$A$1:$B$8,2,FALSE)</f>
        <v>#N/A</v>
      </c>
      <c r="J2901" s="17"/>
      <c r="K2901" s="4" t="str">
        <f t="shared" si="228"/>
        <v/>
      </c>
      <c r="L2901" s="17"/>
      <c r="M2901" s="4" t="str">
        <f t="shared" si="229"/>
        <v/>
      </c>
      <c r="N2901" s="17"/>
      <c r="O2901" s="4" t="str">
        <f t="shared" si="230"/>
        <v/>
      </c>
      <c r="Q2901" s="18"/>
      <c r="R2901" s="5"/>
      <c r="S2901" s="13"/>
      <c r="T2901" s="3" t="e">
        <f>VLOOKUP(S2901,Catálogo!$A$1:$B$2,2,FALSE)</f>
        <v>#N/A</v>
      </c>
      <c r="U2901" s="13"/>
      <c r="Y2901" s="7" t="str">
        <f t="shared" si="231"/>
        <v/>
      </c>
      <c r="AA2901" s="9" t="str">
        <f t="shared" si="232"/>
        <v/>
      </c>
      <c r="AE2901" s="21"/>
      <c r="AF2901" s="28"/>
      <c r="AG2901" s="7"/>
    </row>
    <row r="2902" spans="2:33" x14ac:dyDescent="0.25">
      <c r="B2902" s="14"/>
      <c r="D2902" s="3">
        <v>1</v>
      </c>
      <c r="G2902" s="3" t="e">
        <f>VLOOKUP(F2902,'Categoria do Item'!$A$1:$B$8,2,FALSE)</f>
        <v>#N/A</v>
      </c>
      <c r="J2902" s="17"/>
      <c r="K2902" s="4" t="str">
        <f t="shared" si="228"/>
        <v/>
      </c>
      <c r="L2902" s="17"/>
      <c r="M2902" s="4" t="str">
        <f t="shared" si="229"/>
        <v/>
      </c>
      <c r="N2902" s="17"/>
      <c r="O2902" s="4" t="str">
        <f t="shared" si="230"/>
        <v/>
      </c>
      <c r="Q2902" s="18"/>
      <c r="R2902" s="5"/>
      <c r="S2902" s="13"/>
      <c r="T2902" s="3" t="e">
        <f>VLOOKUP(S2902,Catálogo!$A$1:$B$2,2,FALSE)</f>
        <v>#N/A</v>
      </c>
      <c r="U2902" s="13"/>
      <c r="Y2902" s="7" t="str">
        <f t="shared" si="231"/>
        <v/>
      </c>
      <c r="AA2902" s="9" t="str">
        <f t="shared" si="232"/>
        <v/>
      </c>
      <c r="AE2902" s="21"/>
      <c r="AF2902" s="28"/>
      <c r="AG2902" s="7"/>
    </row>
    <row r="2903" spans="2:33" x14ac:dyDescent="0.25">
      <c r="B2903" s="14"/>
      <c r="D2903" s="3">
        <v>1</v>
      </c>
      <c r="G2903" s="3" t="e">
        <f>VLOOKUP(F2903,'Categoria do Item'!$A$1:$B$8,2,FALSE)</f>
        <v>#N/A</v>
      </c>
      <c r="J2903" s="17"/>
      <c r="K2903" s="4" t="str">
        <f t="shared" si="228"/>
        <v/>
      </c>
      <c r="L2903" s="17"/>
      <c r="M2903" s="4" t="str">
        <f t="shared" si="229"/>
        <v/>
      </c>
      <c r="N2903" s="17"/>
      <c r="O2903" s="4" t="str">
        <f t="shared" si="230"/>
        <v/>
      </c>
      <c r="Q2903" s="18"/>
      <c r="R2903" s="5"/>
      <c r="S2903" s="13"/>
      <c r="T2903" s="3" t="e">
        <f>VLOOKUP(S2903,Catálogo!$A$1:$B$2,2,FALSE)</f>
        <v>#N/A</v>
      </c>
      <c r="U2903" s="13"/>
      <c r="Y2903" s="7" t="str">
        <f t="shared" si="231"/>
        <v/>
      </c>
      <c r="AA2903" s="9" t="str">
        <f t="shared" si="232"/>
        <v/>
      </c>
      <c r="AE2903" s="21"/>
      <c r="AF2903" s="28"/>
      <c r="AG2903" s="7"/>
    </row>
    <row r="2904" spans="2:33" x14ac:dyDescent="0.25">
      <c r="B2904" s="14"/>
      <c r="D2904" s="3">
        <v>1</v>
      </c>
      <c r="G2904" s="3" t="e">
        <f>VLOOKUP(F2904,'Categoria do Item'!$A$1:$B$8,2,FALSE)</f>
        <v>#N/A</v>
      </c>
      <c r="J2904" s="17"/>
      <c r="K2904" s="4" t="str">
        <f t="shared" si="228"/>
        <v/>
      </c>
      <c r="L2904" s="17"/>
      <c r="M2904" s="4" t="str">
        <f t="shared" si="229"/>
        <v/>
      </c>
      <c r="N2904" s="17"/>
      <c r="O2904" s="4" t="str">
        <f t="shared" si="230"/>
        <v/>
      </c>
      <c r="Q2904" s="18"/>
      <c r="R2904" s="5"/>
      <c r="S2904" s="13"/>
      <c r="T2904" s="3" t="e">
        <f>VLOOKUP(S2904,Catálogo!$A$1:$B$2,2,FALSE)</f>
        <v>#N/A</v>
      </c>
      <c r="U2904" s="13"/>
      <c r="Y2904" s="7" t="str">
        <f t="shared" si="231"/>
        <v/>
      </c>
      <c r="AA2904" s="9" t="str">
        <f t="shared" si="232"/>
        <v/>
      </c>
      <c r="AE2904" s="21"/>
      <c r="AF2904" s="28"/>
      <c r="AG2904" s="7"/>
    </row>
    <row r="2905" spans="2:33" x14ac:dyDescent="0.25">
      <c r="B2905" s="14"/>
      <c r="D2905" s="3">
        <v>1</v>
      </c>
      <c r="G2905" s="3" t="e">
        <f>VLOOKUP(F2905,'Categoria do Item'!$A$1:$B$8,2,FALSE)</f>
        <v>#N/A</v>
      </c>
      <c r="J2905" s="17"/>
      <c r="K2905" s="4" t="str">
        <f t="shared" si="228"/>
        <v/>
      </c>
      <c r="L2905" s="17"/>
      <c r="M2905" s="4" t="str">
        <f t="shared" si="229"/>
        <v/>
      </c>
      <c r="N2905" s="17"/>
      <c r="O2905" s="4" t="str">
        <f t="shared" si="230"/>
        <v/>
      </c>
      <c r="Q2905" s="18"/>
      <c r="R2905" s="5"/>
      <c r="S2905" s="13"/>
      <c r="T2905" s="3" t="e">
        <f>VLOOKUP(S2905,Catálogo!$A$1:$B$2,2,FALSE)</f>
        <v>#N/A</v>
      </c>
      <c r="U2905" s="13"/>
      <c r="Y2905" s="7" t="str">
        <f t="shared" si="231"/>
        <v/>
      </c>
      <c r="AA2905" s="9" t="str">
        <f t="shared" si="232"/>
        <v/>
      </c>
      <c r="AE2905" s="21"/>
      <c r="AF2905" s="28"/>
      <c r="AG2905" s="7"/>
    </row>
    <row r="2906" spans="2:33" x14ac:dyDescent="0.25">
      <c r="B2906" s="14"/>
      <c r="D2906" s="3">
        <v>1</v>
      </c>
      <c r="G2906" s="3" t="e">
        <f>VLOOKUP(F2906,'Categoria do Item'!$A$1:$B$8,2,FALSE)</f>
        <v>#N/A</v>
      </c>
      <c r="J2906" s="17"/>
      <c r="K2906" s="4" t="str">
        <f t="shared" si="228"/>
        <v/>
      </c>
      <c r="L2906" s="17"/>
      <c r="M2906" s="4" t="str">
        <f t="shared" si="229"/>
        <v/>
      </c>
      <c r="N2906" s="17"/>
      <c r="O2906" s="4" t="str">
        <f t="shared" si="230"/>
        <v/>
      </c>
      <c r="Q2906" s="18"/>
      <c r="R2906" s="5"/>
      <c r="S2906" s="13"/>
      <c r="T2906" s="3" t="e">
        <f>VLOOKUP(S2906,Catálogo!$A$1:$B$2,2,FALSE)</f>
        <v>#N/A</v>
      </c>
      <c r="U2906" s="13"/>
      <c r="Y2906" s="7" t="str">
        <f t="shared" si="231"/>
        <v/>
      </c>
      <c r="AA2906" s="9" t="str">
        <f t="shared" si="232"/>
        <v/>
      </c>
      <c r="AE2906" s="21"/>
      <c r="AF2906" s="28"/>
      <c r="AG2906" s="7"/>
    </row>
    <row r="2907" spans="2:33" x14ac:dyDescent="0.25">
      <c r="B2907" s="14"/>
      <c r="D2907" s="3">
        <v>1</v>
      </c>
      <c r="G2907" s="3" t="e">
        <f>VLOOKUP(F2907,'Categoria do Item'!$A$1:$B$8,2,FALSE)</f>
        <v>#N/A</v>
      </c>
      <c r="J2907" s="17"/>
      <c r="K2907" s="4" t="str">
        <f t="shared" si="228"/>
        <v/>
      </c>
      <c r="L2907" s="17"/>
      <c r="M2907" s="4" t="str">
        <f t="shared" si="229"/>
        <v/>
      </c>
      <c r="N2907" s="17"/>
      <c r="O2907" s="4" t="str">
        <f t="shared" si="230"/>
        <v/>
      </c>
      <c r="Q2907" s="18"/>
      <c r="R2907" s="5"/>
      <c r="S2907" s="13"/>
      <c r="T2907" s="3" t="e">
        <f>VLOOKUP(S2907,Catálogo!$A$1:$B$2,2,FALSE)</f>
        <v>#N/A</v>
      </c>
      <c r="U2907" s="13"/>
      <c r="Y2907" s="7" t="str">
        <f t="shared" si="231"/>
        <v/>
      </c>
      <c r="AA2907" s="9" t="str">
        <f t="shared" si="232"/>
        <v/>
      </c>
      <c r="AE2907" s="21"/>
      <c r="AF2907" s="28"/>
      <c r="AG2907" s="7"/>
    </row>
    <row r="2908" spans="2:33" x14ac:dyDescent="0.25">
      <c r="B2908" s="14"/>
      <c r="D2908" s="3">
        <v>1</v>
      </c>
      <c r="G2908" s="3" t="e">
        <f>VLOOKUP(F2908,'Categoria do Item'!$A$1:$B$8,2,FALSE)</f>
        <v>#N/A</v>
      </c>
      <c r="J2908" s="17"/>
      <c r="K2908" s="4" t="str">
        <f t="shared" si="228"/>
        <v/>
      </c>
      <c r="L2908" s="17"/>
      <c r="M2908" s="4" t="str">
        <f t="shared" si="229"/>
        <v/>
      </c>
      <c r="N2908" s="17"/>
      <c r="O2908" s="4" t="str">
        <f t="shared" si="230"/>
        <v/>
      </c>
      <c r="Q2908" s="18"/>
      <c r="R2908" s="5"/>
      <c r="S2908" s="13"/>
      <c r="T2908" s="3" t="e">
        <f>VLOOKUP(S2908,Catálogo!$A$1:$B$2,2,FALSE)</f>
        <v>#N/A</v>
      </c>
      <c r="U2908" s="13"/>
      <c r="Y2908" s="7" t="str">
        <f t="shared" si="231"/>
        <v/>
      </c>
      <c r="AA2908" s="9" t="str">
        <f t="shared" si="232"/>
        <v/>
      </c>
      <c r="AE2908" s="21"/>
      <c r="AF2908" s="28"/>
      <c r="AG2908" s="7"/>
    </row>
    <row r="2909" spans="2:33" x14ac:dyDescent="0.25">
      <c r="B2909" s="14"/>
      <c r="D2909" s="3">
        <v>1</v>
      </c>
      <c r="G2909" s="3" t="e">
        <f>VLOOKUP(F2909,'Categoria do Item'!$A$1:$B$8,2,FALSE)</f>
        <v>#N/A</v>
      </c>
      <c r="J2909" s="17"/>
      <c r="K2909" s="4" t="str">
        <f t="shared" si="228"/>
        <v/>
      </c>
      <c r="L2909" s="17"/>
      <c r="M2909" s="4" t="str">
        <f t="shared" si="229"/>
        <v/>
      </c>
      <c r="N2909" s="17"/>
      <c r="O2909" s="4" t="str">
        <f t="shared" si="230"/>
        <v/>
      </c>
      <c r="Q2909" s="18"/>
      <c r="R2909" s="5"/>
      <c r="S2909" s="13"/>
      <c r="T2909" s="3" t="e">
        <f>VLOOKUP(S2909,Catálogo!$A$1:$B$2,2,FALSE)</f>
        <v>#N/A</v>
      </c>
      <c r="U2909" s="13"/>
      <c r="Y2909" s="7" t="str">
        <f t="shared" si="231"/>
        <v/>
      </c>
      <c r="AA2909" s="9" t="str">
        <f t="shared" si="232"/>
        <v/>
      </c>
      <c r="AE2909" s="21"/>
      <c r="AF2909" s="28"/>
      <c r="AG2909" s="7"/>
    </row>
    <row r="2910" spans="2:33" x14ac:dyDescent="0.25">
      <c r="B2910" s="14"/>
      <c r="D2910" s="3">
        <v>1</v>
      </c>
      <c r="G2910" s="3" t="e">
        <f>VLOOKUP(F2910,'Categoria do Item'!$A$1:$B$8,2,FALSE)</f>
        <v>#N/A</v>
      </c>
      <c r="J2910" s="17"/>
      <c r="K2910" s="4" t="str">
        <f t="shared" si="228"/>
        <v/>
      </c>
      <c r="L2910" s="17"/>
      <c r="M2910" s="4" t="str">
        <f t="shared" si="229"/>
        <v/>
      </c>
      <c r="N2910" s="17"/>
      <c r="O2910" s="4" t="str">
        <f t="shared" si="230"/>
        <v/>
      </c>
      <c r="Q2910" s="18"/>
      <c r="R2910" s="5"/>
      <c r="S2910" s="13"/>
      <c r="T2910" s="3" t="e">
        <f>VLOOKUP(S2910,Catálogo!$A$1:$B$2,2,FALSE)</f>
        <v>#N/A</v>
      </c>
      <c r="U2910" s="13"/>
      <c r="Y2910" s="7" t="str">
        <f t="shared" si="231"/>
        <v/>
      </c>
      <c r="AA2910" s="9" t="str">
        <f t="shared" si="232"/>
        <v/>
      </c>
      <c r="AE2910" s="21"/>
      <c r="AF2910" s="28"/>
      <c r="AG2910" s="7"/>
    </row>
    <row r="2911" spans="2:33" x14ac:dyDescent="0.25">
      <c r="B2911" s="14"/>
      <c r="D2911" s="3">
        <v>1</v>
      </c>
      <c r="G2911" s="3" t="e">
        <f>VLOOKUP(F2911,'Categoria do Item'!$A$1:$B$8,2,FALSE)</f>
        <v>#N/A</v>
      </c>
      <c r="J2911" s="17"/>
      <c r="K2911" s="4" t="str">
        <f t="shared" si="228"/>
        <v/>
      </c>
      <c r="L2911" s="17"/>
      <c r="M2911" s="4" t="str">
        <f t="shared" si="229"/>
        <v/>
      </c>
      <c r="N2911" s="17"/>
      <c r="O2911" s="4" t="str">
        <f t="shared" si="230"/>
        <v/>
      </c>
      <c r="Q2911" s="18"/>
      <c r="R2911" s="5"/>
      <c r="S2911" s="13"/>
      <c r="T2911" s="3" t="e">
        <f>VLOOKUP(S2911,Catálogo!$A$1:$B$2,2,FALSE)</f>
        <v>#N/A</v>
      </c>
      <c r="U2911" s="13"/>
      <c r="Y2911" s="7" t="str">
        <f t="shared" si="231"/>
        <v/>
      </c>
      <c r="AA2911" s="9" t="str">
        <f t="shared" si="232"/>
        <v/>
      </c>
      <c r="AE2911" s="21"/>
      <c r="AF2911" s="28"/>
      <c r="AG2911" s="7"/>
    </row>
    <row r="2912" spans="2:33" x14ac:dyDescent="0.25">
      <c r="B2912" s="14"/>
      <c r="D2912" s="3">
        <v>1</v>
      </c>
      <c r="G2912" s="3" t="e">
        <f>VLOOKUP(F2912,'Categoria do Item'!$A$1:$B$8,2,FALSE)</f>
        <v>#N/A</v>
      </c>
      <c r="J2912" s="17"/>
      <c r="K2912" s="4" t="str">
        <f t="shared" si="228"/>
        <v/>
      </c>
      <c r="L2912" s="17"/>
      <c r="M2912" s="4" t="str">
        <f t="shared" si="229"/>
        <v/>
      </c>
      <c r="N2912" s="17"/>
      <c r="O2912" s="4" t="str">
        <f t="shared" si="230"/>
        <v/>
      </c>
      <c r="Q2912" s="18"/>
      <c r="R2912" s="5"/>
      <c r="S2912" s="13"/>
      <c r="T2912" s="3" t="e">
        <f>VLOOKUP(S2912,Catálogo!$A$1:$B$2,2,FALSE)</f>
        <v>#N/A</v>
      </c>
      <c r="U2912" s="13"/>
      <c r="Y2912" s="7" t="str">
        <f t="shared" si="231"/>
        <v/>
      </c>
      <c r="AA2912" s="9" t="str">
        <f t="shared" si="232"/>
        <v/>
      </c>
      <c r="AE2912" s="21"/>
      <c r="AF2912" s="28"/>
      <c r="AG2912" s="7"/>
    </row>
    <row r="2913" spans="2:33" x14ac:dyDescent="0.25">
      <c r="B2913" s="14"/>
      <c r="D2913" s="3">
        <v>1</v>
      </c>
      <c r="G2913" s="3" t="e">
        <f>VLOOKUP(F2913,'Categoria do Item'!$A$1:$B$8,2,FALSE)</f>
        <v>#N/A</v>
      </c>
      <c r="J2913" s="17"/>
      <c r="K2913" s="4" t="str">
        <f t="shared" si="228"/>
        <v/>
      </c>
      <c r="L2913" s="17"/>
      <c r="M2913" s="4" t="str">
        <f t="shared" si="229"/>
        <v/>
      </c>
      <c r="N2913" s="17"/>
      <c r="O2913" s="4" t="str">
        <f t="shared" si="230"/>
        <v/>
      </c>
      <c r="Q2913" s="18"/>
      <c r="R2913" s="5"/>
      <c r="S2913" s="13"/>
      <c r="T2913" s="3" t="e">
        <f>VLOOKUP(S2913,Catálogo!$A$1:$B$2,2,FALSE)</f>
        <v>#N/A</v>
      </c>
      <c r="U2913" s="13"/>
      <c r="Y2913" s="7" t="str">
        <f t="shared" si="231"/>
        <v/>
      </c>
      <c r="AA2913" s="9" t="str">
        <f t="shared" si="232"/>
        <v/>
      </c>
      <c r="AE2913" s="21"/>
      <c r="AF2913" s="28"/>
      <c r="AG2913" s="7"/>
    </row>
    <row r="2914" spans="2:33" x14ac:dyDescent="0.25">
      <c r="B2914" s="14"/>
      <c r="D2914" s="3">
        <v>1</v>
      </c>
      <c r="G2914" s="3" t="e">
        <f>VLOOKUP(F2914,'Categoria do Item'!$A$1:$B$8,2,FALSE)</f>
        <v>#N/A</v>
      </c>
      <c r="J2914" s="17"/>
      <c r="K2914" s="4" t="str">
        <f t="shared" si="228"/>
        <v/>
      </c>
      <c r="L2914" s="17"/>
      <c r="M2914" s="4" t="str">
        <f t="shared" si="229"/>
        <v/>
      </c>
      <c r="N2914" s="17"/>
      <c r="O2914" s="4" t="str">
        <f t="shared" si="230"/>
        <v/>
      </c>
      <c r="Q2914" s="18"/>
      <c r="R2914" s="5"/>
      <c r="S2914" s="13"/>
      <c r="T2914" s="3" t="e">
        <f>VLOOKUP(S2914,Catálogo!$A$1:$B$2,2,FALSE)</f>
        <v>#N/A</v>
      </c>
      <c r="U2914" s="13"/>
      <c r="Y2914" s="7" t="str">
        <f t="shared" si="231"/>
        <v/>
      </c>
      <c r="AA2914" s="9" t="str">
        <f t="shared" si="232"/>
        <v/>
      </c>
      <c r="AE2914" s="21"/>
      <c r="AF2914" s="28"/>
      <c r="AG2914" s="7"/>
    </row>
    <row r="2915" spans="2:33" x14ac:dyDescent="0.25">
      <c r="B2915" s="14"/>
      <c r="D2915" s="3">
        <v>1</v>
      </c>
      <c r="G2915" s="3" t="e">
        <f>VLOOKUP(F2915,'Categoria do Item'!$A$1:$B$8,2,FALSE)</f>
        <v>#N/A</v>
      </c>
      <c r="J2915" s="17"/>
      <c r="K2915" s="4" t="str">
        <f t="shared" si="228"/>
        <v/>
      </c>
      <c r="L2915" s="17"/>
      <c r="M2915" s="4" t="str">
        <f t="shared" si="229"/>
        <v/>
      </c>
      <c r="N2915" s="17"/>
      <c r="O2915" s="4" t="str">
        <f t="shared" si="230"/>
        <v/>
      </c>
      <c r="Q2915" s="18"/>
      <c r="R2915" s="5"/>
      <c r="S2915" s="13"/>
      <c r="T2915" s="3" t="e">
        <f>VLOOKUP(S2915,Catálogo!$A$1:$B$2,2,FALSE)</f>
        <v>#N/A</v>
      </c>
      <c r="U2915" s="13"/>
      <c r="Y2915" s="7" t="str">
        <f t="shared" si="231"/>
        <v/>
      </c>
      <c r="AA2915" s="9" t="str">
        <f t="shared" si="232"/>
        <v/>
      </c>
      <c r="AE2915" s="21"/>
      <c r="AF2915" s="28"/>
      <c r="AG2915" s="7"/>
    </row>
    <row r="2916" spans="2:33" x14ac:dyDescent="0.25">
      <c r="B2916" s="14"/>
      <c r="D2916" s="3">
        <v>1</v>
      </c>
      <c r="G2916" s="3" t="e">
        <f>VLOOKUP(F2916,'Categoria do Item'!$A$1:$B$8,2,FALSE)</f>
        <v>#N/A</v>
      </c>
      <c r="J2916" s="17"/>
      <c r="K2916" s="4" t="str">
        <f t="shared" si="228"/>
        <v/>
      </c>
      <c r="L2916" s="17"/>
      <c r="M2916" s="4" t="str">
        <f t="shared" si="229"/>
        <v/>
      </c>
      <c r="N2916" s="17"/>
      <c r="O2916" s="4" t="str">
        <f t="shared" si="230"/>
        <v/>
      </c>
      <c r="Q2916" s="18"/>
      <c r="R2916" s="5"/>
      <c r="S2916" s="13"/>
      <c r="T2916" s="3" t="e">
        <f>VLOOKUP(S2916,Catálogo!$A$1:$B$2,2,FALSE)</f>
        <v>#N/A</v>
      </c>
      <c r="U2916" s="13"/>
      <c r="Y2916" s="7" t="str">
        <f t="shared" si="231"/>
        <v/>
      </c>
      <c r="AA2916" s="9" t="str">
        <f t="shared" si="232"/>
        <v/>
      </c>
      <c r="AE2916" s="21"/>
      <c r="AF2916" s="28"/>
      <c r="AG2916" s="7"/>
    </row>
    <row r="2917" spans="2:33" x14ac:dyDescent="0.25">
      <c r="B2917" s="14"/>
      <c r="D2917" s="3">
        <v>1</v>
      </c>
      <c r="G2917" s="3" t="e">
        <f>VLOOKUP(F2917,'Categoria do Item'!$A$1:$B$8,2,FALSE)</f>
        <v>#N/A</v>
      </c>
      <c r="J2917" s="17"/>
      <c r="K2917" s="4" t="str">
        <f t="shared" si="228"/>
        <v/>
      </c>
      <c r="L2917" s="17"/>
      <c r="M2917" s="4" t="str">
        <f t="shared" si="229"/>
        <v/>
      </c>
      <c r="N2917" s="17"/>
      <c r="O2917" s="4" t="str">
        <f t="shared" si="230"/>
        <v/>
      </c>
      <c r="Q2917" s="18"/>
      <c r="R2917" s="5"/>
      <c r="S2917" s="13"/>
      <c r="T2917" s="3" t="e">
        <f>VLOOKUP(S2917,Catálogo!$A$1:$B$2,2,FALSE)</f>
        <v>#N/A</v>
      </c>
      <c r="U2917" s="13"/>
      <c r="Y2917" s="7" t="str">
        <f t="shared" si="231"/>
        <v/>
      </c>
      <c r="AA2917" s="9" t="str">
        <f t="shared" si="232"/>
        <v/>
      </c>
      <c r="AE2917" s="21"/>
      <c r="AF2917" s="28"/>
      <c r="AG2917" s="7"/>
    </row>
    <row r="2918" spans="2:33" x14ac:dyDescent="0.25">
      <c r="B2918" s="14"/>
      <c r="D2918" s="3">
        <v>1</v>
      </c>
      <c r="G2918" s="3" t="e">
        <f>VLOOKUP(F2918,'Categoria do Item'!$A$1:$B$8,2,FALSE)</f>
        <v>#N/A</v>
      </c>
      <c r="J2918" s="17"/>
      <c r="K2918" s="4" t="str">
        <f t="shared" si="228"/>
        <v/>
      </c>
      <c r="L2918" s="17"/>
      <c r="M2918" s="4" t="str">
        <f t="shared" si="229"/>
        <v/>
      </c>
      <c r="N2918" s="17"/>
      <c r="O2918" s="4" t="str">
        <f t="shared" si="230"/>
        <v/>
      </c>
      <c r="Q2918" s="18"/>
      <c r="R2918" s="5"/>
      <c r="S2918" s="13"/>
      <c r="T2918" s="3" t="e">
        <f>VLOOKUP(S2918,Catálogo!$A$1:$B$2,2,FALSE)</f>
        <v>#N/A</v>
      </c>
      <c r="U2918" s="13"/>
      <c r="Y2918" s="7" t="str">
        <f t="shared" si="231"/>
        <v/>
      </c>
      <c r="AA2918" s="9" t="str">
        <f t="shared" si="232"/>
        <v/>
      </c>
      <c r="AE2918" s="21"/>
      <c r="AF2918" s="28"/>
      <c r="AG2918" s="7"/>
    </row>
    <row r="2919" spans="2:33" x14ac:dyDescent="0.25">
      <c r="B2919" s="14"/>
      <c r="D2919" s="3">
        <v>1</v>
      </c>
      <c r="G2919" s="3" t="e">
        <f>VLOOKUP(F2919,'Categoria do Item'!$A$1:$B$8,2,FALSE)</f>
        <v>#N/A</v>
      </c>
      <c r="J2919" s="17"/>
      <c r="K2919" s="4" t="str">
        <f t="shared" si="228"/>
        <v/>
      </c>
      <c r="L2919" s="17"/>
      <c r="M2919" s="4" t="str">
        <f t="shared" si="229"/>
        <v/>
      </c>
      <c r="N2919" s="17"/>
      <c r="O2919" s="4" t="str">
        <f t="shared" si="230"/>
        <v/>
      </c>
      <c r="Q2919" s="18"/>
      <c r="R2919" s="5"/>
      <c r="S2919" s="13"/>
      <c r="T2919" s="3" t="e">
        <f>VLOOKUP(S2919,Catálogo!$A$1:$B$2,2,FALSE)</f>
        <v>#N/A</v>
      </c>
      <c r="U2919" s="13"/>
      <c r="Y2919" s="7" t="str">
        <f t="shared" si="231"/>
        <v/>
      </c>
      <c r="AA2919" s="9" t="str">
        <f t="shared" si="232"/>
        <v/>
      </c>
      <c r="AE2919" s="21"/>
      <c r="AF2919" s="28"/>
      <c r="AG2919" s="7"/>
    </row>
    <row r="2920" spans="2:33" x14ac:dyDescent="0.25">
      <c r="B2920" s="14"/>
      <c r="D2920" s="3">
        <v>1</v>
      </c>
      <c r="G2920" s="3" t="e">
        <f>VLOOKUP(F2920,'Categoria do Item'!$A$1:$B$8,2,FALSE)</f>
        <v>#N/A</v>
      </c>
      <c r="J2920" s="17"/>
      <c r="K2920" s="4" t="str">
        <f t="shared" si="228"/>
        <v/>
      </c>
      <c r="L2920" s="17"/>
      <c r="M2920" s="4" t="str">
        <f t="shared" si="229"/>
        <v/>
      </c>
      <c r="N2920" s="17"/>
      <c r="O2920" s="4" t="str">
        <f t="shared" si="230"/>
        <v/>
      </c>
      <c r="Q2920" s="18"/>
      <c r="R2920" s="5"/>
      <c r="S2920" s="13"/>
      <c r="T2920" s="3" t="e">
        <f>VLOOKUP(S2920,Catálogo!$A$1:$B$2,2,FALSE)</f>
        <v>#N/A</v>
      </c>
      <c r="U2920" s="13"/>
      <c r="Y2920" s="7" t="str">
        <f t="shared" si="231"/>
        <v/>
      </c>
      <c r="AA2920" s="9" t="str">
        <f t="shared" si="232"/>
        <v/>
      </c>
      <c r="AE2920" s="21"/>
      <c r="AF2920" s="28"/>
      <c r="AG2920" s="7"/>
    </row>
    <row r="2921" spans="2:33" x14ac:dyDescent="0.25">
      <c r="B2921" s="14"/>
      <c r="D2921" s="3">
        <v>1</v>
      </c>
      <c r="G2921" s="3" t="e">
        <f>VLOOKUP(F2921,'Categoria do Item'!$A$1:$B$8,2,FALSE)</f>
        <v>#N/A</v>
      </c>
      <c r="J2921" s="17"/>
      <c r="K2921" s="4" t="str">
        <f t="shared" si="228"/>
        <v/>
      </c>
      <c r="L2921" s="17"/>
      <c r="M2921" s="4" t="str">
        <f t="shared" si="229"/>
        <v/>
      </c>
      <c r="N2921" s="17"/>
      <c r="O2921" s="4" t="str">
        <f t="shared" si="230"/>
        <v/>
      </c>
      <c r="Q2921" s="18"/>
      <c r="R2921" s="5"/>
      <c r="S2921" s="13"/>
      <c r="T2921" s="3" t="e">
        <f>VLOOKUP(S2921,Catálogo!$A$1:$B$2,2,FALSE)</f>
        <v>#N/A</v>
      </c>
      <c r="U2921" s="13"/>
      <c r="Y2921" s="7" t="str">
        <f t="shared" si="231"/>
        <v/>
      </c>
      <c r="AA2921" s="9" t="str">
        <f t="shared" si="232"/>
        <v/>
      </c>
      <c r="AE2921" s="21"/>
      <c r="AF2921" s="28"/>
      <c r="AG2921" s="7"/>
    </row>
    <row r="2922" spans="2:33" x14ac:dyDescent="0.25">
      <c r="B2922" s="14"/>
      <c r="D2922" s="3">
        <v>1</v>
      </c>
      <c r="G2922" s="3" t="e">
        <f>VLOOKUP(F2922,'Categoria do Item'!$A$1:$B$8,2,FALSE)</f>
        <v>#N/A</v>
      </c>
      <c r="J2922" s="17"/>
      <c r="K2922" s="4" t="str">
        <f t="shared" si="228"/>
        <v/>
      </c>
      <c r="L2922" s="17"/>
      <c r="M2922" s="4" t="str">
        <f t="shared" si="229"/>
        <v/>
      </c>
      <c r="N2922" s="17"/>
      <c r="O2922" s="4" t="str">
        <f t="shared" si="230"/>
        <v/>
      </c>
      <c r="Q2922" s="18"/>
      <c r="R2922" s="5"/>
      <c r="S2922" s="13"/>
      <c r="T2922" s="3" t="e">
        <f>VLOOKUP(S2922,Catálogo!$A$1:$B$2,2,FALSE)</f>
        <v>#N/A</v>
      </c>
      <c r="U2922" s="13"/>
      <c r="Y2922" s="7" t="str">
        <f t="shared" si="231"/>
        <v/>
      </c>
      <c r="AA2922" s="9" t="str">
        <f t="shared" si="232"/>
        <v/>
      </c>
      <c r="AE2922" s="21"/>
      <c r="AF2922" s="28"/>
      <c r="AG2922" s="7"/>
    </row>
    <row r="2923" spans="2:33" x14ac:dyDescent="0.25">
      <c r="B2923" s="14"/>
      <c r="D2923" s="3">
        <v>1</v>
      </c>
      <c r="G2923" s="3" t="e">
        <f>VLOOKUP(F2923,'Categoria do Item'!$A$1:$B$8,2,FALSE)</f>
        <v>#N/A</v>
      </c>
      <c r="J2923" s="17"/>
      <c r="K2923" s="4" t="str">
        <f t="shared" si="228"/>
        <v/>
      </c>
      <c r="L2923" s="17"/>
      <c r="M2923" s="4" t="str">
        <f t="shared" si="229"/>
        <v/>
      </c>
      <c r="N2923" s="17"/>
      <c r="O2923" s="4" t="str">
        <f t="shared" si="230"/>
        <v/>
      </c>
      <c r="Q2923" s="18"/>
      <c r="R2923" s="5"/>
      <c r="S2923" s="13"/>
      <c r="T2923" s="3" t="e">
        <f>VLOOKUP(S2923,Catálogo!$A$1:$B$2,2,FALSE)</f>
        <v>#N/A</v>
      </c>
      <c r="U2923" s="13"/>
      <c r="Y2923" s="7" t="str">
        <f t="shared" si="231"/>
        <v/>
      </c>
      <c r="AA2923" s="9" t="str">
        <f t="shared" si="232"/>
        <v/>
      </c>
      <c r="AE2923" s="21"/>
      <c r="AF2923" s="28"/>
      <c r="AG2923" s="7"/>
    </row>
    <row r="2924" spans="2:33" x14ac:dyDescent="0.25">
      <c r="B2924" s="14"/>
      <c r="D2924" s="3">
        <v>1</v>
      </c>
      <c r="G2924" s="3" t="e">
        <f>VLOOKUP(F2924,'Categoria do Item'!$A$1:$B$8,2,FALSE)</f>
        <v>#N/A</v>
      </c>
      <c r="J2924" s="17"/>
      <c r="K2924" s="4" t="str">
        <f t="shared" si="228"/>
        <v/>
      </c>
      <c r="L2924" s="17"/>
      <c r="M2924" s="4" t="str">
        <f t="shared" si="229"/>
        <v/>
      </c>
      <c r="N2924" s="17"/>
      <c r="O2924" s="4" t="str">
        <f t="shared" si="230"/>
        <v/>
      </c>
      <c r="Q2924" s="18"/>
      <c r="R2924" s="5"/>
      <c r="S2924" s="13"/>
      <c r="T2924" s="3" t="e">
        <f>VLOOKUP(S2924,Catálogo!$A$1:$B$2,2,FALSE)</f>
        <v>#N/A</v>
      </c>
      <c r="U2924" s="13"/>
      <c r="Y2924" s="7" t="str">
        <f t="shared" si="231"/>
        <v/>
      </c>
      <c r="AA2924" s="9" t="str">
        <f t="shared" si="232"/>
        <v/>
      </c>
      <c r="AE2924" s="21"/>
      <c r="AF2924" s="28"/>
      <c r="AG2924" s="7"/>
    </row>
    <row r="2925" spans="2:33" x14ac:dyDescent="0.25">
      <c r="B2925" s="14"/>
      <c r="D2925" s="3">
        <v>1</v>
      </c>
      <c r="G2925" s="3" t="e">
        <f>VLOOKUP(F2925,'Categoria do Item'!$A$1:$B$8,2,FALSE)</f>
        <v>#N/A</v>
      </c>
      <c r="J2925" s="17"/>
      <c r="K2925" s="4" t="str">
        <f t="shared" si="228"/>
        <v/>
      </c>
      <c r="L2925" s="17"/>
      <c r="M2925" s="4" t="str">
        <f t="shared" si="229"/>
        <v/>
      </c>
      <c r="N2925" s="17"/>
      <c r="O2925" s="4" t="str">
        <f t="shared" si="230"/>
        <v/>
      </c>
      <c r="Q2925" s="18"/>
      <c r="R2925" s="5"/>
      <c r="S2925" s="13"/>
      <c r="T2925" s="3" t="e">
        <f>VLOOKUP(S2925,Catálogo!$A$1:$B$2,2,FALSE)</f>
        <v>#N/A</v>
      </c>
      <c r="U2925" s="13"/>
      <c r="Y2925" s="7" t="str">
        <f t="shared" si="231"/>
        <v/>
      </c>
      <c r="AA2925" s="9" t="str">
        <f t="shared" si="232"/>
        <v/>
      </c>
      <c r="AE2925" s="21"/>
      <c r="AF2925" s="28"/>
      <c r="AG2925" s="7"/>
    </row>
    <row r="2926" spans="2:33" x14ac:dyDescent="0.25">
      <c r="B2926" s="14"/>
      <c r="D2926" s="3">
        <v>1</v>
      </c>
      <c r="G2926" s="3" t="e">
        <f>VLOOKUP(F2926,'Categoria do Item'!$A$1:$B$8,2,FALSE)</f>
        <v>#N/A</v>
      </c>
      <c r="J2926" s="17"/>
      <c r="K2926" s="4" t="str">
        <f t="shared" si="228"/>
        <v/>
      </c>
      <c r="L2926" s="17"/>
      <c r="M2926" s="4" t="str">
        <f t="shared" si="229"/>
        <v/>
      </c>
      <c r="N2926" s="17"/>
      <c r="O2926" s="4" t="str">
        <f t="shared" si="230"/>
        <v/>
      </c>
      <c r="Q2926" s="18"/>
      <c r="R2926" s="5"/>
      <c r="S2926" s="13"/>
      <c r="T2926" s="3" t="e">
        <f>VLOOKUP(S2926,Catálogo!$A$1:$B$2,2,FALSE)</f>
        <v>#N/A</v>
      </c>
      <c r="U2926" s="13"/>
      <c r="Y2926" s="7" t="str">
        <f t="shared" si="231"/>
        <v/>
      </c>
      <c r="AA2926" s="9" t="str">
        <f t="shared" si="232"/>
        <v/>
      </c>
      <c r="AE2926" s="21"/>
      <c r="AF2926" s="28"/>
      <c r="AG2926" s="7"/>
    </row>
    <row r="2927" spans="2:33" x14ac:dyDescent="0.25">
      <c r="B2927" s="14"/>
      <c r="D2927" s="3">
        <v>1</v>
      </c>
      <c r="G2927" s="3" t="e">
        <f>VLOOKUP(F2927,'Categoria do Item'!$A$1:$B$8,2,FALSE)</f>
        <v>#N/A</v>
      </c>
      <c r="J2927" s="17"/>
      <c r="K2927" s="4" t="str">
        <f t="shared" si="228"/>
        <v/>
      </c>
      <c r="L2927" s="17"/>
      <c r="M2927" s="4" t="str">
        <f t="shared" si="229"/>
        <v/>
      </c>
      <c r="N2927" s="17"/>
      <c r="O2927" s="4" t="str">
        <f t="shared" si="230"/>
        <v/>
      </c>
      <c r="Q2927" s="18"/>
      <c r="R2927" s="5"/>
      <c r="S2927" s="13"/>
      <c r="T2927" s="3" t="e">
        <f>VLOOKUP(S2927,Catálogo!$A$1:$B$2,2,FALSE)</f>
        <v>#N/A</v>
      </c>
      <c r="U2927" s="13"/>
      <c r="Y2927" s="7" t="str">
        <f t="shared" si="231"/>
        <v/>
      </c>
      <c r="AA2927" s="9" t="str">
        <f t="shared" si="232"/>
        <v/>
      </c>
      <c r="AE2927" s="21"/>
      <c r="AF2927" s="28"/>
      <c r="AG2927" s="7"/>
    </row>
    <row r="2928" spans="2:33" x14ac:dyDescent="0.25">
      <c r="B2928" s="14"/>
      <c r="D2928" s="3">
        <v>1</v>
      </c>
      <c r="G2928" s="3" t="e">
        <f>VLOOKUP(F2928,'Categoria do Item'!$A$1:$B$8,2,FALSE)</f>
        <v>#N/A</v>
      </c>
      <c r="J2928" s="17"/>
      <c r="K2928" s="4" t="str">
        <f t="shared" si="228"/>
        <v/>
      </c>
      <c r="L2928" s="17"/>
      <c r="M2928" s="4" t="str">
        <f t="shared" si="229"/>
        <v/>
      </c>
      <c r="N2928" s="17"/>
      <c r="O2928" s="4" t="str">
        <f t="shared" si="230"/>
        <v/>
      </c>
      <c r="Q2928" s="18"/>
      <c r="R2928" s="5"/>
      <c r="S2928" s="13"/>
      <c r="T2928" s="3" t="e">
        <f>VLOOKUP(S2928,Catálogo!$A$1:$B$2,2,FALSE)</f>
        <v>#N/A</v>
      </c>
      <c r="U2928" s="13"/>
      <c r="Y2928" s="7" t="str">
        <f t="shared" si="231"/>
        <v/>
      </c>
      <c r="AA2928" s="9" t="str">
        <f t="shared" si="232"/>
        <v/>
      </c>
      <c r="AE2928" s="21"/>
      <c r="AF2928" s="28"/>
      <c r="AG2928" s="7"/>
    </row>
    <row r="2929" spans="2:33" x14ac:dyDescent="0.25">
      <c r="B2929" s="14"/>
      <c r="D2929" s="3">
        <v>1</v>
      </c>
      <c r="G2929" s="3" t="e">
        <f>VLOOKUP(F2929,'Categoria do Item'!$A$1:$B$8,2,FALSE)</f>
        <v>#N/A</v>
      </c>
      <c r="J2929" s="17"/>
      <c r="K2929" s="4" t="str">
        <f t="shared" si="228"/>
        <v/>
      </c>
      <c r="L2929" s="17"/>
      <c r="M2929" s="4" t="str">
        <f t="shared" si="229"/>
        <v/>
      </c>
      <c r="N2929" s="17"/>
      <c r="O2929" s="4" t="str">
        <f t="shared" si="230"/>
        <v/>
      </c>
      <c r="Q2929" s="18"/>
      <c r="R2929" s="5"/>
      <c r="S2929" s="13"/>
      <c r="T2929" s="3" t="e">
        <f>VLOOKUP(S2929,Catálogo!$A$1:$B$2,2,FALSE)</f>
        <v>#N/A</v>
      </c>
      <c r="U2929" s="13"/>
      <c r="Y2929" s="7" t="str">
        <f t="shared" si="231"/>
        <v/>
      </c>
      <c r="AA2929" s="9" t="str">
        <f t="shared" si="232"/>
        <v/>
      </c>
      <c r="AE2929" s="21"/>
      <c r="AF2929" s="28"/>
      <c r="AG2929" s="7"/>
    </row>
    <row r="2930" spans="2:33" x14ac:dyDescent="0.25">
      <c r="B2930" s="14"/>
      <c r="D2930" s="3">
        <v>1</v>
      </c>
      <c r="G2930" s="3" t="e">
        <f>VLOOKUP(F2930,'Categoria do Item'!$A$1:$B$8,2,FALSE)</f>
        <v>#N/A</v>
      </c>
      <c r="J2930" s="17"/>
      <c r="K2930" s="4" t="str">
        <f t="shared" si="228"/>
        <v/>
      </c>
      <c r="L2930" s="17"/>
      <c r="M2930" s="4" t="str">
        <f t="shared" si="229"/>
        <v/>
      </c>
      <c r="N2930" s="17"/>
      <c r="O2930" s="4" t="str">
        <f t="shared" si="230"/>
        <v/>
      </c>
      <c r="Q2930" s="18"/>
      <c r="R2930" s="5"/>
      <c r="S2930" s="13"/>
      <c r="T2930" s="3" t="e">
        <f>VLOOKUP(S2930,Catálogo!$A$1:$B$2,2,FALSE)</f>
        <v>#N/A</v>
      </c>
      <c r="U2930" s="13"/>
      <c r="Y2930" s="7" t="str">
        <f t="shared" si="231"/>
        <v/>
      </c>
      <c r="AA2930" s="9" t="str">
        <f t="shared" si="232"/>
        <v/>
      </c>
      <c r="AE2930" s="21"/>
      <c r="AF2930" s="28"/>
      <c r="AG2930" s="7"/>
    </row>
    <row r="2931" spans="2:33" x14ac:dyDescent="0.25">
      <c r="B2931" s="14"/>
      <c r="D2931" s="3">
        <v>1</v>
      </c>
      <c r="G2931" s="3" t="e">
        <f>VLOOKUP(F2931,'Categoria do Item'!$A$1:$B$8,2,FALSE)</f>
        <v>#N/A</v>
      </c>
      <c r="J2931" s="17"/>
      <c r="K2931" s="4" t="str">
        <f t="shared" si="228"/>
        <v/>
      </c>
      <c r="L2931" s="17"/>
      <c r="M2931" s="4" t="str">
        <f t="shared" si="229"/>
        <v/>
      </c>
      <c r="N2931" s="17"/>
      <c r="O2931" s="4" t="str">
        <f t="shared" si="230"/>
        <v/>
      </c>
      <c r="Q2931" s="18"/>
      <c r="R2931" s="5"/>
      <c r="S2931" s="13"/>
      <c r="T2931" s="3" t="e">
        <f>VLOOKUP(S2931,Catálogo!$A$1:$B$2,2,FALSE)</f>
        <v>#N/A</v>
      </c>
      <c r="U2931" s="13"/>
      <c r="Y2931" s="7" t="str">
        <f t="shared" si="231"/>
        <v/>
      </c>
      <c r="AA2931" s="9" t="str">
        <f t="shared" si="232"/>
        <v/>
      </c>
      <c r="AE2931" s="21"/>
      <c r="AF2931" s="28"/>
      <c r="AG2931" s="7"/>
    </row>
    <row r="2932" spans="2:33" x14ac:dyDescent="0.25">
      <c r="B2932" s="14"/>
      <c r="D2932" s="3">
        <v>1</v>
      </c>
      <c r="G2932" s="3" t="e">
        <f>VLOOKUP(F2932,'Categoria do Item'!$A$1:$B$8,2,FALSE)</f>
        <v>#N/A</v>
      </c>
      <c r="J2932" s="17"/>
      <c r="K2932" s="4" t="str">
        <f t="shared" si="228"/>
        <v/>
      </c>
      <c r="L2932" s="17"/>
      <c r="M2932" s="4" t="str">
        <f t="shared" si="229"/>
        <v/>
      </c>
      <c r="N2932" s="17"/>
      <c r="O2932" s="4" t="str">
        <f t="shared" si="230"/>
        <v/>
      </c>
      <c r="Q2932" s="18"/>
      <c r="R2932" s="5"/>
      <c r="S2932" s="13"/>
      <c r="T2932" s="3" t="e">
        <f>VLOOKUP(S2932,Catálogo!$A$1:$B$2,2,FALSE)</f>
        <v>#N/A</v>
      </c>
      <c r="U2932" s="13"/>
      <c r="Y2932" s="7" t="str">
        <f t="shared" si="231"/>
        <v/>
      </c>
      <c r="AA2932" s="9" t="str">
        <f t="shared" si="232"/>
        <v/>
      </c>
      <c r="AE2932" s="21"/>
      <c r="AF2932" s="28"/>
      <c r="AG2932" s="7"/>
    </row>
    <row r="2933" spans="2:33" x14ac:dyDescent="0.25">
      <c r="B2933" s="14"/>
      <c r="D2933" s="3">
        <v>1</v>
      </c>
      <c r="G2933" s="3" t="e">
        <f>VLOOKUP(F2933,'Categoria do Item'!$A$1:$B$8,2,FALSE)</f>
        <v>#N/A</v>
      </c>
      <c r="J2933" s="17"/>
      <c r="K2933" s="4" t="str">
        <f t="shared" si="228"/>
        <v/>
      </c>
      <c r="L2933" s="17"/>
      <c r="M2933" s="4" t="str">
        <f t="shared" si="229"/>
        <v/>
      </c>
      <c r="N2933" s="17"/>
      <c r="O2933" s="4" t="str">
        <f t="shared" si="230"/>
        <v/>
      </c>
      <c r="Q2933" s="18"/>
      <c r="R2933" s="5"/>
      <c r="S2933" s="13"/>
      <c r="T2933" s="3" t="e">
        <f>VLOOKUP(S2933,Catálogo!$A$1:$B$2,2,FALSE)</f>
        <v>#N/A</v>
      </c>
      <c r="U2933" s="13"/>
      <c r="Y2933" s="7" t="str">
        <f t="shared" si="231"/>
        <v/>
      </c>
      <c r="AA2933" s="9" t="str">
        <f t="shared" si="232"/>
        <v/>
      </c>
      <c r="AE2933" s="21"/>
      <c r="AF2933" s="28"/>
      <c r="AG2933" s="7"/>
    </row>
    <row r="2934" spans="2:33" x14ac:dyDescent="0.25">
      <c r="B2934" s="14"/>
      <c r="D2934" s="3">
        <v>1</v>
      </c>
      <c r="G2934" s="3" t="e">
        <f>VLOOKUP(F2934,'Categoria do Item'!$A$1:$B$8,2,FALSE)</f>
        <v>#N/A</v>
      </c>
      <c r="J2934" s="17"/>
      <c r="K2934" s="4" t="str">
        <f t="shared" si="228"/>
        <v/>
      </c>
      <c r="L2934" s="17"/>
      <c r="M2934" s="4" t="str">
        <f t="shared" si="229"/>
        <v/>
      </c>
      <c r="N2934" s="17"/>
      <c r="O2934" s="4" t="str">
        <f t="shared" si="230"/>
        <v/>
      </c>
      <c r="Q2934" s="18"/>
      <c r="R2934" s="5"/>
      <c r="S2934" s="13"/>
      <c r="T2934" s="3" t="e">
        <f>VLOOKUP(S2934,Catálogo!$A$1:$B$2,2,FALSE)</f>
        <v>#N/A</v>
      </c>
      <c r="U2934" s="13"/>
      <c r="Y2934" s="7" t="str">
        <f t="shared" si="231"/>
        <v/>
      </c>
      <c r="AA2934" s="9" t="str">
        <f t="shared" si="232"/>
        <v/>
      </c>
      <c r="AE2934" s="21"/>
      <c r="AF2934" s="28"/>
      <c r="AG2934" s="7"/>
    </row>
    <row r="2935" spans="2:33" x14ac:dyDescent="0.25">
      <c r="B2935" s="14"/>
      <c r="D2935" s="3">
        <v>1</v>
      </c>
      <c r="G2935" s="3" t="e">
        <f>VLOOKUP(F2935,'Categoria do Item'!$A$1:$B$8,2,FALSE)</f>
        <v>#N/A</v>
      </c>
      <c r="J2935" s="17"/>
      <c r="K2935" s="4" t="str">
        <f t="shared" si="228"/>
        <v/>
      </c>
      <c r="L2935" s="17"/>
      <c r="M2935" s="4" t="str">
        <f t="shared" si="229"/>
        <v/>
      </c>
      <c r="N2935" s="17"/>
      <c r="O2935" s="4" t="str">
        <f t="shared" si="230"/>
        <v/>
      </c>
      <c r="Q2935" s="18"/>
      <c r="R2935" s="5"/>
      <c r="S2935" s="13"/>
      <c r="T2935" s="3" t="e">
        <f>VLOOKUP(S2935,Catálogo!$A$1:$B$2,2,FALSE)</f>
        <v>#N/A</v>
      </c>
      <c r="U2935" s="13"/>
      <c r="Y2935" s="7" t="str">
        <f t="shared" si="231"/>
        <v/>
      </c>
      <c r="AA2935" s="9" t="str">
        <f t="shared" si="232"/>
        <v/>
      </c>
      <c r="AE2935" s="21"/>
      <c r="AF2935" s="28"/>
      <c r="AG2935" s="7"/>
    </row>
    <row r="2936" spans="2:33" x14ac:dyDescent="0.25">
      <c r="B2936" s="14"/>
      <c r="D2936" s="3">
        <v>1</v>
      </c>
      <c r="G2936" s="3" t="e">
        <f>VLOOKUP(F2936,'Categoria do Item'!$A$1:$B$8,2,FALSE)</f>
        <v>#N/A</v>
      </c>
      <c r="J2936" s="17"/>
      <c r="K2936" s="4" t="str">
        <f t="shared" si="228"/>
        <v/>
      </c>
      <c r="L2936" s="17"/>
      <c r="M2936" s="4" t="str">
        <f t="shared" si="229"/>
        <v/>
      </c>
      <c r="N2936" s="17"/>
      <c r="O2936" s="4" t="str">
        <f t="shared" si="230"/>
        <v/>
      </c>
      <c r="Q2936" s="18"/>
      <c r="R2936" s="5"/>
      <c r="S2936" s="13"/>
      <c r="T2936" s="3" t="e">
        <f>VLOOKUP(S2936,Catálogo!$A$1:$B$2,2,FALSE)</f>
        <v>#N/A</v>
      </c>
      <c r="U2936" s="13"/>
      <c r="Y2936" s="7" t="str">
        <f t="shared" si="231"/>
        <v/>
      </c>
      <c r="AA2936" s="9" t="str">
        <f t="shared" si="232"/>
        <v/>
      </c>
      <c r="AE2936" s="21"/>
      <c r="AF2936" s="28"/>
      <c r="AG2936" s="7"/>
    </row>
    <row r="2937" spans="2:33" x14ac:dyDescent="0.25">
      <c r="B2937" s="14"/>
      <c r="D2937" s="3">
        <v>1</v>
      </c>
      <c r="G2937" s="3" t="e">
        <f>VLOOKUP(F2937,'Categoria do Item'!$A$1:$B$8,2,FALSE)</f>
        <v>#N/A</v>
      </c>
      <c r="J2937" s="17"/>
      <c r="K2937" s="4" t="str">
        <f t="shared" si="228"/>
        <v/>
      </c>
      <c r="L2937" s="17"/>
      <c r="M2937" s="4" t="str">
        <f t="shared" si="229"/>
        <v/>
      </c>
      <c r="N2937" s="17"/>
      <c r="O2937" s="4" t="str">
        <f t="shared" si="230"/>
        <v/>
      </c>
      <c r="Q2937" s="18"/>
      <c r="R2937" s="5"/>
      <c r="S2937" s="13"/>
      <c r="T2937" s="3" t="e">
        <f>VLOOKUP(S2937,Catálogo!$A$1:$B$2,2,FALSE)</f>
        <v>#N/A</v>
      </c>
      <c r="U2937" s="13"/>
      <c r="Y2937" s="7" t="str">
        <f t="shared" si="231"/>
        <v/>
      </c>
      <c r="AA2937" s="9" t="str">
        <f t="shared" si="232"/>
        <v/>
      </c>
      <c r="AE2937" s="21"/>
      <c r="AF2937" s="28"/>
      <c r="AG2937" s="7"/>
    </row>
    <row r="2938" spans="2:33" x14ac:dyDescent="0.25">
      <c r="B2938" s="14"/>
      <c r="D2938" s="3">
        <v>1</v>
      </c>
      <c r="G2938" s="3" t="e">
        <f>VLOOKUP(F2938,'Categoria do Item'!$A$1:$B$8,2,FALSE)</f>
        <v>#N/A</v>
      </c>
      <c r="J2938" s="17"/>
      <c r="K2938" s="4" t="str">
        <f t="shared" si="228"/>
        <v/>
      </c>
      <c r="L2938" s="17"/>
      <c r="M2938" s="4" t="str">
        <f t="shared" si="229"/>
        <v/>
      </c>
      <c r="N2938" s="17"/>
      <c r="O2938" s="4" t="str">
        <f t="shared" si="230"/>
        <v/>
      </c>
      <c r="Q2938" s="18"/>
      <c r="R2938" s="5"/>
      <c r="S2938" s="13"/>
      <c r="T2938" s="3" t="e">
        <f>VLOOKUP(S2938,Catálogo!$A$1:$B$2,2,FALSE)</f>
        <v>#N/A</v>
      </c>
      <c r="U2938" s="13"/>
      <c r="Y2938" s="7" t="str">
        <f t="shared" si="231"/>
        <v/>
      </c>
      <c r="AA2938" s="9" t="str">
        <f t="shared" si="232"/>
        <v/>
      </c>
      <c r="AE2938" s="21"/>
      <c r="AF2938" s="28"/>
      <c r="AG2938" s="7"/>
    </row>
    <row r="2939" spans="2:33" x14ac:dyDescent="0.25">
      <c r="B2939" s="14"/>
      <c r="D2939" s="3">
        <v>1</v>
      </c>
      <c r="G2939" s="3" t="e">
        <f>VLOOKUP(F2939,'Categoria do Item'!$A$1:$B$8,2,FALSE)</f>
        <v>#N/A</v>
      </c>
      <c r="J2939" s="17"/>
      <c r="K2939" s="4" t="str">
        <f t="shared" si="228"/>
        <v/>
      </c>
      <c r="L2939" s="17"/>
      <c r="M2939" s="4" t="str">
        <f t="shared" si="229"/>
        <v/>
      </c>
      <c r="N2939" s="17"/>
      <c r="O2939" s="4" t="str">
        <f t="shared" si="230"/>
        <v/>
      </c>
      <c r="Q2939" s="18"/>
      <c r="R2939" s="5"/>
      <c r="S2939" s="13"/>
      <c r="T2939" s="3" t="e">
        <f>VLOOKUP(S2939,Catálogo!$A$1:$B$2,2,FALSE)</f>
        <v>#N/A</v>
      </c>
      <c r="U2939" s="13"/>
      <c r="Y2939" s="7" t="str">
        <f t="shared" si="231"/>
        <v/>
      </c>
      <c r="AA2939" s="9" t="str">
        <f t="shared" si="232"/>
        <v/>
      </c>
      <c r="AE2939" s="21"/>
      <c r="AF2939" s="28"/>
      <c r="AG2939" s="7"/>
    </row>
    <row r="2940" spans="2:33" x14ac:dyDescent="0.25">
      <c r="B2940" s="14"/>
      <c r="D2940" s="3">
        <v>1</v>
      </c>
      <c r="G2940" s="3" t="e">
        <f>VLOOKUP(F2940,'Categoria do Item'!$A$1:$B$8,2,FALSE)</f>
        <v>#N/A</v>
      </c>
      <c r="J2940" s="17"/>
      <c r="K2940" s="4" t="str">
        <f t="shared" si="228"/>
        <v/>
      </c>
      <c r="L2940" s="17"/>
      <c r="M2940" s="4" t="str">
        <f t="shared" si="229"/>
        <v/>
      </c>
      <c r="N2940" s="17"/>
      <c r="O2940" s="4" t="str">
        <f t="shared" si="230"/>
        <v/>
      </c>
      <c r="Q2940" s="18"/>
      <c r="R2940" s="5"/>
      <c r="S2940" s="13"/>
      <c r="T2940" s="3" t="e">
        <f>VLOOKUP(S2940,Catálogo!$A$1:$B$2,2,FALSE)</f>
        <v>#N/A</v>
      </c>
      <c r="U2940" s="13"/>
      <c r="Y2940" s="7" t="str">
        <f t="shared" si="231"/>
        <v/>
      </c>
      <c r="AA2940" s="9" t="str">
        <f t="shared" si="232"/>
        <v/>
      </c>
      <c r="AE2940" s="21"/>
      <c r="AF2940" s="28"/>
      <c r="AG2940" s="7"/>
    </row>
    <row r="2941" spans="2:33" x14ac:dyDescent="0.25">
      <c r="B2941" s="14"/>
      <c r="D2941" s="3">
        <v>1</v>
      </c>
      <c r="G2941" s="3" t="e">
        <f>VLOOKUP(F2941,'Categoria do Item'!$A$1:$B$8,2,FALSE)</f>
        <v>#N/A</v>
      </c>
      <c r="J2941" s="17"/>
      <c r="K2941" s="4" t="str">
        <f t="shared" si="228"/>
        <v/>
      </c>
      <c r="L2941" s="17"/>
      <c r="M2941" s="4" t="str">
        <f t="shared" si="229"/>
        <v/>
      </c>
      <c r="N2941" s="17"/>
      <c r="O2941" s="4" t="str">
        <f t="shared" si="230"/>
        <v/>
      </c>
      <c r="Q2941" s="18"/>
      <c r="R2941" s="5"/>
      <c r="S2941" s="13"/>
      <c r="T2941" s="3" t="e">
        <f>VLOOKUP(S2941,Catálogo!$A$1:$B$2,2,FALSE)</f>
        <v>#N/A</v>
      </c>
      <c r="U2941" s="13"/>
      <c r="Y2941" s="7" t="str">
        <f t="shared" si="231"/>
        <v/>
      </c>
      <c r="AA2941" s="9" t="str">
        <f t="shared" si="232"/>
        <v/>
      </c>
      <c r="AE2941" s="21"/>
      <c r="AF2941" s="28"/>
      <c r="AG2941" s="7"/>
    </row>
    <row r="2942" spans="2:33" x14ac:dyDescent="0.25">
      <c r="B2942" s="14"/>
      <c r="D2942" s="3">
        <v>1</v>
      </c>
      <c r="G2942" s="3" t="e">
        <f>VLOOKUP(F2942,'Categoria do Item'!$A$1:$B$8,2,FALSE)</f>
        <v>#N/A</v>
      </c>
      <c r="J2942" s="17"/>
      <c r="K2942" s="4" t="str">
        <f t="shared" si="228"/>
        <v/>
      </c>
      <c r="L2942" s="17"/>
      <c r="M2942" s="4" t="str">
        <f t="shared" si="229"/>
        <v/>
      </c>
      <c r="N2942" s="17"/>
      <c r="O2942" s="4" t="str">
        <f t="shared" si="230"/>
        <v/>
      </c>
      <c r="Q2942" s="18"/>
      <c r="R2942" s="5"/>
      <c r="S2942" s="13"/>
      <c r="T2942" s="3" t="e">
        <f>VLOOKUP(S2942,Catálogo!$A$1:$B$2,2,FALSE)</f>
        <v>#N/A</v>
      </c>
      <c r="U2942" s="13"/>
      <c r="Y2942" s="7" t="str">
        <f t="shared" si="231"/>
        <v/>
      </c>
      <c r="AA2942" s="9" t="str">
        <f t="shared" si="232"/>
        <v/>
      </c>
      <c r="AE2942" s="21"/>
      <c r="AF2942" s="28"/>
      <c r="AG2942" s="7"/>
    </row>
    <row r="2943" spans="2:33" x14ac:dyDescent="0.25">
      <c r="B2943" s="14"/>
      <c r="D2943" s="3">
        <v>1</v>
      </c>
      <c r="G2943" s="3" t="e">
        <f>VLOOKUP(F2943,'Categoria do Item'!$A$1:$B$8,2,FALSE)</f>
        <v>#N/A</v>
      </c>
      <c r="J2943" s="17"/>
      <c r="K2943" s="4" t="str">
        <f t="shared" si="228"/>
        <v/>
      </c>
      <c r="L2943" s="17"/>
      <c r="M2943" s="4" t="str">
        <f t="shared" si="229"/>
        <v/>
      </c>
      <c r="N2943" s="17"/>
      <c r="O2943" s="4" t="str">
        <f t="shared" si="230"/>
        <v/>
      </c>
      <c r="Q2943" s="18"/>
      <c r="R2943" s="5"/>
      <c r="S2943" s="13"/>
      <c r="T2943" s="3" t="e">
        <f>VLOOKUP(S2943,Catálogo!$A$1:$B$2,2,FALSE)</f>
        <v>#N/A</v>
      </c>
      <c r="U2943" s="13"/>
      <c r="Y2943" s="7" t="str">
        <f t="shared" si="231"/>
        <v/>
      </c>
      <c r="AA2943" s="9" t="str">
        <f t="shared" si="232"/>
        <v/>
      </c>
      <c r="AE2943" s="21"/>
      <c r="AF2943" s="28"/>
      <c r="AG2943" s="7"/>
    </row>
    <row r="2944" spans="2:33" x14ac:dyDescent="0.25">
      <c r="B2944" s="14"/>
      <c r="D2944" s="3">
        <v>1</v>
      </c>
      <c r="G2944" s="3" t="e">
        <f>VLOOKUP(F2944,'Categoria do Item'!$A$1:$B$8,2,FALSE)</f>
        <v>#N/A</v>
      </c>
      <c r="J2944" s="17"/>
      <c r="K2944" s="4" t="str">
        <f t="shared" si="228"/>
        <v/>
      </c>
      <c r="L2944" s="17"/>
      <c r="M2944" s="4" t="str">
        <f t="shared" si="229"/>
        <v/>
      </c>
      <c r="N2944" s="17"/>
      <c r="O2944" s="4" t="str">
        <f t="shared" si="230"/>
        <v/>
      </c>
      <c r="Q2944" s="18"/>
      <c r="R2944" s="5"/>
      <c r="S2944" s="13"/>
      <c r="T2944" s="3" t="e">
        <f>VLOOKUP(S2944,Catálogo!$A$1:$B$2,2,FALSE)</f>
        <v>#N/A</v>
      </c>
      <c r="U2944" s="13"/>
      <c r="Y2944" s="7" t="str">
        <f t="shared" si="231"/>
        <v/>
      </c>
      <c r="AA2944" s="9" t="str">
        <f t="shared" si="232"/>
        <v/>
      </c>
      <c r="AE2944" s="21"/>
      <c r="AF2944" s="28"/>
      <c r="AG2944" s="7"/>
    </row>
    <row r="2945" spans="2:33" x14ac:dyDescent="0.25">
      <c r="B2945" s="14"/>
      <c r="D2945" s="3">
        <v>1</v>
      </c>
      <c r="G2945" s="3" t="e">
        <f>VLOOKUP(F2945,'Categoria do Item'!$A$1:$B$8,2,FALSE)</f>
        <v>#N/A</v>
      </c>
      <c r="J2945" s="17"/>
      <c r="K2945" s="4" t="str">
        <f t="shared" si="228"/>
        <v/>
      </c>
      <c r="L2945" s="17"/>
      <c r="M2945" s="4" t="str">
        <f t="shared" si="229"/>
        <v/>
      </c>
      <c r="N2945" s="17"/>
      <c r="O2945" s="4" t="str">
        <f t="shared" si="230"/>
        <v/>
      </c>
      <c r="Q2945" s="18"/>
      <c r="R2945" s="5"/>
      <c r="S2945" s="13"/>
      <c r="T2945" s="3" t="e">
        <f>VLOOKUP(S2945,Catálogo!$A$1:$B$2,2,FALSE)</f>
        <v>#N/A</v>
      </c>
      <c r="U2945" s="13"/>
      <c r="Y2945" s="7" t="str">
        <f t="shared" si="231"/>
        <v/>
      </c>
      <c r="AA2945" s="9" t="str">
        <f t="shared" si="232"/>
        <v/>
      </c>
      <c r="AE2945" s="21"/>
      <c r="AF2945" s="28"/>
      <c r="AG2945" s="7"/>
    </row>
    <row r="2946" spans="2:33" x14ac:dyDescent="0.25">
      <c r="B2946" s="14"/>
      <c r="D2946" s="3">
        <v>1</v>
      </c>
      <c r="G2946" s="3" t="e">
        <f>VLOOKUP(F2946,'Categoria do Item'!$A$1:$B$8,2,FALSE)</f>
        <v>#N/A</v>
      </c>
      <c r="J2946" s="17"/>
      <c r="K2946" s="4" t="str">
        <f t="shared" si="228"/>
        <v/>
      </c>
      <c r="L2946" s="17"/>
      <c r="M2946" s="4" t="str">
        <f t="shared" si="229"/>
        <v/>
      </c>
      <c r="N2946" s="17"/>
      <c r="O2946" s="4" t="str">
        <f t="shared" si="230"/>
        <v/>
      </c>
      <c r="Q2946" s="18"/>
      <c r="R2946" s="5"/>
      <c r="S2946" s="13"/>
      <c r="T2946" s="3" t="e">
        <f>VLOOKUP(S2946,Catálogo!$A$1:$B$2,2,FALSE)</f>
        <v>#N/A</v>
      </c>
      <c r="U2946" s="13"/>
      <c r="Y2946" s="7" t="str">
        <f t="shared" si="231"/>
        <v/>
      </c>
      <c r="AA2946" s="9" t="str">
        <f t="shared" si="232"/>
        <v/>
      </c>
      <c r="AE2946" s="21"/>
      <c r="AF2946" s="28"/>
      <c r="AG2946" s="7"/>
    </row>
    <row r="2947" spans="2:33" x14ac:dyDescent="0.25">
      <c r="B2947" s="14"/>
      <c r="D2947" s="3">
        <v>1</v>
      </c>
      <c r="G2947" s="3" t="e">
        <f>VLOOKUP(F2947,'Categoria do Item'!$A$1:$B$8,2,FALSE)</f>
        <v>#N/A</v>
      </c>
      <c r="J2947" s="17"/>
      <c r="K2947" s="4" t="str">
        <f t="shared" ref="K2947:K3010" si="233">SUBSTITUTE(SUBSTITUTE(SUBSTITUTE(SUBSTITUTE(J2947,",","."),"$",""),"R","")," ","")</f>
        <v/>
      </c>
      <c r="L2947" s="17"/>
      <c r="M2947" s="4" t="str">
        <f t="shared" ref="M2947:M3010" si="234">SUBSTITUTE(L2947,",",".")</f>
        <v/>
      </c>
      <c r="N2947" s="17"/>
      <c r="O2947" s="4" t="str">
        <f t="shared" ref="O2947:O3010" si="235">SUBSTITUTE(N2947,",",".")</f>
        <v/>
      </c>
      <c r="Q2947" s="18"/>
      <c r="R2947" s="5"/>
      <c r="S2947" s="13"/>
      <c r="T2947" s="3" t="e">
        <f>VLOOKUP(S2947,Catálogo!$A$1:$B$2,2,FALSE)</f>
        <v>#N/A</v>
      </c>
      <c r="U2947" s="13"/>
      <c r="Y2947" s="7" t="str">
        <f t="shared" ref="Y2947:Y3010" si="236">MID(SUBSTITUTE(SUBSTITUTE(SUBSTITUTE(SUBSTITUTE(X2947, "#", ""), """", ""), "'", ""),CHAR(10),""),1,255)</f>
        <v/>
      </c>
      <c r="AA2947" s="9" t="str">
        <f t="shared" ref="AA2947:AA3010" si="237">MID(SUBSTITUTE(SUBSTITUTE(SUBSTITUTE(SUBSTITUTE(Z2947, "#", ""), """", ""), "'", ""),CHAR(10),""),1,2048)</f>
        <v/>
      </c>
      <c r="AE2947" s="21"/>
      <c r="AF2947" s="28"/>
      <c r="AG2947" s="7"/>
    </row>
    <row r="2948" spans="2:33" x14ac:dyDescent="0.25">
      <c r="B2948" s="14"/>
      <c r="D2948" s="3">
        <v>1</v>
      </c>
      <c r="G2948" s="3" t="e">
        <f>VLOOKUP(F2948,'Categoria do Item'!$A$1:$B$8,2,FALSE)</f>
        <v>#N/A</v>
      </c>
      <c r="J2948" s="17"/>
      <c r="K2948" s="4" t="str">
        <f t="shared" si="233"/>
        <v/>
      </c>
      <c r="L2948" s="17"/>
      <c r="M2948" s="4" t="str">
        <f t="shared" si="234"/>
        <v/>
      </c>
      <c r="N2948" s="17"/>
      <c r="O2948" s="4" t="str">
        <f t="shared" si="235"/>
        <v/>
      </c>
      <c r="Q2948" s="18"/>
      <c r="R2948" s="5"/>
      <c r="S2948" s="13"/>
      <c r="T2948" s="3" t="e">
        <f>VLOOKUP(S2948,Catálogo!$A$1:$B$2,2,FALSE)</f>
        <v>#N/A</v>
      </c>
      <c r="U2948" s="13"/>
      <c r="Y2948" s="7" t="str">
        <f t="shared" si="236"/>
        <v/>
      </c>
      <c r="AA2948" s="9" t="str">
        <f t="shared" si="237"/>
        <v/>
      </c>
      <c r="AE2948" s="21"/>
      <c r="AF2948" s="28"/>
      <c r="AG2948" s="7"/>
    </row>
    <row r="2949" spans="2:33" x14ac:dyDescent="0.25">
      <c r="B2949" s="14"/>
      <c r="D2949" s="3">
        <v>1</v>
      </c>
      <c r="G2949" s="3" t="e">
        <f>VLOOKUP(F2949,'Categoria do Item'!$A$1:$B$8,2,FALSE)</f>
        <v>#N/A</v>
      </c>
      <c r="J2949" s="17"/>
      <c r="K2949" s="4" t="str">
        <f t="shared" si="233"/>
        <v/>
      </c>
      <c r="L2949" s="17"/>
      <c r="M2949" s="4" t="str">
        <f t="shared" si="234"/>
        <v/>
      </c>
      <c r="N2949" s="17"/>
      <c r="O2949" s="4" t="str">
        <f t="shared" si="235"/>
        <v/>
      </c>
      <c r="Q2949" s="18"/>
      <c r="R2949" s="5"/>
      <c r="S2949" s="13"/>
      <c r="T2949" s="3" t="e">
        <f>VLOOKUP(S2949,Catálogo!$A$1:$B$2,2,FALSE)</f>
        <v>#N/A</v>
      </c>
      <c r="U2949" s="13"/>
      <c r="Y2949" s="7" t="str">
        <f t="shared" si="236"/>
        <v/>
      </c>
      <c r="AA2949" s="9" t="str">
        <f t="shared" si="237"/>
        <v/>
      </c>
      <c r="AE2949" s="21"/>
      <c r="AF2949" s="28"/>
      <c r="AG2949" s="7"/>
    </row>
    <row r="2950" spans="2:33" x14ac:dyDescent="0.25">
      <c r="B2950" s="14"/>
      <c r="D2950" s="3">
        <v>1</v>
      </c>
      <c r="G2950" s="3" t="e">
        <f>VLOOKUP(F2950,'Categoria do Item'!$A$1:$B$8,2,FALSE)</f>
        <v>#N/A</v>
      </c>
      <c r="J2950" s="17"/>
      <c r="K2950" s="4" t="str">
        <f t="shared" si="233"/>
        <v/>
      </c>
      <c r="L2950" s="17"/>
      <c r="M2950" s="4" t="str">
        <f t="shared" si="234"/>
        <v/>
      </c>
      <c r="N2950" s="17"/>
      <c r="O2950" s="4" t="str">
        <f t="shared" si="235"/>
        <v/>
      </c>
      <c r="Q2950" s="18"/>
      <c r="R2950" s="5"/>
      <c r="S2950" s="13"/>
      <c r="T2950" s="3" t="e">
        <f>VLOOKUP(S2950,Catálogo!$A$1:$B$2,2,FALSE)</f>
        <v>#N/A</v>
      </c>
      <c r="U2950" s="13"/>
      <c r="Y2950" s="7" t="str">
        <f t="shared" si="236"/>
        <v/>
      </c>
      <c r="AA2950" s="9" t="str">
        <f t="shared" si="237"/>
        <v/>
      </c>
      <c r="AE2950" s="21"/>
      <c r="AF2950" s="28"/>
      <c r="AG2950" s="7"/>
    </row>
    <row r="2951" spans="2:33" x14ac:dyDescent="0.25">
      <c r="B2951" s="14"/>
      <c r="D2951" s="3">
        <v>1</v>
      </c>
      <c r="G2951" s="3" t="e">
        <f>VLOOKUP(F2951,'Categoria do Item'!$A$1:$B$8,2,FALSE)</f>
        <v>#N/A</v>
      </c>
      <c r="J2951" s="17"/>
      <c r="K2951" s="4" t="str">
        <f t="shared" si="233"/>
        <v/>
      </c>
      <c r="L2951" s="17"/>
      <c r="M2951" s="4" t="str">
        <f t="shared" si="234"/>
        <v/>
      </c>
      <c r="N2951" s="17"/>
      <c r="O2951" s="4" t="str">
        <f t="shared" si="235"/>
        <v/>
      </c>
      <c r="Q2951" s="18"/>
      <c r="R2951" s="5"/>
      <c r="S2951" s="13"/>
      <c r="T2951" s="3" t="e">
        <f>VLOOKUP(S2951,Catálogo!$A$1:$B$2,2,FALSE)</f>
        <v>#N/A</v>
      </c>
      <c r="U2951" s="13"/>
      <c r="Y2951" s="7" t="str">
        <f t="shared" si="236"/>
        <v/>
      </c>
      <c r="AA2951" s="9" t="str">
        <f t="shared" si="237"/>
        <v/>
      </c>
      <c r="AE2951" s="21"/>
      <c r="AF2951" s="28"/>
      <c r="AG2951" s="7"/>
    </row>
    <row r="2952" spans="2:33" x14ac:dyDescent="0.25">
      <c r="B2952" s="14"/>
      <c r="D2952" s="3">
        <v>1</v>
      </c>
      <c r="G2952" s="3" t="e">
        <f>VLOOKUP(F2952,'Categoria do Item'!$A$1:$B$8,2,FALSE)</f>
        <v>#N/A</v>
      </c>
      <c r="J2952" s="17"/>
      <c r="K2952" s="4" t="str">
        <f t="shared" si="233"/>
        <v/>
      </c>
      <c r="L2952" s="17"/>
      <c r="M2952" s="4" t="str">
        <f t="shared" si="234"/>
        <v/>
      </c>
      <c r="N2952" s="17"/>
      <c r="O2952" s="4" t="str">
        <f t="shared" si="235"/>
        <v/>
      </c>
      <c r="Q2952" s="18"/>
      <c r="R2952" s="5"/>
      <c r="S2952" s="13"/>
      <c r="T2952" s="3" t="e">
        <f>VLOOKUP(S2952,Catálogo!$A$1:$B$2,2,FALSE)</f>
        <v>#N/A</v>
      </c>
      <c r="U2952" s="13"/>
      <c r="Y2952" s="7" t="str">
        <f t="shared" si="236"/>
        <v/>
      </c>
      <c r="AA2952" s="9" t="str">
        <f t="shared" si="237"/>
        <v/>
      </c>
      <c r="AE2952" s="21"/>
      <c r="AF2952" s="28"/>
      <c r="AG2952" s="7"/>
    </row>
    <row r="2953" spans="2:33" x14ac:dyDescent="0.25">
      <c r="B2953" s="14"/>
      <c r="D2953" s="3">
        <v>1</v>
      </c>
      <c r="G2953" s="3" t="e">
        <f>VLOOKUP(F2953,'Categoria do Item'!$A$1:$B$8,2,FALSE)</f>
        <v>#N/A</v>
      </c>
      <c r="J2953" s="17"/>
      <c r="K2953" s="4" t="str">
        <f t="shared" si="233"/>
        <v/>
      </c>
      <c r="L2953" s="17"/>
      <c r="M2953" s="4" t="str">
        <f t="shared" si="234"/>
        <v/>
      </c>
      <c r="N2953" s="17"/>
      <c r="O2953" s="4" t="str">
        <f t="shared" si="235"/>
        <v/>
      </c>
      <c r="Q2953" s="18"/>
      <c r="R2953" s="5"/>
      <c r="S2953" s="13"/>
      <c r="T2953" s="3" t="e">
        <f>VLOOKUP(S2953,Catálogo!$A$1:$B$2,2,FALSE)</f>
        <v>#N/A</v>
      </c>
      <c r="U2953" s="13"/>
      <c r="Y2953" s="7" t="str">
        <f t="shared" si="236"/>
        <v/>
      </c>
      <c r="AA2953" s="9" t="str">
        <f t="shared" si="237"/>
        <v/>
      </c>
      <c r="AE2953" s="21"/>
      <c r="AF2953" s="28"/>
      <c r="AG2953" s="7"/>
    </row>
    <row r="2954" spans="2:33" x14ac:dyDescent="0.25">
      <c r="B2954" s="14"/>
      <c r="D2954" s="3">
        <v>1</v>
      </c>
      <c r="G2954" s="3" t="e">
        <f>VLOOKUP(F2954,'Categoria do Item'!$A$1:$B$8,2,FALSE)</f>
        <v>#N/A</v>
      </c>
      <c r="J2954" s="17"/>
      <c r="K2954" s="4" t="str">
        <f t="shared" si="233"/>
        <v/>
      </c>
      <c r="L2954" s="17"/>
      <c r="M2954" s="4" t="str">
        <f t="shared" si="234"/>
        <v/>
      </c>
      <c r="N2954" s="17"/>
      <c r="O2954" s="4" t="str">
        <f t="shared" si="235"/>
        <v/>
      </c>
      <c r="Q2954" s="18"/>
      <c r="R2954" s="5"/>
      <c r="S2954" s="13"/>
      <c r="T2954" s="3" t="e">
        <f>VLOOKUP(S2954,Catálogo!$A$1:$B$2,2,FALSE)</f>
        <v>#N/A</v>
      </c>
      <c r="U2954" s="13"/>
      <c r="Y2954" s="7" t="str">
        <f t="shared" si="236"/>
        <v/>
      </c>
      <c r="AA2954" s="9" t="str">
        <f t="shared" si="237"/>
        <v/>
      </c>
      <c r="AE2954" s="21"/>
      <c r="AF2954" s="28"/>
      <c r="AG2954" s="7"/>
    </row>
    <row r="2955" spans="2:33" x14ac:dyDescent="0.25">
      <c r="B2955" s="14"/>
      <c r="D2955" s="3">
        <v>1</v>
      </c>
      <c r="G2955" s="3" t="e">
        <f>VLOOKUP(F2955,'Categoria do Item'!$A$1:$B$8,2,FALSE)</f>
        <v>#N/A</v>
      </c>
      <c r="J2955" s="17"/>
      <c r="K2955" s="4" t="str">
        <f t="shared" si="233"/>
        <v/>
      </c>
      <c r="L2955" s="17"/>
      <c r="M2955" s="4" t="str">
        <f t="shared" si="234"/>
        <v/>
      </c>
      <c r="N2955" s="17"/>
      <c r="O2955" s="4" t="str">
        <f t="shared" si="235"/>
        <v/>
      </c>
      <c r="Q2955" s="18"/>
      <c r="R2955" s="5"/>
      <c r="S2955" s="13"/>
      <c r="T2955" s="3" t="e">
        <f>VLOOKUP(S2955,Catálogo!$A$1:$B$2,2,FALSE)</f>
        <v>#N/A</v>
      </c>
      <c r="U2955" s="13"/>
      <c r="Y2955" s="7" t="str">
        <f t="shared" si="236"/>
        <v/>
      </c>
      <c r="AA2955" s="9" t="str">
        <f t="shared" si="237"/>
        <v/>
      </c>
      <c r="AE2955" s="21"/>
      <c r="AF2955" s="28"/>
      <c r="AG2955" s="7"/>
    </row>
    <row r="2956" spans="2:33" x14ac:dyDescent="0.25">
      <c r="B2956" s="14"/>
      <c r="D2956" s="3">
        <v>1</v>
      </c>
      <c r="G2956" s="3" t="e">
        <f>VLOOKUP(F2956,'Categoria do Item'!$A$1:$B$8,2,FALSE)</f>
        <v>#N/A</v>
      </c>
      <c r="J2956" s="17"/>
      <c r="K2956" s="4" t="str">
        <f t="shared" si="233"/>
        <v/>
      </c>
      <c r="L2956" s="17"/>
      <c r="M2956" s="4" t="str">
        <f t="shared" si="234"/>
        <v/>
      </c>
      <c r="N2956" s="17"/>
      <c r="O2956" s="4" t="str">
        <f t="shared" si="235"/>
        <v/>
      </c>
      <c r="Q2956" s="18"/>
      <c r="R2956" s="5"/>
      <c r="S2956" s="13"/>
      <c r="T2956" s="3" t="e">
        <f>VLOOKUP(S2956,Catálogo!$A$1:$B$2,2,FALSE)</f>
        <v>#N/A</v>
      </c>
      <c r="U2956" s="13"/>
      <c r="Y2956" s="7" t="str">
        <f t="shared" si="236"/>
        <v/>
      </c>
      <c r="AA2956" s="9" t="str">
        <f t="shared" si="237"/>
        <v/>
      </c>
      <c r="AE2956" s="21"/>
      <c r="AF2956" s="28"/>
      <c r="AG2956" s="7"/>
    </row>
    <row r="2957" spans="2:33" x14ac:dyDescent="0.25">
      <c r="B2957" s="14"/>
      <c r="D2957" s="3">
        <v>1</v>
      </c>
      <c r="G2957" s="3" t="e">
        <f>VLOOKUP(F2957,'Categoria do Item'!$A$1:$B$8,2,FALSE)</f>
        <v>#N/A</v>
      </c>
      <c r="J2957" s="17"/>
      <c r="K2957" s="4" t="str">
        <f t="shared" si="233"/>
        <v/>
      </c>
      <c r="L2957" s="17"/>
      <c r="M2957" s="4" t="str">
        <f t="shared" si="234"/>
        <v/>
      </c>
      <c r="N2957" s="17"/>
      <c r="O2957" s="4" t="str">
        <f t="shared" si="235"/>
        <v/>
      </c>
      <c r="Q2957" s="18"/>
      <c r="R2957" s="5"/>
      <c r="S2957" s="13"/>
      <c r="T2957" s="3" t="e">
        <f>VLOOKUP(S2957,Catálogo!$A$1:$B$2,2,FALSE)</f>
        <v>#N/A</v>
      </c>
      <c r="U2957" s="13"/>
      <c r="Y2957" s="7" t="str">
        <f t="shared" si="236"/>
        <v/>
      </c>
      <c r="AA2957" s="9" t="str">
        <f t="shared" si="237"/>
        <v/>
      </c>
      <c r="AE2957" s="21"/>
      <c r="AF2957" s="28"/>
      <c r="AG2957" s="7"/>
    </row>
    <row r="2958" spans="2:33" x14ac:dyDescent="0.25">
      <c r="B2958" s="14"/>
      <c r="D2958" s="3">
        <v>1</v>
      </c>
      <c r="G2958" s="3" t="e">
        <f>VLOOKUP(F2958,'Categoria do Item'!$A$1:$B$8,2,FALSE)</f>
        <v>#N/A</v>
      </c>
      <c r="J2958" s="17"/>
      <c r="K2958" s="4" t="str">
        <f t="shared" si="233"/>
        <v/>
      </c>
      <c r="L2958" s="17"/>
      <c r="M2958" s="4" t="str">
        <f t="shared" si="234"/>
        <v/>
      </c>
      <c r="N2958" s="17"/>
      <c r="O2958" s="4" t="str">
        <f t="shared" si="235"/>
        <v/>
      </c>
      <c r="Q2958" s="18"/>
      <c r="R2958" s="5"/>
      <c r="S2958" s="13"/>
      <c r="T2958" s="3" t="e">
        <f>VLOOKUP(S2958,Catálogo!$A$1:$B$2,2,FALSE)</f>
        <v>#N/A</v>
      </c>
      <c r="U2958" s="13"/>
      <c r="Y2958" s="7" t="str">
        <f t="shared" si="236"/>
        <v/>
      </c>
      <c r="AA2958" s="9" t="str">
        <f t="shared" si="237"/>
        <v/>
      </c>
      <c r="AE2958" s="21"/>
      <c r="AF2958" s="28"/>
      <c r="AG2958" s="7"/>
    </row>
    <row r="2959" spans="2:33" x14ac:dyDescent="0.25">
      <c r="B2959" s="14"/>
      <c r="D2959" s="3">
        <v>1</v>
      </c>
      <c r="G2959" s="3" t="e">
        <f>VLOOKUP(F2959,'Categoria do Item'!$A$1:$B$8,2,FALSE)</f>
        <v>#N/A</v>
      </c>
      <c r="J2959" s="17"/>
      <c r="K2959" s="4" t="str">
        <f t="shared" si="233"/>
        <v/>
      </c>
      <c r="L2959" s="17"/>
      <c r="M2959" s="4" t="str">
        <f t="shared" si="234"/>
        <v/>
      </c>
      <c r="N2959" s="17"/>
      <c r="O2959" s="4" t="str">
        <f t="shared" si="235"/>
        <v/>
      </c>
      <c r="Q2959" s="18"/>
      <c r="R2959" s="5"/>
      <c r="S2959" s="13"/>
      <c r="T2959" s="3" t="e">
        <f>VLOOKUP(S2959,Catálogo!$A$1:$B$2,2,FALSE)</f>
        <v>#N/A</v>
      </c>
      <c r="U2959" s="13"/>
      <c r="Y2959" s="7" t="str">
        <f t="shared" si="236"/>
        <v/>
      </c>
      <c r="AA2959" s="9" t="str">
        <f t="shared" si="237"/>
        <v/>
      </c>
      <c r="AE2959" s="21"/>
      <c r="AF2959" s="28"/>
      <c r="AG2959" s="7"/>
    </row>
    <row r="2960" spans="2:33" x14ac:dyDescent="0.25">
      <c r="B2960" s="14"/>
      <c r="D2960" s="3">
        <v>1</v>
      </c>
      <c r="G2960" s="3" t="e">
        <f>VLOOKUP(F2960,'Categoria do Item'!$A$1:$B$8,2,FALSE)</f>
        <v>#N/A</v>
      </c>
      <c r="J2960" s="17"/>
      <c r="K2960" s="4" t="str">
        <f t="shared" si="233"/>
        <v/>
      </c>
      <c r="L2960" s="17"/>
      <c r="M2960" s="4" t="str">
        <f t="shared" si="234"/>
        <v/>
      </c>
      <c r="N2960" s="17"/>
      <c r="O2960" s="4" t="str">
        <f t="shared" si="235"/>
        <v/>
      </c>
      <c r="Q2960" s="18"/>
      <c r="R2960" s="5"/>
      <c r="S2960" s="13"/>
      <c r="T2960" s="3" t="e">
        <f>VLOOKUP(S2960,Catálogo!$A$1:$B$2,2,FALSE)</f>
        <v>#N/A</v>
      </c>
      <c r="U2960" s="13"/>
      <c r="Y2960" s="7" t="str">
        <f t="shared" si="236"/>
        <v/>
      </c>
      <c r="AA2960" s="9" t="str">
        <f t="shared" si="237"/>
        <v/>
      </c>
      <c r="AE2960" s="21"/>
      <c r="AF2960" s="28"/>
      <c r="AG2960" s="7"/>
    </row>
    <row r="2961" spans="2:33" x14ac:dyDescent="0.25">
      <c r="B2961" s="14"/>
      <c r="D2961" s="3">
        <v>1</v>
      </c>
      <c r="G2961" s="3" t="e">
        <f>VLOOKUP(F2961,'Categoria do Item'!$A$1:$B$8,2,FALSE)</f>
        <v>#N/A</v>
      </c>
      <c r="J2961" s="17"/>
      <c r="K2961" s="4" t="str">
        <f t="shared" si="233"/>
        <v/>
      </c>
      <c r="L2961" s="17"/>
      <c r="M2961" s="4" t="str">
        <f t="shared" si="234"/>
        <v/>
      </c>
      <c r="N2961" s="17"/>
      <c r="O2961" s="4" t="str">
        <f t="shared" si="235"/>
        <v/>
      </c>
      <c r="Q2961" s="18"/>
      <c r="R2961" s="5"/>
      <c r="S2961" s="13"/>
      <c r="T2961" s="3" t="e">
        <f>VLOOKUP(S2961,Catálogo!$A$1:$B$2,2,FALSE)</f>
        <v>#N/A</v>
      </c>
      <c r="U2961" s="13"/>
      <c r="Y2961" s="7" t="str">
        <f t="shared" si="236"/>
        <v/>
      </c>
      <c r="AA2961" s="9" t="str">
        <f t="shared" si="237"/>
        <v/>
      </c>
      <c r="AE2961" s="21"/>
      <c r="AF2961" s="28"/>
      <c r="AG2961" s="7"/>
    </row>
    <row r="2962" spans="2:33" x14ac:dyDescent="0.25">
      <c r="B2962" s="14"/>
      <c r="D2962" s="3">
        <v>1</v>
      </c>
      <c r="G2962" s="3" t="e">
        <f>VLOOKUP(F2962,'Categoria do Item'!$A$1:$B$8,2,FALSE)</f>
        <v>#N/A</v>
      </c>
      <c r="J2962" s="17"/>
      <c r="K2962" s="4" t="str">
        <f t="shared" si="233"/>
        <v/>
      </c>
      <c r="L2962" s="17"/>
      <c r="M2962" s="4" t="str">
        <f t="shared" si="234"/>
        <v/>
      </c>
      <c r="N2962" s="17"/>
      <c r="O2962" s="4" t="str">
        <f t="shared" si="235"/>
        <v/>
      </c>
      <c r="Q2962" s="18"/>
      <c r="R2962" s="5"/>
      <c r="S2962" s="13"/>
      <c r="T2962" s="3" t="e">
        <f>VLOOKUP(S2962,Catálogo!$A$1:$B$2,2,FALSE)</f>
        <v>#N/A</v>
      </c>
      <c r="U2962" s="13"/>
      <c r="Y2962" s="7" t="str">
        <f t="shared" si="236"/>
        <v/>
      </c>
      <c r="AA2962" s="9" t="str">
        <f t="shared" si="237"/>
        <v/>
      </c>
      <c r="AE2962" s="21"/>
      <c r="AF2962" s="28"/>
      <c r="AG2962" s="7"/>
    </row>
    <row r="2963" spans="2:33" x14ac:dyDescent="0.25">
      <c r="B2963" s="14"/>
      <c r="D2963" s="3">
        <v>1</v>
      </c>
      <c r="G2963" s="3" t="e">
        <f>VLOOKUP(F2963,'Categoria do Item'!$A$1:$B$8,2,FALSE)</f>
        <v>#N/A</v>
      </c>
      <c r="J2963" s="17"/>
      <c r="K2963" s="4" t="str">
        <f t="shared" si="233"/>
        <v/>
      </c>
      <c r="L2963" s="17"/>
      <c r="M2963" s="4" t="str">
        <f t="shared" si="234"/>
        <v/>
      </c>
      <c r="N2963" s="17"/>
      <c r="O2963" s="4" t="str">
        <f t="shared" si="235"/>
        <v/>
      </c>
      <c r="Q2963" s="18"/>
      <c r="R2963" s="5"/>
      <c r="S2963" s="13"/>
      <c r="T2963" s="3" t="e">
        <f>VLOOKUP(S2963,Catálogo!$A$1:$B$2,2,FALSE)</f>
        <v>#N/A</v>
      </c>
      <c r="U2963" s="13"/>
      <c r="Y2963" s="7" t="str">
        <f t="shared" si="236"/>
        <v/>
      </c>
      <c r="AA2963" s="9" t="str">
        <f t="shared" si="237"/>
        <v/>
      </c>
      <c r="AE2963" s="21"/>
      <c r="AF2963" s="28"/>
      <c r="AG2963" s="7"/>
    </row>
    <row r="2964" spans="2:33" x14ac:dyDescent="0.25">
      <c r="B2964" s="14"/>
      <c r="D2964" s="3">
        <v>1</v>
      </c>
      <c r="G2964" s="3" t="e">
        <f>VLOOKUP(F2964,'Categoria do Item'!$A$1:$B$8,2,FALSE)</f>
        <v>#N/A</v>
      </c>
      <c r="J2964" s="17"/>
      <c r="K2964" s="4" t="str">
        <f t="shared" si="233"/>
        <v/>
      </c>
      <c r="L2964" s="17"/>
      <c r="M2964" s="4" t="str">
        <f t="shared" si="234"/>
        <v/>
      </c>
      <c r="N2964" s="17"/>
      <c r="O2964" s="4" t="str">
        <f t="shared" si="235"/>
        <v/>
      </c>
      <c r="Q2964" s="18"/>
      <c r="R2964" s="5"/>
      <c r="S2964" s="13"/>
      <c r="T2964" s="3" t="e">
        <f>VLOOKUP(S2964,Catálogo!$A$1:$B$2,2,FALSE)</f>
        <v>#N/A</v>
      </c>
      <c r="U2964" s="13"/>
      <c r="Y2964" s="7" t="str">
        <f t="shared" si="236"/>
        <v/>
      </c>
      <c r="AA2964" s="9" t="str">
        <f t="shared" si="237"/>
        <v/>
      </c>
      <c r="AE2964" s="21"/>
      <c r="AF2964" s="28"/>
      <c r="AG2964" s="7"/>
    </row>
    <row r="2965" spans="2:33" x14ac:dyDescent="0.25">
      <c r="B2965" s="14"/>
      <c r="D2965" s="3">
        <v>1</v>
      </c>
      <c r="G2965" s="3" t="e">
        <f>VLOOKUP(F2965,'Categoria do Item'!$A$1:$B$8,2,FALSE)</f>
        <v>#N/A</v>
      </c>
      <c r="J2965" s="17"/>
      <c r="K2965" s="4" t="str">
        <f t="shared" si="233"/>
        <v/>
      </c>
      <c r="L2965" s="17"/>
      <c r="M2965" s="4" t="str">
        <f t="shared" si="234"/>
        <v/>
      </c>
      <c r="N2965" s="17"/>
      <c r="O2965" s="4" t="str">
        <f t="shared" si="235"/>
        <v/>
      </c>
      <c r="Q2965" s="18"/>
      <c r="R2965" s="5"/>
      <c r="S2965" s="13"/>
      <c r="T2965" s="3" t="e">
        <f>VLOOKUP(S2965,Catálogo!$A$1:$B$2,2,FALSE)</f>
        <v>#N/A</v>
      </c>
      <c r="U2965" s="13"/>
      <c r="Y2965" s="7" t="str">
        <f t="shared" si="236"/>
        <v/>
      </c>
      <c r="AA2965" s="9" t="str">
        <f t="shared" si="237"/>
        <v/>
      </c>
      <c r="AE2965" s="21"/>
      <c r="AF2965" s="28"/>
      <c r="AG2965" s="7"/>
    </row>
    <row r="2966" spans="2:33" x14ac:dyDescent="0.25">
      <c r="B2966" s="14"/>
      <c r="D2966" s="3">
        <v>1</v>
      </c>
      <c r="G2966" s="3" t="e">
        <f>VLOOKUP(F2966,'Categoria do Item'!$A$1:$B$8,2,FALSE)</f>
        <v>#N/A</v>
      </c>
      <c r="J2966" s="17"/>
      <c r="K2966" s="4" t="str">
        <f t="shared" si="233"/>
        <v/>
      </c>
      <c r="L2966" s="17"/>
      <c r="M2966" s="4" t="str">
        <f t="shared" si="234"/>
        <v/>
      </c>
      <c r="N2966" s="17"/>
      <c r="O2966" s="4" t="str">
        <f t="shared" si="235"/>
        <v/>
      </c>
      <c r="Q2966" s="18"/>
      <c r="R2966" s="5"/>
      <c r="S2966" s="13"/>
      <c r="T2966" s="3" t="e">
        <f>VLOOKUP(S2966,Catálogo!$A$1:$B$2,2,FALSE)</f>
        <v>#N/A</v>
      </c>
      <c r="U2966" s="13"/>
      <c r="Y2966" s="7" t="str">
        <f t="shared" si="236"/>
        <v/>
      </c>
      <c r="AA2966" s="9" t="str">
        <f t="shared" si="237"/>
        <v/>
      </c>
      <c r="AE2966" s="21"/>
      <c r="AF2966" s="28"/>
      <c r="AG2966" s="7"/>
    </row>
    <row r="2967" spans="2:33" x14ac:dyDescent="0.25">
      <c r="B2967" s="14"/>
      <c r="D2967" s="3">
        <v>1</v>
      </c>
      <c r="G2967" s="3" t="e">
        <f>VLOOKUP(F2967,'Categoria do Item'!$A$1:$B$8,2,FALSE)</f>
        <v>#N/A</v>
      </c>
      <c r="J2967" s="17"/>
      <c r="K2967" s="4" t="str">
        <f t="shared" si="233"/>
        <v/>
      </c>
      <c r="L2967" s="17"/>
      <c r="M2967" s="4" t="str">
        <f t="shared" si="234"/>
        <v/>
      </c>
      <c r="N2967" s="17"/>
      <c r="O2967" s="4" t="str">
        <f t="shared" si="235"/>
        <v/>
      </c>
      <c r="Q2967" s="18"/>
      <c r="R2967" s="5"/>
      <c r="S2967" s="13"/>
      <c r="T2967" s="3" t="e">
        <f>VLOOKUP(S2967,Catálogo!$A$1:$B$2,2,FALSE)</f>
        <v>#N/A</v>
      </c>
      <c r="U2967" s="13"/>
      <c r="Y2967" s="7" t="str">
        <f t="shared" si="236"/>
        <v/>
      </c>
      <c r="AA2967" s="9" t="str">
        <f t="shared" si="237"/>
        <v/>
      </c>
      <c r="AE2967" s="21"/>
      <c r="AF2967" s="28"/>
      <c r="AG2967" s="7"/>
    </row>
    <row r="2968" spans="2:33" x14ac:dyDescent="0.25">
      <c r="B2968" s="14"/>
      <c r="D2968" s="3">
        <v>1</v>
      </c>
      <c r="G2968" s="3" t="e">
        <f>VLOOKUP(F2968,'Categoria do Item'!$A$1:$B$8,2,FALSE)</f>
        <v>#N/A</v>
      </c>
      <c r="J2968" s="17"/>
      <c r="K2968" s="4" t="str">
        <f t="shared" si="233"/>
        <v/>
      </c>
      <c r="L2968" s="17"/>
      <c r="M2968" s="4" t="str">
        <f t="shared" si="234"/>
        <v/>
      </c>
      <c r="N2968" s="17"/>
      <c r="O2968" s="4" t="str">
        <f t="shared" si="235"/>
        <v/>
      </c>
      <c r="Q2968" s="18"/>
      <c r="R2968" s="5"/>
      <c r="S2968" s="13"/>
      <c r="T2968" s="3" t="e">
        <f>VLOOKUP(S2968,Catálogo!$A$1:$B$2,2,FALSE)</f>
        <v>#N/A</v>
      </c>
      <c r="U2968" s="13"/>
      <c r="Y2968" s="7" t="str">
        <f t="shared" si="236"/>
        <v/>
      </c>
      <c r="AA2968" s="9" t="str">
        <f t="shared" si="237"/>
        <v/>
      </c>
      <c r="AE2968" s="21"/>
      <c r="AF2968" s="28"/>
      <c r="AG2968" s="7"/>
    </row>
    <row r="2969" spans="2:33" x14ac:dyDescent="0.25">
      <c r="B2969" s="14"/>
      <c r="D2969" s="3">
        <v>1</v>
      </c>
      <c r="G2969" s="3" t="e">
        <f>VLOOKUP(F2969,'Categoria do Item'!$A$1:$B$8,2,FALSE)</f>
        <v>#N/A</v>
      </c>
      <c r="J2969" s="17"/>
      <c r="K2969" s="4" t="str">
        <f t="shared" si="233"/>
        <v/>
      </c>
      <c r="L2969" s="17"/>
      <c r="M2969" s="4" t="str">
        <f t="shared" si="234"/>
        <v/>
      </c>
      <c r="N2969" s="17"/>
      <c r="O2969" s="4" t="str">
        <f t="shared" si="235"/>
        <v/>
      </c>
      <c r="Q2969" s="18"/>
      <c r="R2969" s="5"/>
      <c r="S2969" s="13"/>
      <c r="T2969" s="3" t="e">
        <f>VLOOKUP(S2969,Catálogo!$A$1:$B$2,2,FALSE)</f>
        <v>#N/A</v>
      </c>
      <c r="U2969" s="13"/>
      <c r="Y2969" s="7" t="str">
        <f t="shared" si="236"/>
        <v/>
      </c>
      <c r="AA2969" s="9" t="str">
        <f t="shared" si="237"/>
        <v/>
      </c>
      <c r="AE2969" s="21"/>
      <c r="AF2969" s="28"/>
      <c r="AG2969" s="7"/>
    </row>
    <row r="2970" spans="2:33" x14ac:dyDescent="0.25">
      <c r="B2970" s="14"/>
      <c r="D2970" s="3">
        <v>1</v>
      </c>
      <c r="G2970" s="3" t="e">
        <f>VLOOKUP(F2970,'Categoria do Item'!$A$1:$B$8,2,FALSE)</f>
        <v>#N/A</v>
      </c>
      <c r="J2970" s="17"/>
      <c r="K2970" s="4" t="str">
        <f t="shared" si="233"/>
        <v/>
      </c>
      <c r="L2970" s="17"/>
      <c r="M2970" s="4" t="str">
        <f t="shared" si="234"/>
        <v/>
      </c>
      <c r="N2970" s="17"/>
      <c r="O2970" s="4" t="str">
        <f t="shared" si="235"/>
        <v/>
      </c>
      <c r="Q2970" s="18"/>
      <c r="R2970" s="5"/>
      <c r="S2970" s="13"/>
      <c r="T2970" s="3" t="e">
        <f>VLOOKUP(S2970,Catálogo!$A$1:$B$2,2,FALSE)</f>
        <v>#N/A</v>
      </c>
      <c r="U2970" s="13"/>
      <c r="Y2970" s="7" t="str">
        <f t="shared" si="236"/>
        <v/>
      </c>
      <c r="AA2970" s="9" t="str">
        <f t="shared" si="237"/>
        <v/>
      </c>
      <c r="AE2970" s="21"/>
      <c r="AF2970" s="28"/>
      <c r="AG2970" s="7"/>
    </row>
    <row r="2971" spans="2:33" x14ac:dyDescent="0.25">
      <c r="B2971" s="14"/>
      <c r="D2971" s="3">
        <v>1</v>
      </c>
      <c r="G2971" s="3" t="e">
        <f>VLOOKUP(F2971,'Categoria do Item'!$A$1:$B$8,2,FALSE)</f>
        <v>#N/A</v>
      </c>
      <c r="J2971" s="17"/>
      <c r="K2971" s="4" t="str">
        <f t="shared" si="233"/>
        <v/>
      </c>
      <c r="L2971" s="17"/>
      <c r="M2971" s="4" t="str">
        <f t="shared" si="234"/>
        <v/>
      </c>
      <c r="N2971" s="17"/>
      <c r="O2971" s="4" t="str">
        <f t="shared" si="235"/>
        <v/>
      </c>
      <c r="Q2971" s="18"/>
      <c r="R2971" s="5"/>
      <c r="S2971" s="13"/>
      <c r="T2971" s="3" t="e">
        <f>VLOOKUP(S2971,Catálogo!$A$1:$B$2,2,FALSE)</f>
        <v>#N/A</v>
      </c>
      <c r="U2971" s="13"/>
      <c r="Y2971" s="7" t="str">
        <f t="shared" si="236"/>
        <v/>
      </c>
      <c r="AA2971" s="9" t="str">
        <f t="shared" si="237"/>
        <v/>
      </c>
      <c r="AE2971" s="21"/>
      <c r="AF2971" s="28"/>
      <c r="AG2971" s="7"/>
    </row>
    <row r="2972" spans="2:33" x14ac:dyDescent="0.25">
      <c r="B2972" s="14"/>
      <c r="D2972" s="3">
        <v>1</v>
      </c>
      <c r="G2972" s="3" t="e">
        <f>VLOOKUP(F2972,'Categoria do Item'!$A$1:$B$8,2,FALSE)</f>
        <v>#N/A</v>
      </c>
      <c r="J2972" s="17"/>
      <c r="K2972" s="4" t="str">
        <f t="shared" si="233"/>
        <v/>
      </c>
      <c r="L2972" s="17"/>
      <c r="M2972" s="4" t="str">
        <f t="shared" si="234"/>
        <v/>
      </c>
      <c r="N2972" s="17"/>
      <c r="O2972" s="4" t="str">
        <f t="shared" si="235"/>
        <v/>
      </c>
      <c r="Q2972" s="18"/>
      <c r="R2972" s="5"/>
      <c r="S2972" s="13"/>
      <c r="T2972" s="3" t="e">
        <f>VLOOKUP(S2972,Catálogo!$A$1:$B$2,2,FALSE)</f>
        <v>#N/A</v>
      </c>
      <c r="U2972" s="13"/>
      <c r="Y2972" s="7" t="str">
        <f t="shared" si="236"/>
        <v/>
      </c>
      <c r="AA2972" s="9" t="str">
        <f t="shared" si="237"/>
        <v/>
      </c>
      <c r="AE2972" s="21"/>
      <c r="AF2972" s="28"/>
      <c r="AG2972" s="7"/>
    </row>
    <row r="2973" spans="2:33" x14ac:dyDescent="0.25">
      <c r="B2973" s="14"/>
      <c r="D2973" s="3">
        <v>1</v>
      </c>
      <c r="G2973" s="3" t="e">
        <f>VLOOKUP(F2973,'Categoria do Item'!$A$1:$B$8,2,FALSE)</f>
        <v>#N/A</v>
      </c>
      <c r="J2973" s="17"/>
      <c r="K2973" s="4" t="str">
        <f t="shared" si="233"/>
        <v/>
      </c>
      <c r="L2973" s="17"/>
      <c r="M2973" s="4" t="str">
        <f t="shared" si="234"/>
        <v/>
      </c>
      <c r="N2973" s="17"/>
      <c r="O2973" s="4" t="str">
        <f t="shared" si="235"/>
        <v/>
      </c>
      <c r="Q2973" s="18"/>
      <c r="R2973" s="5"/>
      <c r="S2973" s="13"/>
      <c r="T2973" s="3" t="e">
        <f>VLOOKUP(S2973,Catálogo!$A$1:$B$2,2,FALSE)</f>
        <v>#N/A</v>
      </c>
      <c r="U2973" s="13"/>
      <c r="Y2973" s="7" t="str">
        <f t="shared" si="236"/>
        <v/>
      </c>
      <c r="AA2973" s="9" t="str">
        <f t="shared" si="237"/>
        <v/>
      </c>
      <c r="AE2973" s="21"/>
      <c r="AF2973" s="28"/>
      <c r="AG2973" s="7"/>
    </row>
    <row r="2974" spans="2:33" x14ac:dyDescent="0.25">
      <c r="B2974" s="14"/>
      <c r="D2974" s="3">
        <v>1</v>
      </c>
      <c r="G2974" s="3" t="e">
        <f>VLOOKUP(F2974,'Categoria do Item'!$A$1:$B$8,2,FALSE)</f>
        <v>#N/A</v>
      </c>
      <c r="J2974" s="17"/>
      <c r="K2974" s="4" t="str">
        <f t="shared" si="233"/>
        <v/>
      </c>
      <c r="L2974" s="17"/>
      <c r="M2974" s="4" t="str">
        <f t="shared" si="234"/>
        <v/>
      </c>
      <c r="N2974" s="17"/>
      <c r="O2974" s="4" t="str">
        <f t="shared" si="235"/>
        <v/>
      </c>
      <c r="Q2974" s="18"/>
      <c r="R2974" s="5"/>
      <c r="S2974" s="13"/>
      <c r="T2974" s="3" t="e">
        <f>VLOOKUP(S2974,Catálogo!$A$1:$B$2,2,FALSE)</f>
        <v>#N/A</v>
      </c>
      <c r="U2974" s="13"/>
      <c r="Y2974" s="7" t="str">
        <f t="shared" si="236"/>
        <v/>
      </c>
      <c r="AA2974" s="9" t="str">
        <f t="shared" si="237"/>
        <v/>
      </c>
      <c r="AE2974" s="21"/>
      <c r="AF2974" s="28"/>
      <c r="AG2974" s="7"/>
    </row>
    <row r="2975" spans="2:33" x14ac:dyDescent="0.25">
      <c r="B2975" s="14"/>
      <c r="D2975" s="3">
        <v>1</v>
      </c>
      <c r="G2975" s="3" t="e">
        <f>VLOOKUP(F2975,'Categoria do Item'!$A$1:$B$8,2,FALSE)</f>
        <v>#N/A</v>
      </c>
      <c r="J2975" s="17"/>
      <c r="K2975" s="4" t="str">
        <f t="shared" si="233"/>
        <v/>
      </c>
      <c r="L2975" s="17"/>
      <c r="M2975" s="4" t="str">
        <f t="shared" si="234"/>
        <v/>
      </c>
      <c r="N2975" s="17"/>
      <c r="O2975" s="4" t="str">
        <f t="shared" si="235"/>
        <v/>
      </c>
      <c r="Q2975" s="18"/>
      <c r="R2975" s="5"/>
      <c r="S2975" s="13"/>
      <c r="T2975" s="3" t="e">
        <f>VLOOKUP(S2975,Catálogo!$A$1:$B$2,2,FALSE)</f>
        <v>#N/A</v>
      </c>
      <c r="U2975" s="13"/>
      <c r="Y2975" s="7" t="str">
        <f t="shared" si="236"/>
        <v/>
      </c>
      <c r="AA2975" s="9" t="str">
        <f t="shared" si="237"/>
        <v/>
      </c>
      <c r="AE2975" s="21"/>
      <c r="AF2975" s="28"/>
      <c r="AG2975" s="7"/>
    </row>
    <row r="2976" spans="2:33" x14ac:dyDescent="0.25">
      <c r="B2976" s="14"/>
      <c r="D2976" s="3">
        <v>1</v>
      </c>
      <c r="G2976" s="3" t="e">
        <f>VLOOKUP(F2976,'Categoria do Item'!$A$1:$B$8,2,FALSE)</f>
        <v>#N/A</v>
      </c>
      <c r="J2976" s="17"/>
      <c r="K2976" s="4" t="str">
        <f t="shared" si="233"/>
        <v/>
      </c>
      <c r="L2976" s="17"/>
      <c r="M2976" s="4" t="str">
        <f t="shared" si="234"/>
        <v/>
      </c>
      <c r="N2976" s="17"/>
      <c r="O2976" s="4" t="str">
        <f t="shared" si="235"/>
        <v/>
      </c>
      <c r="Q2976" s="18"/>
      <c r="R2976" s="5"/>
      <c r="S2976" s="13"/>
      <c r="T2976" s="3" t="e">
        <f>VLOOKUP(S2976,Catálogo!$A$1:$B$2,2,FALSE)</f>
        <v>#N/A</v>
      </c>
      <c r="U2976" s="13"/>
      <c r="Y2976" s="7" t="str">
        <f t="shared" si="236"/>
        <v/>
      </c>
      <c r="AA2976" s="9" t="str">
        <f t="shared" si="237"/>
        <v/>
      </c>
      <c r="AE2976" s="21"/>
      <c r="AF2976" s="28"/>
      <c r="AG2976" s="7"/>
    </row>
    <row r="2977" spans="2:33" x14ac:dyDescent="0.25">
      <c r="B2977" s="14"/>
      <c r="D2977" s="3">
        <v>1</v>
      </c>
      <c r="G2977" s="3" t="e">
        <f>VLOOKUP(F2977,'Categoria do Item'!$A$1:$B$8,2,FALSE)</f>
        <v>#N/A</v>
      </c>
      <c r="J2977" s="17"/>
      <c r="K2977" s="4" t="str">
        <f t="shared" si="233"/>
        <v/>
      </c>
      <c r="L2977" s="17"/>
      <c r="M2977" s="4" t="str">
        <f t="shared" si="234"/>
        <v/>
      </c>
      <c r="N2977" s="17"/>
      <c r="O2977" s="4" t="str">
        <f t="shared" si="235"/>
        <v/>
      </c>
      <c r="Q2977" s="18"/>
      <c r="R2977" s="5"/>
      <c r="S2977" s="13"/>
      <c r="T2977" s="3" t="e">
        <f>VLOOKUP(S2977,Catálogo!$A$1:$B$2,2,FALSE)</f>
        <v>#N/A</v>
      </c>
      <c r="U2977" s="13"/>
      <c r="Y2977" s="7" t="str">
        <f t="shared" si="236"/>
        <v/>
      </c>
      <c r="AA2977" s="9" t="str">
        <f t="shared" si="237"/>
        <v/>
      </c>
      <c r="AE2977" s="21"/>
      <c r="AF2977" s="28"/>
      <c r="AG2977" s="7"/>
    </row>
    <row r="2978" spans="2:33" x14ac:dyDescent="0.25">
      <c r="B2978" s="14"/>
      <c r="D2978" s="3">
        <v>1</v>
      </c>
      <c r="G2978" s="3" t="e">
        <f>VLOOKUP(F2978,'Categoria do Item'!$A$1:$B$8,2,FALSE)</f>
        <v>#N/A</v>
      </c>
      <c r="J2978" s="17"/>
      <c r="K2978" s="4" t="str">
        <f t="shared" si="233"/>
        <v/>
      </c>
      <c r="L2978" s="17"/>
      <c r="M2978" s="4" t="str">
        <f t="shared" si="234"/>
        <v/>
      </c>
      <c r="N2978" s="17"/>
      <c r="O2978" s="4" t="str">
        <f t="shared" si="235"/>
        <v/>
      </c>
      <c r="Q2978" s="18"/>
      <c r="R2978" s="5"/>
      <c r="S2978" s="13"/>
      <c r="T2978" s="3" t="e">
        <f>VLOOKUP(S2978,Catálogo!$A$1:$B$2,2,FALSE)</f>
        <v>#N/A</v>
      </c>
      <c r="U2978" s="13"/>
      <c r="Y2978" s="7" t="str">
        <f t="shared" si="236"/>
        <v/>
      </c>
      <c r="AA2978" s="9" t="str">
        <f t="shared" si="237"/>
        <v/>
      </c>
      <c r="AE2978" s="21"/>
      <c r="AF2978" s="28"/>
      <c r="AG2978" s="7"/>
    </row>
    <row r="2979" spans="2:33" x14ac:dyDescent="0.25">
      <c r="B2979" s="14"/>
      <c r="D2979" s="3">
        <v>1</v>
      </c>
      <c r="G2979" s="3" t="e">
        <f>VLOOKUP(F2979,'Categoria do Item'!$A$1:$B$8,2,FALSE)</f>
        <v>#N/A</v>
      </c>
      <c r="J2979" s="17"/>
      <c r="K2979" s="4" t="str">
        <f t="shared" si="233"/>
        <v/>
      </c>
      <c r="L2979" s="17"/>
      <c r="M2979" s="4" t="str">
        <f t="shared" si="234"/>
        <v/>
      </c>
      <c r="N2979" s="17"/>
      <c r="O2979" s="4" t="str">
        <f t="shared" si="235"/>
        <v/>
      </c>
      <c r="Q2979" s="18"/>
      <c r="R2979" s="5"/>
      <c r="S2979" s="13"/>
      <c r="T2979" s="3" t="e">
        <f>VLOOKUP(S2979,Catálogo!$A$1:$B$2,2,FALSE)</f>
        <v>#N/A</v>
      </c>
      <c r="U2979" s="13"/>
      <c r="Y2979" s="7" t="str">
        <f t="shared" si="236"/>
        <v/>
      </c>
      <c r="AA2979" s="9" t="str">
        <f t="shared" si="237"/>
        <v/>
      </c>
      <c r="AE2979" s="21"/>
      <c r="AF2979" s="28"/>
      <c r="AG2979" s="7"/>
    </row>
    <row r="2980" spans="2:33" x14ac:dyDescent="0.25">
      <c r="B2980" s="14"/>
      <c r="D2980" s="3">
        <v>1</v>
      </c>
      <c r="G2980" s="3" t="e">
        <f>VLOOKUP(F2980,'Categoria do Item'!$A$1:$B$8,2,FALSE)</f>
        <v>#N/A</v>
      </c>
      <c r="J2980" s="17"/>
      <c r="K2980" s="4" t="str">
        <f t="shared" si="233"/>
        <v/>
      </c>
      <c r="L2980" s="17"/>
      <c r="M2980" s="4" t="str">
        <f t="shared" si="234"/>
        <v/>
      </c>
      <c r="N2980" s="17"/>
      <c r="O2980" s="4" t="str">
        <f t="shared" si="235"/>
        <v/>
      </c>
      <c r="Q2980" s="18"/>
      <c r="R2980" s="5"/>
      <c r="S2980" s="13"/>
      <c r="T2980" s="3" t="e">
        <f>VLOOKUP(S2980,Catálogo!$A$1:$B$2,2,FALSE)</f>
        <v>#N/A</v>
      </c>
      <c r="U2980" s="13"/>
      <c r="Y2980" s="7" t="str">
        <f t="shared" si="236"/>
        <v/>
      </c>
      <c r="AA2980" s="9" t="str">
        <f t="shared" si="237"/>
        <v/>
      </c>
      <c r="AE2980" s="21"/>
      <c r="AF2980" s="28"/>
      <c r="AG2980" s="7"/>
    </row>
    <row r="2981" spans="2:33" x14ac:dyDescent="0.25">
      <c r="B2981" s="14"/>
      <c r="D2981" s="3">
        <v>1</v>
      </c>
      <c r="G2981" s="3" t="e">
        <f>VLOOKUP(F2981,'Categoria do Item'!$A$1:$B$8,2,FALSE)</f>
        <v>#N/A</v>
      </c>
      <c r="J2981" s="17"/>
      <c r="K2981" s="4" t="str">
        <f t="shared" si="233"/>
        <v/>
      </c>
      <c r="L2981" s="17"/>
      <c r="M2981" s="4" t="str">
        <f t="shared" si="234"/>
        <v/>
      </c>
      <c r="N2981" s="17"/>
      <c r="O2981" s="4" t="str">
        <f t="shared" si="235"/>
        <v/>
      </c>
      <c r="Q2981" s="18"/>
      <c r="R2981" s="5"/>
      <c r="S2981" s="13"/>
      <c r="T2981" s="3" t="e">
        <f>VLOOKUP(S2981,Catálogo!$A$1:$B$2,2,FALSE)</f>
        <v>#N/A</v>
      </c>
      <c r="U2981" s="13"/>
      <c r="Y2981" s="7" t="str">
        <f t="shared" si="236"/>
        <v/>
      </c>
      <c r="AA2981" s="9" t="str">
        <f t="shared" si="237"/>
        <v/>
      </c>
      <c r="AE2981" s="21"/>
      <c r="AF2981" s="28"/>
      <c r="AG2981" s="7"/>
    </row>
    <row r="2982" spans="2:33" x14ac:dyDescent="0.25">
      <c r="B2982" s="14"/>
      <c r="D2982" s="3">
        <v>1</v>
      </c>
      <c r="G2982" s="3" t="e">
        <f>VLOOKUP(F2982,'Categoria do Item'!$A$1:$B$8,2,FALSE)</f>
        <v>#N/A</v>
      </c>
      <c r="J2982" s="17"/>
      <c r="K2982" s="4" t="str">
        <f t="shared" si="233"/>
        <v/>
      </c>
      <c r="L2982" s="17"/>
      <c r="M2982" s="4" t="str">
        <f t="shared" si="234"/>
        <v/>
      </c>
      <c r="N2982" s="17"/>
      <c r="O2982" s="4" t="str">
        <f t="shared" si="235"/>
        <v/>
      </c>
      <c r="Q2982" s="18"/>
      <c r="R2982" s="5"/>
      <c r="S2982" s="13"/>
      <c r="T2982" s="3" t="e">
        <f>VLOOKUP(S2982,Catálogo!$A$1:$B$2,2,FALSE)</f>
        <v>#N/A</v>
      </c>
      <c r="U2982" s="13"/>
      <c r="Y2982" s="7" t="str">
        <f t="shared" si="236"/>
        <v/>
      </c>
      <c r="AA2982" s="9" t="str">
        <f t="shared" si="237"/>
        <v/>
      </c>
      <c r="AE2982" s="21"/>
      <c r="AF2982" s="28"/>
      <c r="AG2982" s="7"/>
    </row>
    <row r="2983" spans="2:33" x14ac:dyDescent="0.25">
      <c r="B2983" s="14"/>
      <c r="D2983" s="3">
        <v>1</v>
      </c>
      <c r="G2983" s="3" t="e">
        <f>VLOOKUP(F2983,'Categoria do Item'!$A$1:$B$8,2,FALSE)</f>
        <v>#N/A</v>
      </c>
      <c r="J2983" s="17"/>
      <c r="K2983" s="4" t="str">
        <f t="shared" si="233"/>
        <v/>
      </c>
      <c r="L2983" s="17"/>
      <c r="M2983" s="4" t="str">
        <f t="shared" si="234"/>
        <v/>
      </c>
      <c r="N2983" s="17"/>
      <c r="O2983" s="4" t="str">
        <f t="shared" si="235"/>
        <v/>
      </c>
      <c r="Q2983" s="18"/>
      <c r="R2983" s="5"/>
      <c r="S2983" s="13"/>
      <c r="T2983" s="3" t="e">
        <f>VLOOKUP(S2983,Catálogo!$A$1:$B$2,2,FALSE)</f>
        <v>#N/A</v>
      </c>
      <c r="U2983" s="13"/>
      <c r="Y2983" s="7" t="str">
        <f t="shared" si="236"/>
        <v/>
      </c>
      <c r="AA2983" s="9" t="str">
        <f t="shared" si="237"/>
        <v/>
      </c>
      <c r="AE2983" s="21"/>
      <c r="AF2983" s="28"/>
      <c r="AG2983" s="7"/>
    </row>
    <row r="2984" spans="2:33" x14ac:dyDescent="0.25">
      <c r="B2984" s="14"/>
      <c r="D2984" s="3">
        <v>1</v>
      </c>
      <c r="G2984" s="3" t="e">
        <f>VLOOKUP(F2984,'Categoria do Item'!$A$1:$B$8,2,FALSE)</f>
        <v>#N/A</v>
      </c>
      <c r="J2984" s="17"/>
      <c r="K2984" s="4" t="str">
        <f t="shared" si="233"/>
        <v/>
      </c>
      <c r="L2984" s="17"/>
      <c r="M2984" s="4" t="str">
        <f t="shared" si="234"/>
        <v/>
      </c>
      <c r="N2984" s="17"/>
      <c r="O2984" s="4" t="str">
        <f t="shared" si="235"/>
        <v/>
      </c>
      <c r="Q2984" s="18"/>
      <c r="R2984" s="5"/>
      <c r="S2984" s="13"/>
      <c r="T2984" s="3" t="e">
        <f>VLOOKUP(S2984,Catálogo!$A$1:$B$2,2,FALSE)</f>
        <v>#N/A</v>
      </c>
      <c r="U2984" s="13"/>
      <c r="Y2984" s="7" t="str">
        <f t="shared" si="236"/>
        <v/>
      </c>
      <c r="AA2984" s="9" t="str">
        <f t="shared" si="237"/>
        <v/>
      </c>
      <c r="AE2984" s="21"/>
      <c r="AF2984" s="28"/>
      <c r="AG2984" s="7"/>
    </row>
    <row r="2985" spans="2:33" x14ac:dyDescent="0.25">
      <c r="B2985" s="14"/>
      <c r="D2985" s="3">
        <v>1</v>
      </c>
      <c r="G2985" s="3" t="e">
        <f>VLOOKUP(F2985,'Categoria do Item'!$A$1:$B$8,2,FALSE)</f>
        <v>#N/A</v>
      </c>
      <c r="J2985" s="17"/>
      <c r="K2985" s="4" t="str">
        <f t="shared" si="233"/>
        <v/>
      </c>
      <c r="L2985" s="17"/>
      <c r="M2985" s="4" t="str">
        <f t="shared" si="234"/>
        <v/>
      </c>
      <c r="N2985" s="17"/>
      <c r="O2985" s="4" t="str">
        <f t="shared" si="235"/>
        <v/>
      </c>
      <c r="Q2985" s="18"/>
      <c r="R2985" s="5"/>
      <c r="S2985" s="13"/>
      <c r="T2985" s="3" t="e">
        <f>VLOOKUP(S2985,Catálogo!$A$1:$B$2,2,FALSE)</f>
        <v>#N/A</v>
      </c>
      <c r="U2985" s="13"/>
      <c r="Y2985" s="7" t="str">
        <f t="shared" si="236"/>
        <v/>
      </c>
      <c r="AA2985" s="9" t="str">
        <f t="shared" si="237"/>
        <v/>
      </c>
      <c r="AE2985" s="21"/>
      <c r="AF2985" s="28"/>
      <c r="AG2985" s="7"/>
    </row>
    <row r="2986" spans="2:33" x14ac:dyDescent="0.25">
      <c r="B2986" s="14"/>
      <c r="D2986" s="3">
        <v>1</v>
      </c>
      <c r="G2986" s="3" t="e">
        <f>VLOOKUP(F2986,'Categoria do Item'!$A$1:$B$8,2,FALSE)</f>
        <v>#N/A</v>
      </c>
      <c r="J2986" s="17"/>
      <c r="K2986" s="4" t="str">
        <f t="shared" si="233"/>
        <v/>
      </c>
      <c r="L2986" s="17"/>
      <c r="M2986" s="4" t="str">
        <f t="shared" si="234"/>
        <v/>
      </c>
      <c r="N2986" s="17"/>
      <c r="O2986" s="4" t="str">
        <f t="shared" si="235"/>
        <v/>
      </c>
      <c r="Q2986" s="18"/>
      <c r="R2986" s="5"/>
      <c r="S2986" s="13"/>
      <c r="T2986" s="3" t="e">
        <f>VLOOKUP(S2986,Catálogo!$A$1:$B$2,2,FALSE)</f>
        <v>#N/A</v>
      </c>
      <c r="U2986" s="13"/>
      <c r="Y2986" s="7" t="str">
        <f t="shared" si="236"/>
        <v/>
      </c>
      <c r="AA2986" s="9" t="str">
        <f t="shared" si="237"/>
        <v/>
      </c>
      <c r="AE2986" s="21"/>
      <c r="AF2986" s="28"/>
      <c r="AG2986" s="7"/>
    </row>
    <row r="2987" spans="2:33" x14ac:dyDescent="0.25">
      <c r="B2987" s="14"/>
      <c r="D2987" s="3">
        <v>1</v>
      </c>
      <c r="G2987" s="3" t="e">
        <f>VLOOKUP(F2987,'Categoria do Item'!$A$1:$B$8,2,FALSE)</f>
        <v>#N/A</v>
      </c>
      <c r="J2987" s="17"/>
      <c r="K2987" s="4" t="str">
        <f t="shared" si="233"/>
        <v/>
      </c>
      <c r="L2987" s="17"/>
      <c r="M2987" s="4" t="str">
        <f t="shared" si="234"/>
        <v/>
      </c>
      <c r="N2987" s="17"/>
      <c r="O2987" s="4" t="str">
        <f t="shared" si="235"/>
        <v/>
      </c>
      <c r="Q2987" s="18"/>
      <c r="R2987" s="5"/>
      <c r="S2987" s="13"/>
      <c r="T2987" s="3" t="e">
        <f>VLOOKUP(S2987,Catálogo!$A$1:$B$2,2,FALSE)</f>
        <v>#N/A</v>
      </c>
      <c r="U2987" s="13"/>
      <c r="Y2987" s="7" t="str">
        <f t="shared" si="236"/>
        <v/>
      </c>
      <c r="AA2987" s="9" t="str">
        <f t="shared" si="237"/>
        <v/>
      </c>
      <c r="AE2987" s="21"/>
      <c r="AF2987" s="28"/>
      <c r="AG2987" s="7"/>
    </row>
    <row r="2988" spans="2:33" x14ac:dyDescent="0.25">
      <c r="B2988" s="14"/>
      <c r="D2988" s="3">
        <v>1</v>
      </c>
      <c r="G2988" s="3" t="e">
        <f>VLOOKUP(F2988,'Categoria do Item'!$A$1:$B$8,2,FALSE)</f>
        <v>#N/A</v>
      </c>
      <c r="J2988" s="17"/>
      <c r="K2988" s="4" t="str">
        <f t="shared" si="233"/>
        <v/>
      </c>
      <c r="L2988" s="17"/>
      <c r="M2988" s="4" t="str">
        <f t="shared" si="234"/>
        <v/>
      </c>
      <c r="N2988" s="17"/>
      <c r="O2988" s="4" t="str">
        <f t="shared" si="235"/>
        <v/>
      </c>
      <c r="Q2988" s="18"/>
      <c r="R2988" s="5"/>
      <c r="S2988" s="13"/>
      <c r="T2988" s="3" t="e">
        <f>VLOOKUP(S2988,Catálogo!$A$1:$B$2,2,FALSE)</f>
        <v>#N/A</v>
      </c>
      <c r="U2988" s="13"/>
      <c r="Y2988" s="7" t="str">
        <f t="shared" si="236"/>
        <v/>
      </c>
      <c r="AA2988" s="9" t="str">
        <f t="shared" si="237"/>
        <v/>
      </c>
      <c r="AE2988" s="21"/>
      <c r="AF2988" s="28"/>
      <c r="AG2988" s="7"/>
    </row>
    <row r="2989" spans="2:33" x14ac:dyDescent="0.25">
      <c r="B2989" s="14"/>
      <c r="D2989" s="3">
        <v>1</v>
      </c>
      <c r="G2989" s="3" t="e">
        <f>VLOOKUP(F2989,'Categoria do Item'!$A$1:$B$8,2,FALSE)</f>
        <v>#N/A</v>
      </c>
      <c r="J2989" s="17"/>
      <c r="K2989" s="4" t="str">
        <f t="shared" si="233"/>
        <v/>
      </c>
      <c r="L2989" s="17"/>
      <c r="M2989" s="4" t="str">
        <f t="shared" si="234"/>
        <v/>
      </c>
      <c r="N2989" s="17"/>
      <c r="O2989" s="4" t="str">
        <f t="shared" si="235"/>
        <v/>
      </c>
      <c r="Q2989" s="18"/>
      <c r="R2989" s="5"/>
      <c r="S2989" s="13"/>
      <c r="T2989" s="3" t="e">
        <f>VLOOKUP(S2989,Catálogo!$A$1:$B$2,2,FALSE)</f>
        <v>#N/A</v>
      </c>
      <c r="U2989" s="13"/>
      <c r="Y2989" s="7" t="str">
        <f t="shared" si="236"/>
        <v/>
      </c>
      <c r="AA2989" s="9" t="str">
        <f t="shared" si="237"/>
        <v/>
      </c>
      <c r="AE2989" s="21"/>
      <c r="AF2989" s="28"/>
      <c r="AG2989" s="7"/>
    </row>
    <row r="2990" spans="2:33" x14ac:dyDescent="0.25">
      <c r="B2990" s="14"/>
      <c r="D2990" s="3">
        <v>1</v>
      </c>
      <c r="G2990" s="3" t="e">
        <f>VLOOKUP(F2990,'Categoria do Item'!$A$1:$B$8,2,FALSE)</f>
        <v>#N/A</v>
      </c>
      <c r="J2990" s="17"/>
      <c r="K2990" s="4" t="str">
        <f t="shared" si="233"/>
        <v/>
      </c>
      <c r="L2990" s="17"/>
      <c r="M2990" s="4" t="str">
        <f t="shared" si="234"/>
        <v/>
      </c>
      <c r="N2990" s="17"/>
      <c r="O2990" s="4" t="str">
        <f t="shared" si="235"/>
        <v/>
      </c>
      <c r="Q2990" s="18"/>
      <c r="R2990" s="5"/>
      <c r="S2990" s="13"/>
      <c r="T2990" s="3" t="e">
        <f>VLOOKUP(S2990,Catálogo!$A$1:$B$2,2,FALSE)</f>
        <v>#N/A</v>
      </c>
      <c r="U2990" s="13"/>
      <c r="Y2990" s="7" t="str">
        <f t="shared" si="236"/>
        <v/>
      </c>
      <c r="AA2990" s="9" t="str">
        <f t="shared" si="237"/>
        <v/>
      </c>
      <c r="AE2990" s="21"/>
      <c r="AF2990" s="28" t="s">
        <v>43</v>
      </c>
      <c r="AG2990" s="7"/>
    </row>
    <row r="2991" spans="2:33" x14ac:dyDescent="0.25">
      <c r="B2991" s="14"/>
      <c r="D2991" s="3">
        <v>1</v>
      </c>
      <c r="G2991" s="3" t="e">
        <f>VLOOKUP(F2991,'Categoria do Item'!$A$1:$B$8,2,FALSE)</f>
        <v>#N/A</v>
      </c>
      <c r="J2991" s="17"/>
      <c r="K2991" s="4" t="str">
        <f t="shared" si="233"/>
        <v/>
      </c>
      <c r="L2991" s="17"/>
      <c r="M2991" s="4" t="str">
        <f t="shared" si="234"/>
        <v/>
      </c>
      <c r="N2991" s="17"/>
      <c r="O2991" s="4" t="str">
        <f t="shared" si="235"/>
        <v/>
      </c>
      <c r="Q2991" s="18"/>
      <c r="R2991" s="5"/>
      <c r="S2991" s="13"/>
      <c r="T2991" s="3" t="e">
        <f>VLOOKUP(S2991,Catálogo!$A$1:$B$2,2,FALSE)</f>
        <v>#N/A</v>
      </c>
      <c r="U2991" s="13"/>
      <c r="Y2991" s="7" t="str">
        <f t="shared" si="236"/>
        <v/>
      </c>
      <c r="AA2991" s="9" t="str">
        <f t="shared" si="237"/>
        <v/>
      </c>
      <c r="AE2991" s="21"/>
      <c r="AF2991" s="28"/>
      <c r="AG2991" s="7"/>
    </row>
    <row r="2992" spans="2:33" x14ac:dyDescent="0.25">
      <c r="B2992" s="14"/>
      <c r="D2992" s="3">
        <v>1</v>
      </c>
      <c r="G2992" s="3" t="e">
        <f>VLOOKUP(F2992,'Categoria do Item'!$A$1:$B$8,2,FALSE)</f>
        <v>#N/A</v>
      </c>
      <c r="J2992" s="17"/>
      <c r="K2992" s="4" t="str">
        <f t="shared" si="233"/>
        <v/>
      </c>
      <c r="L2992" s="17"/>
      <c r="M2992" s="4" t="str">
        <f t="shared" si="234"/>
        <v/>
      </c>
      <c r="N2992" s="17"/>
      <c r="O2992" s="4" t="str">
        <f t="shared" si="235"/>
        <v/>
      </c>
      <c r="Q2992" s="18"/>
      <c r="R2992" s="5"/>
      <c r="S2992" s="13"/>
      <c r="T2992" s="3" t="e">
        <f>VLOOKUP(S2992,Catálogo!$A$1:$B$2,2,FALSE)</f>
        <v>#N/A</v>
      </c>
      <c r="U2992" s="13"/>
      <c r="Y2992" s="7" t="str">
        <f t="shared" si="236"/>
        <v/>
      </c>
      <c r="AA2992" s="9" t="str">
        <f t="shared" si="237"/>
        <v/>
      </c>
      <c r="AE2992" s="21"/>
      <c r="AF2992" s="28"/>
      <c r="AG2992" s="7"/>
    </row>
    <row r="2993" spans="2:33" x14ac:dyDescent="0.25">
      <c r="B2993" s="14"/>
      <c r="D2993" s="3">
        <v>1</v>
      </c>
      <c r="G2993" s="3" t="e">
        <f>VLOOKUP(F2993,'Categoria do Item'!$A$1:$B$8,2,FALSE)</f>
        <v>#N/A</v>
      </c>
      <c r="J2993" s="17"/>
      <c r="K2993" s="4" t="str">
        <f t="shared" si="233"/>
        <v/>
      </c>
      <c r="L2993" s="17"/>
      <c r="M2993" s="4" t="str">
        <f t="shared" si="234"/>
        <v/>
      </c>
      <c r="N2993" s="17"/>
      <c r="O2993" s="4" t="str">
        <f t="shared" si="235"/>
        <v/>
      </c>
      <c r="Q2993" s="18"/>
      <c r="R2993" s="5"/>
      <c r="S2993" s="13"/>
      <c r="T2993" s="3" t="e">
        <f>VLOOKUP(S2993,Catálogo!$A$1:$B$2,2,FALSE)</f>
        <v>#N/A</v>
      </c>
      <c r="U2993" s="13"/>
      <c r="Y2993" s="7" t="str">
        <f t="shared" si="236"/>
        <v/>
      </c>
      <c r="AA2993" s="9" t="str">
        <f t="shared" si="237"/>
        <v/>
      </c>
      <c r="AE2993" s="21"/>
      <c r="AF2993" s="28"/>
      <c r="AG2993" s="7"/>
    </row>
    <row r="2994" spans="2:33" x14ac:dyDescent="0.25">
      <c r="B2994" s="14"/>
      <c r="D2994" s="3">
        <v>1</v>
      </c>
      <c r="G2994" s="3" t="e">
        <f>VLOOKUP(F2994,'Categoria do Item'!$A$1:$B$8,2,FALSE)</f>
        <v>#N/A</v>
      </c>
      <c r="J2994" s="17"/>
      <c r="K2994" s="4" t="str">
        <f t="shared" si="233"/>
        <v/>
      </c>
      <c r="L2994" s="17"/>
      <c r="M2994" s="4" t="str">
        <f t="shared" si="234"/>
        <v/>
      </c>
      <c r="N2994" s="17"/>
      <c r="O2994" s="4" t="str">
        <f t="shared" si="235"/>
        <v/>
      </c>
      <c r="Q2994" s="18"/>
      <c r="R2994" s="5"/>
      <c r="S2994" s="13"/>
      <c r="T2994" s="3" t="e">
        <f>VLOOKUP(S2994,Catálogo!$A$1:$B$2,2,FALSE)</f>
        <v>#N/A</v>
      </c>
      <c r="U2994" s="13"/>
      <c r="Y2994" s="7" t="str">
        <f t="shared" si="236"/>
        <v/>
      </c>
      <c r="AA2994" s="9" t="str">
        <f t="shared" si="237"/>
        <v/>
      </c>
      <c r="AE2994" s="21"/>
      <c r="AF2994" s="28"/>
      <c r="AG2994" s="7"/>
    </row>
    <row r="2995" spans="2:33" x14ac:dyDescent="0.25">
      <c r="B2995" s="14"/>
      <c r="D2995" s="3">
        <v>1</v>
      </c>
      <c r="G2995" s="3" t="e">
        <f>VLOOKUP(F2995,'Categoria do Item'!$A$1:$B$8,2,FALSE)</f>
        <v>#N/A</v>
      </c>
      <c r="J2995" s="17"/>
      <c r="K2995" s="4" t="str">
        <f t="shared" si="233"/>
        <v/>
      </c>
      <c r="L2995" s="17"/>
      <c r="M2995" s="4" t="str">
        <f t="shared" si="234"/>
        <v/>
      </c>
      <c r="N2995" s="17"/>
      <c r="O2995" s="4" t="str">
        <f t="shared" si="235"/>
        <v/>
      </c>
      <c r="Q2995" s="18"/>
      <c r="R2995" s="5"/>
      <c r="S2995" s="13"/>
      <c r="T2995" s="3" t="e">
        <f>VLOOKUP(S2995,Catálogo!$A$1:$B$2,2,FALSE)</f>
        <v>#N/A</v>
      </c>
      <c r="U2995" s="13"/>
      <c r="Y2995" s="7" t="str">
        <f t="shared" si="236"/>
        <v/>
      </c>
      <c r="AA2995" s="9" t="str">
        <f t="shared" si="237"/>
        <v/>
      </c>
      <c r="AE2995" s="21"/>
      <c r="AF2995" s="28"/>
      <c r="AG2995" s="7"/>
    </row>
    <row r="2996" spans="2:33" x14ac:dyDescent="0.25">
      <c r="B2996" s="14"/>
      <c r="D2996" s="3">
        <v>1</v>
      </c>
      <c r="G2996" s="3" t="e">
        <f>VLOOKUP(F2996,'Categoria do Item'!$A$1:$B$8,2,FALSE)</f>
        <v>#N/A</v>
      </c>
      <c r="J2996" s="17"/>
      <c r="K2996" s="4" t="str">
        <f t="shared" si="233"/>
        <v/>
      </c>
      <c r="L2996" s="17"/>
      <c r="M2996" s="4" t="str">
        <f t="shared" si="234"/>
        <v/>
      </c>
      <c r="N2996" s="17"/>
      <c r="O2996" s="4" t="str">
        <f t="shared" si="235"/>
        <v/>
      </c>
      <c r="Q2996" s="18"/>
      <c r="R2996" s="5"/>
      <c r="S2996" s="13"/>
      <c r="T2996" s="3" t="e">
        <f>VLOOKUP(S2996,Catálogo!$A$1:$B$2,2,FALSE)</f>
        <v>#N/A</v>
      </c>
      <c r="U2996" s="13"/>
      <c r="Y2996" s="7" t="str">
        <f t="shared" si="236"/>
        <v/>
      </c>
      <c r="AA2996" s="9" t="str">
        <f t="shared" si="237"/>
        <v/>
      </c>
      <c r="AE2996" s="21"/>
      <c r="AF2996" s="28"/>
      <c r="AG2996" s="7"/>
    </row>
    <row r="2997" spans="2:33" x14ac:dyDescent="0.25">
      <c r="B2997" s="14"/>
      <c r="D2997" s="3">
        <v>1</v>
      </c>
      <c r="G2997" s="3" t="e">
        <f>VLOOKUP(F2997,'Categoria do Item'!$A$1:$B$8,2,FALSE)</f>
        <v>#N/A</v>
      </c>
      <c r="J2997" s="17"/>
      <c r="K2997" s="4" t="str">
        <f t="shared" si="233"/>
        <v/>
      </c>
      <c r="L2997" s="17"/>
      <c r="M2997" s="4" t="str">
        <f t="shared" si="234"/>
        <v/>
      </c>
      <c r="N2997" s="17"/>
      <c r="O2997" s="4" t="str">
        <f t="shared" si="235"/>
        <v/>
      </c>
      <c r="Q2997" s="18"/>
      <c r="R2997" s="5"/>
      <c r="S2997" s="13"/>
      <c r="T2997" s="3" t="e">
        <f>VLOOKUP(S2997,Catálogo!$A$1:$B$2,2,FALSE)</f>
        <v>#N/A</v>
      </c>
      <c r="U2997" s="13"/>
      <c r="Y2997" s="7" t="str">
        <f t="shared" si="236"/>
        <v/>
      </c>
      <c r="AA2997" s="9" t="str">
        <f t="shared" si="237"/>
        <v/>
      </c>
      <c r="AE2997" s="21"/>
      <c r="AF2997" s="28"/>
      <c r="AG2997" s="7"/>
    </row>
    <row r="2998" spans="2:33" x14ac:dyDescent="0.25">
      <c r="B2998" s="14"/>
      <c r="D2998" s="3">
        <v>1</v>
      </c>
      <c r="G2998" s="3" t="e">
        <f>VLOOKUP(F2998,'Categoria do Item'!$A$1:$B$8,2,FALSE)</f>
        <v>#N/A</v>
      </c>
      <c r="J2998" s="17"/>
      <c r="K2998" s="4" t="str">
        <f t="shared" si="233"/>
        <v/>
      </c>
      <c r="L2998" s="17"/>
      <c r="M2998" s="4" t="str">
        <f t="shared" si="234"/>
        <v/>
      </c>
      <c r="N2998" s="17"/>
      <c r="O2998" s="4" t="str">
        <f t="shared" si="235"/>
        <v/>
      </c>
      <c r="Q2998" s="18"/>
      <c r="R2998" s="5"/>
      <c r="S2998" s="13"/>
      <c r="T2998" s="3" t="e">
        <f>VLOOKUP(S2998,Catálogo!$A$1:$B$2,2,FALSE)</f>
        <v>#N/A</v>
      </c>
      <c r="U2998" s="13"/>
      <c r="Y2998" s="7" t="str">
        <f t="shared" si="236"/>
        <v/>
      </c>
      <c r="AA2998" s="9" t="str">
        <f t="shared" si="237"/>
        <v/>
      </c>
      <c r="AE2998" s="21"/>
      <c r="AF2998" s="28"/>
      <c r="AG2998" s="7"/>
    </row>
    <row r="2999" spans="2:33" x14ac:dyDescent="0.25">
      <c r="B2999" s="14"/>
      <c r="D2999" s="3">
        <v>1</v>
      </c>
      <c r="G2999" s="3" t="e">
        <f>VLOOKUP(F2999,'Categoria do Item'!$A$1:$B$8,2,FALSE)</f>
        <v>#N/A</v>
      </c>
      <c r="J2999" s="17"/>
      <c r="K2999" s="4" t="str">
        <f t="shared" si="233"/>
        <v/>
      </c>
      <c r="L2999" s="17"/>
      <c r="M2999" s="4" t="str">
        <f t="shared" si="234"/>
        <v/>
      </c>
      <c r="N2999" s="17"/>
      <c r="O2999" s="4" t="str">
        <f t="shared" si="235"/>
        <v/>
      </c>
      <c r="Q2999" s="18"/>
      <c r="R2999" s="5"/>
      <c r="S2999" s="13"/>
      <c r="T2999" s="3" t="e">
        <f>VLOOKUP(S2999,Catálogo!$A$1:$B$2,2,FALSE)</f>
        <v>#N/A</v>
      </c>
      <c r="U2999" s="13"/>
      <c r="Y2999" s="7" t="str">
        <f t="shared" si="236"/>
        <v/>
      </c>
      <c r="AA2999" s="9" t="str">
        <f t="shared" si="237"/>
        <v/>
      </c>
      <c r="AE2999" s="21"/>
      <c r="AF2999" s="28"/>
      <c r="AG2999" s="7"/>
    </row>
    <row r="3000" spans="2:33" x14ac:dyDescent="0.25">
      <c r="B3000" s="14"/>
      <c r="D3000" s="3">
        <v>1</v>
      </c>
      <c r="G3000" s="3" t="e">
        <f>VLOOKUP(F3000,'Categoria do Item'!$A$1:$B$8,2,FALSE)</f>
        <v>#N/A</v>
      </c>
      <c r="J3000" s="17"/>
      <c r="K3000" s="4" t="str">
        <f t="shared" si="233"/>
        <v/>
      </c>
      <c r="L3000" s="17"/>
      <c r="M3000" s="4" t="str">
        <f t="shared" si="234"/>
        <v/>
      </c>
      <c r="N3000" s="17"/>
      <c r="O3000" s="4" t="str">
        <f t="shared" si="235"/>
        <v/>
      </c>
      <c r="Q3000" s="18"/>
      <c r="R3000" s="5"/>
      <c r="S3000" s="13"/>
      <c r="T3000" s="3" t="e">
        <f>VLOOKUP(S3000,Catálogo!$A$1:$B$2,2,FALSE)</f>
        <v>#N/A</v>
      </c>
      <c r="U3000" s="13"/>
      <c r="Y3000" s="7" t="str">
        <f t="shared" si="236"/>
        <v/>
      </c>
      <c r="AA3000" s="9" t="str">
        <f t="shared" si="237"/>
        <v/>
      </c>
      <c r="AE3000" s="21"/>
      <c r="AF3000" s="28"/>
      <c r="AG3000" s="7"/>
    </row>
    <row r="3001" spans="2:33" x14ac:dyDescent="0.25">
      <c r="B3001" s="14"/>
      <c r="D3001" s="3">
        <v>1</v>
      </c>
      <c r="G3001" s="3" t="e">
        <f>VLOOKUP(F3001,'Categoria do Item'!$A$1:$B$8,2,FALSE)</f>
        <v>#N/A</v>
      </c>
      <c r="J3001" s="17"/>
      <c r="K3001" s="4" t="str">
        <f t="shared" si="233"/>
        <v/>
      </c>
      <c r="L3001" s="17"/>
      <c r="M3001" s="4" t="str">
        <f t="shared" si="234"/>
        <v/>
      </c>
      <c r="N3001" s="17"/>
      <c r="O3001" s="4" t="str">
        <f t="shared" si="235"/>
        <v/>
      </c>
      <c r="Q3001" s="18"/>
      <c r="R3001" s="5"/>
      <c r="S3001" s="13"/>
      <c r="T3001" s="3" t="e">
        <f>VLOOKUP(S3001,Catálogo!$A$1:$B$2,2,FALSE)</f>
        <v>#N/A</v>
      </c>
      <c r="U3001" s="13"/>
      <c r="Y3001" s="7" t="str">
        <f t="shared" si="236"/>
        <v/>
      </c>
      <c r="AA3001" s="9" t="str">
        <f t="shared" si="237"/>
        <v/>
      </c>
      <c r="AE3001" s="21"/>
      <c r="AF3001" s="28"/>
      <c r="AG3001" s="7"/>
    </row>
    <row r="3002" spans="2:33" x14ac:dyDescent="0.25">
      <c r="B3002" s="14"/>
      <c r="D3002" s="3">
        <v>1</v>
      </c>
      <c r="G3002" s="3" t="e">
        <f>VLOOKUP(F3002,'Categoria do Item'!$A$1:$B$8,2,FALSE)</f>
        <v>#N/A</v>
      </c>
      <c r="J3002" s="17"/>
      <c r="K3002" s="4" t="str">
        <f t="shared" si="233"/>
        <v/>
      </c>
      <c r="L3002" s="17"/>
      <c r="M3002" s="4" t="str">
        <f t="shared" si="234"/>
        <v/>
      </c>
      <c r="N3002" s="17"/>
      <c r="O3002" s="4" t="str">
        <f t="shared" si="235"/>
        <v/>
      </c>
      <c r="Q3002" s="18"/>
      <c r="R3002" s="5"/>
      <c r="S3002" s="13"/>
      <c r="T3002" s="3" t="e">
        <f>VLOOKUP(S3002,Catálogo!$A$1:$B$2,2,FALSE)</f>
        <v>#N/A</v>
      </c>
      <c r="U3002" s="13"/>
      <c r="Y3002" s="7" t="str">
        <f t="shared" si="236"/>
        <v/>
      </c>
      <c r="AA3002" s="9" t="str">
        <f t="shared" si="237"/>
        <v/>
      </c>
      <c r="AE3002" s="21"/>
      <c r="AF3002" s="28"/>
      <c r="AG3002" s="7"/>
    </row>
    <row r="3003" spans="2:33" x14ac:dyDescent="0.25">
      <c r="B3003" s="14"/>
      <c r="D3003" s="3">
        <v>1</v>
      </c>
      <c r="G3003" s="3" t="e">
        <f>VLOOKUP(F3003,'Categoria do Item'!$A$1:$B$8,2,FALSE)</f>
        <v>#N/A</v>
      </c>
      <c r="J3003" s="17"/>
      <c r="K3003" s="4" t="str">
        <f t="shared" si="233"/>
        <v/>
      </c>
      <c r="L3003" s="17"/>
      <c r="M3003" s="4" t="str">
        <f t="shared" si="234"/>
        <v/>
      </c>
      <c r="N3003" s="17"/>
      <c r="O3003" s="4" t="str">
        <f t="shared" si="235"/>
        <v/>
      </c>
      <c r="Q3003" s="18"/>
      <c r="R3003" s="5"/>
      <c r="S3003" s="13"/>
      <c r="T3003" s="3" t="e">
        <f>VLOOKUP(S3003,Catálogo!$A$1:$B$2,2,FALSE)</f>
        <v>#N/A</v>
      </c>
      <c r="U3003" s="13"/>
      <c r="Y3003" s="7" t="str">
        <f t="shared" si="236"/>
        <v/>
      </c>
      <c r="AA3003" s="9" t="str">
        <f t="shared" si="237"/>
        <v/>
      </c>
      <c r="AE3003" s="21"/>
      <c r="AF3003" s="28"/>
      <c r="AG3003" s="7"/>
    </row>
    <row r="3004" spans="2:33" x14ac:dyDescent="0.25">
      <c r="B3004" s="14"/>
      <c r="D3004" s="3">
        <v>1</v>
      </c>
      <c r="G3004" s="3" t="e">
        <f>VLOOKUP(F3004,'Categoria do Item'!$A$1:$B$8,2,FALSE)</f>
        <v>#N/A</v>
      </c>
      <c r="J3004" s="17"/>
      <c r="K3004" s="4" t="str">
        <f t="shared" si="233"/>
        <v/>
      </c>
      <c r="L3004" s="17"/>
      <c r="M3004" s="4" t="str">
        <f t="shared" si="234"/>
        <v/>
      </c>
      <c r="N3004" s="17"/>
      <c r="O3004" s="4" t="str">
        <f t="shared" si="235"/>
        <v/>
      </c>
      <c r="Q3004" s="18"/>
      <c r="R3004" s="5"/>
      <c r="S3004" s="13"/>
      <c r="T3004" s="3" t="e">
        <f>VLOOKUP(S3004,Catálogo!$A$1:$B$2,2,FALSE)</f>
        <v>#N/A</v>
      </c>
      <c r="U3004" s="13"/>
      <c r="Y3004" s="7" t="str">
        <f t="shared" si="236"/>
        <v/>
      </c>
      <c r="AA3004" s="9" t="str">
        <f t="shared" si="237"/>
        <v/>
      </c>
      <c r="AE3004" s="21"/>
      <c r="AF3004" s="28"/>
      <c r="AG3004" s="7"/>
    </row>
    <row r="3005" spans="2:33" x14ac:dyDescent="0.25">
      <c r="B3005" s="14"/>
      <c r="D3005" s="3">
        <v>1</v>
      </c>
      <c r="G3005" s="3" t="e">
        <f>VLOOKUP(F3005,'Categoria do Item'!$A$1:$B$8,2,FALSE)</f>
        <v>#N/A</v>
      </c>
      <c r="J3005" s="17"/>
      <c r="K3005" s="4" t="str">
        <f t="shared" si="233"/>
        <v/>
      </c>
      <c r="L3005" s="17"/>
      <c r="M3005" s="4" t="str">
        <f t="shared" si="234"/>
        <v/>
      </c>
      <c r="N3005" s="17"/>
      <c r="O3005" s="4" t="str">
        <f t="shared" si="235"/>
        <v/>
      </c>
      <c r="Q3005" s="18"/>
      <c r="R3005" s="5"/>
      <c r="S3005" s="13"/>
      <c r="T3005" s="3" t="e">
        <f>VLOOKUP(S3005,Catálogo!$A$1:$B$2,2,FALSE)</f>
        <v>#N/A</v>
      </c>
      <c r="U3005" s="13"/>
      <c r="Y3005" s="7" t="str">
        <f t="shared" si="236"/>
        <v/>
      </c>
      <c r="AA3005" s="9" t="str">
        <f t="shared" si="237"/>
        <v/>
      </c>
      <c r="AE3005" s="21"/>
      <c r="AF3005" s="28"/>
      <c r="AG3005" s="7"/>
    </row>
    <row r="3006" spans="2:33" x14ac:dyDescent="0.25">
      <c r="B3006" s="14"/>
      <c r="D3006" s="3">
        <v>1</v>
      </c>
      <c r="G3006" s="3" t="e">
        <f>VLOOKUP(F3006,'Categoria do Item'!$A$1:$B$8,2,FALSE)</f>
        <v>#N/A</v>
      </c>
      <c r="J3006" s="17"/>
      <c r="K3006" s="4" t="str">
        <f t="shared" si="233"/>
        <v/>
      </c>
      <c r="L3006" s="17"/>
      <c r="M3006" s="4" t="str">
        <f t="shared" si="234"/>
        <v/>
      </c>
      <c r="N3006" s="17"/>
      <c r="O3006" s="4" t="str">
        <f t="shared" si="235"/>
        <v/>
      </c>
      <c r="Q3006" s="18"/>
      <c r="R3006" s="5"/>
      <c r="S3006" s="13"/>
      <c r="T3006" s="3" t="e">
        <f>VLOOKUP(S3006,Catálogo!$A$1:$B$2,2,FALSE)</f>
        <v>#N/A</v>
      </c>
      <c r="U3006" s="13"/>
      <c r="Y3006" s="7" t="str">
        <f t="shared" si="236"/>
        <v/>
      </c>
      <c r="AA3006" s="9" t="str">
        <f t="shared" si="237"/>
        <v/>
      </c>
      <c r="AE3006" s="21"/>
      <c r="AF3006" s="28"/>
      <c r="AG3006" s="7"/>
    </row>
    <row r="3007" spans="2:33" x14ac:dyDescent="0.25">
      <c r="B3007" s="14"/>
      <c r="D3007" s="3">
        <v>1</v>
      </c>
      <c r="G3007" s="3" t="e">
        <f>VLOOKUP(F3007,'Categoria do Item'!$A$1:$B$8,2,FALSE)</f>
        <v>#N/A</v>
      </c>
      <c r="J3007" s="17"/>
      <c r="K3007" s="4" t="str">
        <f t="shared" si="233"/>
        <v/>
      </c>
      <c r="L3007" s="17"/>
      <c r="M3007" s="4" t="str">
        <f t="shared" si="234"/>
        <v/>
      </c>
      <c r="N3007" s="17"/>
      <c r="O3007" s="4" t="str">
        <f t="shared" si="235"/>
        <v/>
      </c>
      <c r="Q3007" s="18"/>
      <c r="R3007" s="5"/>
      <c r="S3007" s="13"/>
      <c r="T3007" s="3" t="e">
        <f>VLOOKUP(S3007,Catálogo!$A$1:$B$2,2,FALSE)</f>
        <v>#N/A</v>
      </c>
      <c r="U3007" s="13"/>
      <c r="Y3007" s="7" t="str">
        <f t="shared" si="236"/>
        <v/>
      </c>
      <c r="AA3007" s="9" t="str">
        <f t="shared" si="237"/>
        <v/>
      </c>
      <c r="AE3007" s="21"/>
      <c r="AF3007" s="28"/>
      <c r="AG3007" s="7"/>
    </row>
    <row r="3008" spans="2:33" x14ac:dyDescent="0.25">
      <c r="B3008" s="14"/>
      <c r="D3008" s="3">
        <v>1</v>
      </c>
      <c r="G3008" s="3" t="e">
        <f>VLOOKUP(F3008,'Categoria do Item'!$A$1:$B$8,2,FALSE)</f>
        <v>#N/A</v>
      </c>
      <c r="J3008" s="17"/>
      <c r="K3008" s="4" t="str">
        <f t="shared" si="233"/>
        <v/>
      </c>
      <c r="L3008" s="17"/>
      <c r="M3008" s="4" t="str">
        <f t="shared" si="234"/>
        <v/>
      </c>
      <c r="N3008" s="17"/>
      <c r="O3008" s="4" t="str">
        <f t="shared" si="235"/>
        <v/>
      </c>
      <c r="Q3008" s="18"/>
      <c r="R3008" s="5"/>
      <c r="S3008" s="13"/>
      <c r="T3008" s="3" t="e">
        <f>VLOOKUP(S3008,Catálogo!$A$1:$B$2,2,FALSE)</f>
        <v>#N/A</v>
      </c>
      <c r="U3008" s="13"/>
      <c r="Y3008" s="7" t="str">
        <f t="shared" si="236"/>
        <v/>
      </c>
      <c r="AA3008" s="9" t="str">
        <f t="shared" si="237"/>
        <v/>
      </c>
      <c r="AE3008" s="21"/>
      <c r="AF3008" s="28"/>
      <c r="AG3008" s="7"/>
    </row>
    <row r="3009" spans="2:33" x14ac:dyDescent="0.25">
      <c r="B3009" s="14"/>
      <c r="D3009" s="3">
        <v>1</v>
      </c>
      <c r="G3009" s="3" t="e">
        <f>VLOOKUP(F3009,'Categoria do Item'!$A$1:$B$8,2,FALSE)</f>
        <v>#N/A</v>
      </c>
      <c r="J3009" s="17"/>
      <c r="K3009" s="4" t="str">
        <f t="shared" si="233"/>
        <v/>
      </c>
      <c r="L3009" s="17"/>
      <c r="M3009" s="4" t="str">
        <f t="shared" si="234"/>
        <v/>
      </c>
      <c r="N3009" s="17"/>
      <c r="O3009" s="4" t="str">
        <f t="shared" si="235"/>
        <v/>
      </c>
      <c r="Q3009" s="18"/>
      <c r="R3009" s="5"/>
      <c r="S3009" s="13"/>
      <c r="T3009" s="3" t="e">
        <f>VLOOKUP(S3009,Catálogo!$A$1:$B$2,2,FALSE)</f>
        <v>#N/A</v>
      </c>
      <c r="U3009" s="13"/>
      <c r="Y3009" s="7" t="str">
        <f t="shared" si="236"/>
        <v/>
      </c>
      <c r="AA3009" s="9" t="str">
        <f t="shared" si="237"/>
        <v/>
      </c>
      <c r="AE3009" s="21"/>
      <c r="AF3009" s="28"/>
      <c r="AG3009" s="7"/>
    </row>
    <row r="3010" spans="2:33" x14ac:dyDescent="0.25">
      <c r="B3010" s="14"/>
      <c r="D3010" s="3">
        <v>1</v>
      </c>
      <c r="G3010" s="3" t="e">
        <f>VLOOKUP(F3010,'Categoria do Item'!$A$1:$B$8,2,FALSE)</f>
        <v>#N/A</v>
      </c>
      <c r="J3010" s="17"/>
      <c r="K3010" s="4" t="str">
        <f t="shared" si="233"/>
        <v/>
      </c>
      <c r="L3010" s="17"/>
      <c r="M3010" s="4" t="str">
        <f t="shared" si="234"/>
        <v/>
      </c>
      <c r="N3010" s="17"/>
      <c r="O3010" s="4" t="str">
        <f t="shared" si="235"/>
        <v/>
      </c>
      <c r="Q3010" s="18"/>
      <c r="R3010" s="5"/>
      <c r="S3010" s="13"/>
      <c r="T3010" s="3" t="e">
        <f>VLOOKUP(S3010,Catálogo!$A$1:$B$2,2,FALSE)</f>
        <v>#N/A</v>
      </c>
      <c r="U3010" s="13"/>
      <c r="Y3010" s="7" t="str">
        <f t="shared" si="236"/>
        <v/>
      </c>
      <c r="AA3010" s="9" t="str">
        <f t="shared" si="237"/>
        <v/>
      </c>
      <c r="AE3010" s="21"/>
      <c r="AF3010" s="28"/>
      <c r="AG3010" s="7"/>
    </row>
    <row r="3011" spans="2:33" x14ac:dyDescent="0.25">
      <c r="B3011" s="14"/>
      <c r="D3011" s="3">
        <v>1</v>
      </c>
      <c r="G3011" s="3" t="e">
        <f>VLOOKUP(F3011,'Categoria do Item'!$A$1:$B$8,2,FALSE)</f>
        <v>#N/A</v>
      </c>
      <c r="J3011" s="17"/>
      <c r="K3011" s="4" t="str">
        <f t="shared" ref="K3011:K3074" si="238">SUBSTITUTE(SUBSTITUTE(SUBSTITUTE(SUBSTITUTE(J3011,",","."),"$",""),"R","")," ","")</f>
        <v/>
      </c>
      <c r="L3011" s="17"/>
      <c r="M3011" s="4" t="str">
        <f t="shared" ref="M3011:M3074" si="239">SUBSTITUTE(L3011,",",".")</f>
        <v/>
      </c>
      <c r="N3011" s="17"/>
      <c r="O3011" s="4" t="str">
        <f t="shared" ref="O3011:O3074" si="240">SUBSTITUTE(N3011,",",".")</f>
        <v/>
      </c>
      <c r="Q3011" s="18"/>
      <c r="R3011" s="5"/>
      <c r="S3011" s="13"/>
      <c r="T3011" s="3" t="e">
        <f>VLOOKUP(S3011,Catálogo!$A$1:$B$2,2,FALSE)</f>
        <v>#N/A</v>
      </c>
      <c r="U3011" s="13"/>
      <c r="Y3011" s="7" t="str">
        <f t="shared" ref="Y3011:Y3074" si="241">MID(SUBSTITUTE(SUBSTITUTE(SUBSTITUTE(SUBSTITUTE(X3011, "#", ""), """", ""), "'", ""),CHAR(10),""),1,255)</f>
        <v/>
      </c>
      <c r="AA3011" s="9" t="str">
        <f t="shared" ref="AA3011:AA3074" si="242">MID(SUBSTITUTE(SUBSTITUTE(SUBSTITUTE(SUBSTITUTE(Z3011, "#", ""), """", ""), "'", ""),CHAR(10),""),1,2048)</f>
        <v/>
      </c>
      <c r="AE3011" s="21"/>
      <c r="AF3011" s="28"/>
      <c r="AG3011" s="7"/>
    </row>
    <row r="3012" spans="2:33" x14ac:dyDescent="0.25">
      <c r="B3012" s="14"/>
      <c r="D3012" s="3">
        <v>1</v>
      </c>
      <c r="G3012" s="3" t="e">
        <f>VLOOKUP(F3012,'Categoria do Item'!$A$1:$B$8,2,FALSE)</f>
        <v>#N/A</v>
      </c>
      <c r="J3012" s="17"/>
      <c r="K3012" s="4" t="str">
        <f t="shared" si="238"/>
        <v/>
      </c>
      <c r="L3012" s="17"/>
      <c r="M3012" s="4" t="str">
        <f t="shared" si="239"/>
        <v/>
      </c>
      <c r="N3012" s="17"/>
      <c r="O3012" s="4" t="str">
        <f t="shared" si="240"/>
        <v/>
      </c>
      <c r="Q3012" s="18"/>
      <c r="R3012" s="5"/>
      <c r="S3012" s="13"/>
      <c r="T3012" s="3" t="e">
        <f>VLOOKUP(S3012,Catálogo!$A$1:$B$2,2,FALSE)</f>
        <v>#N/A</v>
      </c>
      <c r="U3012" s="13"/>
      <c r="Y3012" s="7" t="str">
        <f t="shared" si="241"/>
        <v/>
      </c>
      <c r="AA3012" s="9" t="str">
        <f t="shared" si="242"/>
        <v/>
      </c>
      <c r="AE3012" s="21"/>
      <c r="AF3012" s="28"/>
      <c r="AG3012" s="7"/>
    </row>
    <row r="3013" spans="2:33" x14ac:dyDescent="0.25">
      <c r="B3013" s="14"/>
      <c r="D3013" s="3">
        <v>1</v>
      </c>
      <c r="G3013" s="3" t="e">
        <f>VLOOKUP(F3013,'Categoria do Item'!$A$1:$B$8,2,FALSE)</f>
        <v>#N/A</v>
      </c>
      <c r="J3013" s="17"/>
      <c r="K3013" s="4" t="str">
        <f t="shared" si="238"/>
        <v/>
      </c>
      <c r="L3013" s="17"/>
      <c r="M3013" s="4" t="str">
        <f t="shared" si="239"/>
        <v/>
      </c>
      <c r="N3013" s="17"/>
      <c r="O3013" s="4" t="str">
        <f t="shared" si="240"/>
        <v/>
      </c>
      <c r="Q3013" s="18"/>
      <c r="R3013" s="5"/>
      <c r="S3013" s="13"/>
      <c r="T3013" s="3" t="e">
        <f>VLOOKUP(S3013,Catálogo!$A$1:$B$2,2,FALSE)</f>
        <v>#N/A</v>
      </c>
      <c r="U3013" s="13"/>
      <c r="Y3013" s="7" t="str">
        <f t="shared" si="241"/>
        <v/>
      </c>
      <c r="AA3013" s="9" t="str">
        <f t="shared" si="242"/>
        <v/>
      </c>
      <c r="AE3013" s="21"/>
      <c r="AF3013" s="28"/>
      <c r="AG3013" s="7"/>
    </row>
    <row r="3014" spans="2:33" x14ac:dyDescent="0.25">
      <c r="B3014" s="14"/>
      <c r="D3014" s="3">
        <v>1</v>
      </c>
      <c r="G3014" s="3" t="e">
        <f>VLOOKUP(F3014,'Categoria do Item'!$A$1:$B$8,2,FALSE)</f>
        <v>#N/A</v>
      </c>
      <c r="J3014" s="17"/>
      <c r="K3014" s="4" t="str">
        <f t="shared" si="238"/>
        <v/>
      </c>
      <c r="L3014" s="17"/>
      <c r="M3014" s="4" t="str">
        <f t="shared" si="239"/>
        <v/>
      </c>
      <c r="N3014" s="17"/>
      <c r="O3014" s="4" t="str">
        <f t="shared" si="240"/>
        <v/>
      </c>
      <c r="Q3014" s="18"/>
      <c r="R3014" s="5"/>
      <c r="S3014" s="13"/>
      <c r="T3014" s="3" t="e">
        <f>VLOOKUP(S3014,Catálogo!$A$1:$B$2,2,FALSE)</f>
        <v>#N/A</v>
      </c>
      <c r="U3014" s="13"/>
      <c r="Y3014" s="7" t="str">
        <f t="shared" si="241"/>
        <v/>
      </c>
      <c r="AA3014" s="9" t="str">
        <f t="shared" si="242"/>
        <v/>
      </c>
      <c r="AE3014" s="21"/>
      <c r="AF3014" s="28"/>
      <c r="AG3014" s="7"/>
    </row>
    <row r="3015" spans="2:33" x14ac:dyDescent="0.25">
      <c r="B3015" s="14"/>
      <c r="D3015" s="3">
        <v>1</v>
      </c>
      <c r="G3015" s="3" t="e">
        <f>VLOOKUP(F3015,'Categoria do Item'!$A$1:$B$8,2,FALSE)</f>
        <v>#N/A</v>
      </c>
      <c r="J3015" s="17"/>
      <c r="K3015" s="4" t="str">
        <f t="shared" si="238"/>
        <v/>
      </c>
      <c r="L3015" s="17"/>
      <c r="M3015" s="4" t="str">
        <f t="shared" si="239"/>
        <v/>
      </c>
      <c r="N3015" s="17"/>
      <c r="O3015" s="4" t="str">
        <f t="shared" si="240"/>
        <v/>
      </c>
      <c r="Q3015" s="18"/>
      <c r="R3015" s="5"/>
      <c r="S3015" s="13"/>
      <c r="T3015" s="3" t="e">
        <f>VLOOKUP(S3015,Catálogo!$A$1:$B$2,2,FALSE)</f>
        <v>#N/A</v>
      </c>
      <c r="U3015" s="13"/>
      <c r="Y3015" s="7" t="str">
        <f t="shared" si="241"/>
        <v/>
      </c>
      <c r="AA3015" s="9" t="str">
        <f t="shared" si="242"/>
        <v/>
      </c>
      <c r="AE3015" s="21"/>
      <c r="AF3015" s="28"/>
      <c r="AG3015" s="7"/>
    </row>
    <row r="3016" spans="2:33" x14ac:dyDescent="0.25">
      <c r="B3016" s="14"/>
      <c r="D3016" s="3">
        <v>1</v>
      </c>
      <c r="G3016" s="3" t="e">
        <f>VLOOKUP(F3016,'Categoria do Item'!$A$1:$B$8,2,FALSE)</f>
        <v>#N/A</v>
      </c>
      <c r="J3016" s="17"/>
      <c r="K3016" s="4" t="str">
        <f t="shared" si="238"/>
        <v/>
      </c>
      <c r="L3016" s="17"/>
      <c r="M3016" s="4" t="str">
        <f t="shared" si="239"/>
        <v/>
      </c>
      <c r="N3016" s="17"/>
      <c r="O3016" s="4" t="str">
        <f t="shared" si="240"/>
        <v/>
      </c>
      <c r="Q3016" s="18"/>
      <c r="R3016" s="5"/>
      <c r="S3016" s="13"/>
      <c r="T3016" s="3" t="e">
        <f>VLOOKUP(S3016,Catálogo!$A$1:$B$2,2,FALSE)</f>
        <v>#N/A</v>
      </c>
      <c r="U3016" s="13"/>
      <c r="Y3016" s="7" t="str">
        <f t="shared" si="241"/>
        <v/>
      </c>
      <c r="AA3016" s="9" t="str">
        <f t="shared" si="242"/>
        <v/>
      </c>
      <c r="AE3016" s="21"/>
      <c r="AF3016" s="28"/>
      <c r="AG3016" s="7"/>
    </row>
    <row r="3017" spans="2:33" x14ac:dyDescent="0.25">
      <c r="B3017" s="14"/>
      <c r="D3017" s="3">
        <v>1</v>
      </c>
      <c r="G3017" s="3" t="e">
        <f>VLOOKUP(F3017,'Categoria do Item'!$A$1:$B$8,2,FALSE)</f>
        <v>#N/A</v>
      </c>
      <c r="J3017" s="17"/>
      <c r="K3017" s="4" t="str">
        <f t="shared" si="238"/>
        <v/>
      </c>
      <c r="L3017" s="17"/>
      <c r="M3017" s="4" t="str">
        <f t="shared" si="239"/>
        <v/>
      </c>
      <c r="N3017" s="17"/>
      <c r="O3017" s="4" t="str">
        <f t="shared" si="240"/>
        <v/>
      </c>
      <c r="Q3017" s="18"/>
      <c r="R3017" s="5"/>
      <c r="S3017" s="13"/>
      <c r="T3017" s="3" t="e">
        <f>VLOOKUP(S3017,Catálogo!$A$1:$B$2,2,FALSE)</f>
        <v>#N/A</v>
      </c>
      <c r="U3017" s="13"/>
      <c r="Y3017" s="7" t="str">
        <f t="shared" si="241"/>
        <v/>
      </c>
      <c r="AA3017" s="9" t="str">
        <f t="shared" si="242"/>
        <v/>
      </c>
      <c r="AE3017" s="21"/>
      <c r="AF3017" s="28"/>
      <c r="AG3017" s="7"/>
    </row>
    <row r="3018" spans="2:33" x14ac:dyDescent="0.25">
      <c r="B3018" s="14"/>
      <c r="D3018" s="3">
        <v>1</v>
      </c>
      <c r="G3018" s="3" t="e">
        <f>VLOOKUP(F3018,'Categoria do Item'!$A$1:$B$8,2,FALSE)</f>
        <v>#N/A</v>
      </c>
      <c r="J3018" s="17"/>
      <c r="K3018" s="4" t="str">
        <f t="shared" si="238"/>
        <v/>
      </c>
      <c r="L3018" s="17"/>
      <c r="M3018" s="4" t="str">
        <f t="shared" si="239"/>
        <v/>
      </c>
      <c r="N3018" s="17"/>
      <c r="O3018" s="4" t="str">
        <f t="shared" si="240"/>
        <v/>
      </c>
      <c r="Q3018" s="18"/>
      <c r="R3018" s="5"/>
      <c r="S3018" s="13"/>
      <c r="T3018" s="3" t="e">
        <f>VLOOKUP(S3018,Catálogo!$A$1:$B$2,2,FALSE)</f>
        <v>#N/A</v>
      </c>
      <c r="U3018" s="13"/>
      <c r="Y3018" s="7" t="str">
        <f t="shared" si="241"/>
        <v/>
      </c>
      <c r="AA3018" s="9" t="str">
        <f t="shared" si="242"/>
        <v/>
      </c>
      <c r="AE3018" s="21"/>
      <c r="AF3018" s="28"/>
      <c r="AG3018" s="7"/>
    </row>
    <row r="3019" spans="2:33" x14ac:dyDescent="0.25">
      <c r="B3019" s="14"/>
      <c r="D3019" s="3">
        <v>1</v>
      </c>
      <c r="G3019" s="3" t="e">
        <f>VLOOKUP(F3019,'Categoria do Item'!$A$1:$B$8,2,FALSE)</f>
        <v>#N/A</v>
      </c>
      <c r="J3019" s="17"/>
      <c r="K3019" s="4" t="str">
        <f t="shared" si="238"/>
        <v/>
      </c>
      <c r="L3019" s="17"/>
      <c r="M3019" s="4" t="str">
        <f t="shared" si="239"/>
        <v/>
      </c>
      <c r="N3019" s="17"/>
      <c r="O3019" s="4" t="str">
        <f t="shared" si="240"/>
        <v/>
      </c>
      <c r="Q3019" s="18"/>
      <c r="R3019" s="5"/>
      <c r="S3019" s="13"/>
      <c r="T3019" s="3" t="e">
        <f>VLOOKUP(S3019,Catálogo!$A$1:$B$2,2,FALSE)</f>
        <v>#N/A</v>
      </c>
      <c r="U3019" s="13"/>
      <c r="Y3019" s="7" t="str">
        <f t="shared" si="241"/>
        <v/>
      </c>
      <c r="AA3019" s="9" t="str">
        <f t="shared" si="242"/>
        <v/>
      </c>
      <c r="AE3019" s="21"/>
      <c r="AF3019" s="28"/>
      <c r="AG3019" s="7"/>
    </row>
    <row r="3020" spans="2:33" x14ac:dyDescent="0.25">
      <c r="B3020" s="14"/>
      <c r="D3020" s="3">
        <v>1</v>
      </c>
      <c r="G3020" s="3" t="e">
        <f>VLOOKUP(F3020,'Categoria do Item'!$A$1:$B$8,2,FALSE)</f>
        <v>#N/A</v>
      </c>
      <c r="J3020" s="17"/>
      <c r="K3020" s="4" t="str">
        <f t="shared" si="238"/>
        <v/>
      </c>
      <c r="L3020" s="17"/>
      <c r="M3020" s="4" t="str">
        <f t="shared" si="239"/>
        <v/>
      </c>
      <c r="N3020" s="17"/>
      <c r="O3020" s="4" t="str">
        <f t="shared" si="240"/>
        <v/>
      </c>
      <c r="Q3020" s="18"/>
      <c r="R3020" s="5"/>
      <c r="S3020" s="13"/>
      <c r="T3020" s="3" t="e">
        <f>VLOOKUP(S3020,Catálogo!$A$1:$B$2,2,FALSE)</f>
        <v>#N/A</v>
      </c>
      <c r="U3020" s="13"/>
      <c r="Y3020" s="7" t="str">
        <f t="shared" si="241"/>
        <v/>
      </c>
      <c r="AA3020" s="9" t="str">
        <f t="shared" si="242"/>
        <v/>
      </c>
      <c r="AE3020" s="21"/>
      <c r="AF3020" s="28"/>
      <c r="AG3020" s="7"/>
    </row>
    <row r="3021" spans="2:33" x14ac:dyDescent="0.25">
      <c r="B3021" s="14"/>
      <c r="D3021" s="3">
        <v>1</v>
      </c>
      <c r="G3021" s="3" t="e">
        <f>VLOOKUP(F3021,'Categoria do Item'!$A$1:$B$8,2,FALSE)</f>
        <v>#N/A</v>
      </c>
      <c r="J3021" s="17"/>
      <c r="K3021" s="4" t="str">
        <f t="shared" si="238"/>
        <v/>
      </c>
      <c r="L3021" s="17"/>
      <c r="M3021" s="4" t="str">
        <f t="shared" si="239"/>
        <v/>
      </c>
      <c r="N3021" s="17"/>
      <c r="O3021" s="4" t="str">
        <f t="shared" si="240"/>
        <v/>
      </c>
      <c r="Q3021" s="18"/>
      <c r="R3021" s="5"/>
      <c r="S3021" s="13"/>
      <c r="T3021" s="3" t="e">
        <f>VLOOKUP(S3021,Catálogo!$A$1:$B$2,2,FALSE)</f>
        <v>#N/A</v>
      </c>
      <c r="U3021" s="13"/>
      <c r="Y3021" s="7" t="str">
        <f t="shared" si="241"/>
        <v/>
      </c>
      <c r="AA3021" s="9" t="str">
        <f t="shared" si="242"/>
        <v/>
      </c>
      <c r="AE3021" s="21"/>
      <c r="AF3021" s="28"/>
      <c r="AG3021" s="7"/>
    </row>
    <row r="3022" spans="2:33" x14ac:dyDescent="0.25">
      <c r="B3022" s="14"/>
      <c r="D3022" s="3">
        <v>1</v>
      </c>
      <c r="G3022" s="3" t="e">
        <f>VLOOKUP(F3022,'Categoria do Item'!$A$1:$B$8,2,FALSE)</f>
        <v>#N/A</v>
      </c>
      <c r="J3022" s="17"/>
      <c r="K3022" s="4" t="str">
        <f t="shared" si="238"/>
        <v/>
      </c>
      <c r="L3022" s="17"/>
      <c r="M3022" s="4" t="str">
        <f t="shared" si="239"/>
        <v/>
      </c>
      <c r="N3022" s="17"/>
      <c r="O3022" s="4" t="str">
        <f t="shared" si="240"/>
        <v/>
      </c>
      <c r="Q3022" s="18"/>
      <c r="R3022" s="5"/>
      <c r="S3022" s="13"/>
      <c r="T3022" s="3" t="e">
        <f>VLOOKUP(S3022,Catálogo!$A$1:$B$2,2,FALSE)</f>
        <v>#N/A</v>
      </c>
      <c r="U3022" s="13"/>
      <c r="Y3022" s="7" t="str">
        <f t="shared" si="241"/>
        <v/>
      </c>
      <c r="AA3022" s="9" t="str">
        <f t="shared" si="242"/>
        <v/>
      </c>
      <c r="AE3022" s="21"/>
      <c r="AF3022" s="28"/>
      <c r="AG3022" s="7"/>
    </row>
    <row r="3023" spans="2:33" x14ac:dyDescent="0.25">
      <c r="B3023" s="14"/>
      <c r="D3023" s="3">
        <v>1</v>
      </c>
      <c r="G3023" s="3" t="e">
        <f>VLOOKUP(F3023,'Categoria do Item'!$A$1:$B$8,2,FALSE)</f>
        <v>#N/A</v>
      </c>
      <c r="J3023" s="17"/>
      <c r="K3023" s="4" t="str">
        <f t="shared" si="238"/>
        <v/>
      </c>
      <c r="L3023" s="17"/>
      <c r="M3023" s="4" t="str">
        <f t="shared" si="239"/>
        <v/>
      </c>
      <c r="N3023" s="17"/>
      <c r="O3023" s="4" t="str">
        <f t="shared" si="240"/>
        <v/>
      </c>
      <c r="Q3023" s="18"/>
      <c r="R3023" s="5"/>
      <c r="S3023" s="13"/>
      <c r="T3023" s="3" t="e">
        <f>VLOOKUP(S3023,Catálogo!$A$1:$B$2,2,FALSE)</f>
        <v>#N/A</v>
      </c>
      <c r="U3023" s="13"/>
      <c r="Y3023" s="7" t="str">
        <f t="shared" si="241"/>
        <v/>
      </c>
      <c r="AA3023" s="9" t="str">
        <f t="shared" si="242"/>
        <v/>
      </c>
      <c r="AE3023" s="21"/>
      <c r="AF3023" s="28"/>
      <c r="AG3023" s="7"/>
    </row>
    <row r="3024" spans="2:33" x14ac:dyDescent="0.25">
      <c r="B3024" s="14"/>
      <c r="D3024" s="3">
        <v>1</v>
      </c>
      <c r="G3024" s="3" t="e">
        <f>VLOOKUP(F3024,'Categoria do Item'!$A$1:$B$8,2,FALSE)</f>
        <v>#N/A</v>
      </c>
      <c r="J3024" s="17"/>
      <c r="K3024" s="4" t="str">
        <f t="shared" si="238"/>
        <v/>
      </c>
      <c r="L3024" s="17"/>
      <c r="M3024" s="4" t="str">
        <f t="shared" si="239"/>
        <v/>
      </c>
      <c r="N3024" s="17"/>
      <c r="O3024" s="4" t="str">
        <f t="shared" si="240"/>
        <v/>
      </c>
      <c r="Q3024" s="18"/>
      <c r="R3024" s="5"/>
      <c r="S3024" s="13"/>
      <c r="T3024" s="3" t="e">
        <f>VLOOKUP(S3024,Catálogo!$A$1:$B$2,2,FALSE)</f>
        <v>#N/A</v>
      </c>
      <c r="U3024" s="13"/>
      <c r="Y3024" s="7" t="str">
        <f t="shared" si="241"/>
        <v/>
      </c>
      <c r="AA3024" s="9" t="str">
        <f t="shared" si="242"/>
        <v/>
      </c>
      <c r="AE3024" s="21"/>
      <c r="AF3024" s="28"/>
      <c r="AG3024" s="7"/>
    </row>
    <row r="3025" spans="2:33" x14ac:dyDescent="0.25">
      <c r="B3025" s="14"/>
      <c r="D3025" s="3">
        <v>1</v>
      </c>
      <c r="G3025" s="3" t="e">
        <f>VLOOKUP(F3025,'Categoria do Item'!$A$1:$B$8,2,FALSE)</f>
        <v>#N/A</v>
      </c>
      <c r="J3025" s="17"/>
      <c r="K3025" s="4" t="str">
        <f t="shared" si="238"/>
        <v/>
      </c>
      <c r="L3025" s="17"/>
      <c r="M3025" s="4" t="str">
        <f t="shared" si="239"/>
        <v/>
      </c>
      <c r="N3025" s="17"/>
      <c r="O3025" s="4" t="str">
        <f t="shared" si="240"/>
        <v/>
      </c>
      <c r="Q3025" s="18"/>
      <c r="R3025" s="5"/>
      <c r="S3025" s="13"/>
      <c r="T3025" s="3" t="e">
        <f>VLOOKUP(S3025,Catálogo!$A$1:$B$2,2,FALSE)</f>
        <v>#N/A</v>
      </c>
      <c r="U3025" s="13"/>
      <c r="Y3025" s="7" t="str">
        <f t="shared" si="241"/>
        <v/>
      </c>
      <c r="AA3025" s="9" t="str">
        <f t="shared" si="242"/>
        <v/>
      </c>
      <c r="AE3025" s="21"/>
      <c r="AF3025" s="28"/>
      <c r="AG3025" s="7"/>
    </row>
    <row r="3026" spans="2:33" x14ac:dyDescent="0.25">
      <c r="B3026" s="14"/>
      <c r="D3026" s="3">
        <v>1</v>
      </c>
      <c r="G3026" s="3" t="e">
        <f>VLOOKUP(F3026,'Categoria do Item'!$A$1:$B$8,2,FALSE)</f>
        <v>#N/A</v>
      </c>
      <c r="J3026" s="17"/>
      <c r="K3026" s="4" t="str">
        <f t="shared" si="238"/>
        <v/>
      </c>
      <c r="L3026" s="17"/>
      <c r="M3026" s="4" t="str">
        <f t="shared" si="239"/>
        <v/>
      </c>
      <c r="N3026" s="17"/>
      <c r="O3026" s="4" t="str">
        <f t="shared" si="240"/>
        <v/>
      </c>
      <c r="Q3026" s="18"/>
      <c r="R3026" s="5"/>
      <c r="S3026" s="13"/>
      <c r="T3026" s="3" t="e">
        <f>VLOOKUP(S3026,Catálogo!$A$1:$B$2,2,FALSE)</f>
        <v>#N/A</v>
      </c>
      <c r="U3026" s="13"/>
      <c r="Y3026" s="7" t="str">
        <f t="shared" si="241"/>
        <v/>
      </c>
      <c r="AA3026" s="9" t="str">
        <f t="shared" si="242"/>
        <v/>
      </c>
      <c r="AE3026" s="21"/>
      <c r="AF3026" s="28"/>
      <c r="AG3026" s="7"/>
    </row>
    <row r="3027" spans="2:33" x14ac:dyDescent="0.25">
      <c r="B3027" s="14"/>
      <c r="D3027" s="3">
        <v>1</v>
      </c>
      <c r="G3027" s="3" t="e">
        <f>VLOOKUP(F3027,'Categoria do Item'!$A$1:$B$8,2,FALSE)</f>
        <v>#N/A</v>
      </c>
      <c r="J3027" s="17"/>
      <c r="K3027" s="4" t="str">
        <f t="shared" si="238"/>
        <v/>
      </c>
      <c r="L3027" s="17"/>
      <c r="M3027" s="4" t="str">
        <f t="shared" si="239"/>
        <v/>
      </c>
      <c r="N3027" s="17"/>
      <c r="O3027" s="4" t="str">
        <f t="shared" si="240"/>
        <v/>
      </c>
      <c r="Q3027" s="18"/>
      <c r="R3027" s="5"/>
      <c r="S3027" s="13"/>
      <c r="T3027" s="3" t="e">
        <f>VLOOKUP(S3027,Catálogo!$A$1:$B$2,2,FALSE)</f>
        <v>#N/A</v>
      </c>
      <c r="U3027" s="13"/>
      <c r="Y3027" s="7" t="str">
        <f t="shared" si="241"/>
        <v/>
      </c>
      <c r="AA3027" s="9" t="str">
        <f t="shared" si="242"/>
        <v/>
      </c>
      <c r="AE3027" s="21"/>
      <c r="AF3027" s="28"/>
      <c r="AG3027" s="7"/>
    </row>
    <row r="3028" spans="2:33" x14ac:dyDescent="0.25">
      <c r="B3028" s="14"/>
      <c r="D3028" s="3">
        <v>1</v>
      </c>
      <c r="G3028" s="3" t="e">
        <f>VLOOKUP(F3028,'Categoria do Item'!$A$1:$B$8,2,FALSE)</f>
        <v>#N/A</v>
      </c>
      <c r="J3028" s="17"/>
      <c r="K3028" s="4" t="str">
        <f t="shared" si="238"/>
        <v/>
      </c>
      <c r="L3028" s="17"/>
      <c r="M3028" s="4" t="str">
        <f t="shared" si="239"/>
        <v/>
      </c>
      <c r="N3028" s="17"/>
      <c r="O3028" s="4" t="str">
        <f t="shared" si="240"/>
        <v/>
      </c>
      <c r="Q3028" s="18"/>
      <c r="R3028" s="5"/>
      <c r="S3028" s="13"/>
      <c r="T3028" s="3" t="e">
        <f>VLOOKUP(S3028,Catálogo!$A$1:$B$2,2,FALSE)</f>
        <v>#N/A</v>
      </c>
      <c r="U3028" s="13"/>
      <c r="Y3028" s="7" t="str">
        <f t="shared" si="241"/>
        <v/>
      </c>
      <c r="AA3028" s="9" t="str">
        <f t="shared" si="242"/>
        <v/>
      </c>
      <c r="AE3028" s="21"/>
      <c r="AF3028" s="28"/>
      <c r="AG3028" s="7"/>
    </row>
    <row r="3029" spans="2:33" x14ac:dyDescent="0.25">
      <c r="B3029" s="14"/>
      <c r="D3029" s="3">
        <v>1</v>
      </c>
      <c r="G3029" s="3" t="e">
        <f>VLOOKUP(F3029,'Categoria do Item'!$A$1:$B$8,2,FALSE)</f>
        <v>#N/A</v>
      </c>
      <c r="J3029" s="17"/>
      <c r="K3029" s="4" t="str">
        <f t="shared" si="238"/>
        <v/>
      </c>
      <c r="L3029" s="17"/>
      <c r="M3029" s="4" t="str">
        <f t="shared" si="239"/>
        <v/>
      </c>
      <c r="N3029" s="17"/>
      <c r="O3029" s="4" t="str">
        <f t="shared" si="240"/>
        <v/>
      </c>
      <c r="Q3029" s="18"/>
      <c r="R3029" s="5"/>
      <c r="S3029" s="13"/>
      <c r="T3029" s="3" t="e">
        <f>VLOOKUP(S3029,Catálogo!$A$1:$B$2,2,FALSE)</f>
        <v>#N/A</v>
      </c>
      <c r="U3029" s="13"/>
      <c r="Y3029" s="7" t="str">
        <f t="shared" si="241"/>
        <v/>
      </c>
      <c r="AA3029" s="9" t="str">
        <f t="shared" si="242"/>
        <v/>
      </c>
      <c r="AE3029" s="21"/>
      <c r="AF3029" s="28"/>
      <c r="AG3029" s="7"/>
    </row>
    <row r="3030" spans="2:33" x14ac:dyDescent="0.25">
      <c r="B3030" s="14"/>
      <c r="D3030" s="3">
        <v>1</v>
      </c>
      <c r="G3030" s="3" t="e">
        <f>VLOOKUP(F3030,'Categoria do Item'!$A$1:$B$8,2,FALSE)</f>
        <v>#N/A</v>
      </c>
      <c r="J3030" s="17"/>
      <c r="K3030" s="4" t="str">
        <f t="shared" si="238"/>
        <v/>
      </c>
      <c r="L3030" s="17"/>
      <c r="M3030" s="4" t="str">
        <f t="shared" si="239"/>
        <v/>
      </c>
      <c r="N3030" s="17"/>
      <c r="O3030" s="4" t="str">
        <f t="shared" si="240"/>
        <v/>
      </c>
      <c r="Q3030" s="18"/>
      <c r="R3030" s="5"/>
      <c r="S3030" s="13"/>
      <c r="T3030" s="3" t="e">
        <f>VLOOKUP(S3030,Catálogo!$A$1:$B$2,2,FALSE)</f>
        <v>#N/A</v>
      </c>
      <c r="U3030" s="13"/>
      <c r="Y3030" s="7" t="str">
        <f t="shared" si="241"/>
        <v/>
      </c>
      <c r="AA3030" s="9" t="str">
        <f t="shared" si="242"/>
        <v/>
      </c>
      <c r="AE3030" s="21"/>
      <c r="AF3030" s="28"/>
      <c r="AG3030" s="7"/>
    </row>
    <row r="3031" spans="2:33" x14ac:dyDescent="0.25">
      <c r="B3031" s="14"/>
      <c r="D3031" s="3">
        <v>1</v>
      </c>
      <c r="G3031" s="3" t="e">
        <f>VLOOKUP(F3031,'Categoria do Item'!$A$1:$B$8,2,FALSE)</f>
        <v>#N/A</v>
      </c>
      <c r="J3031" s="17"/>
      <c r="K3031" s="4" t="str">
        <f t="shared" si="238"/>
        <v/>
      </c>
      <c r="L3031" s="17"/>
      <c r="M3031" s="4" t="str">
        <f t="shared" si="239"/>
        <v/>
      </c>
      <c r="N3031" s="17"/>
      <c r="O3031" s="4" t="str">
        <f t="shared" si="240"/>
        <v/>
      </c>
      <c r="Q3031" s="18"/>
      <c r="R3031" s="5"/>
      <c r="S3031" s="13"/>
      <c r="T3031" s="3" t="e">
        <f>VLOOKUP(S3031,Catálogo!$A$1:$B$2,2,FALSE)</f>
        <v>#N/A</v>
      </c>
      <c r="U3031" s="13"/>
      <c r="Y3031" s="7" t="str">
        <f t="shared" si="241"/>
        <v/>
      </c>
      <c r="AA3031" s="9" t="str">
        <f t="shared" si="242"/>
        <v/>
      </c>
      <c r="AE3031" s="21"/>
      <c r="AF3031" s="28"/>
      <c r="AG3031" s="7"/>
    </row>
    <row r="3032" spans="2:33" x14ac:dyDescent="0.25">
      <c r="B3032" s="14"/>
      <c r="D3032" s="3">
        <v>1</v>
      </c>
      <c r="G3032" s="3" t="e">
        <f>VLOOKUP(F3032,'Categoria do Item'!$A$1:$B$8,2,FALSE)</f>
        <v>#N/A</v>
      </c>
      <c r="J3032" s="17"/>
      <c r="K3032" s="4" t="str">
        <f t="shared" si="238"/>
        <v/>
      </c>
      <c r="L3032" s="17"/>
      <c r="M3032" s="4" t="str">
        <f t="shared" si="239"/>
        <v/>
      </c>
      <c r="N3032" s="17"/>
      <c r="O3032" s="4" t="str">
        <f t="shared" si="240"/>
        <v/>
      </c>
      <c r="Q3032" s="18"/>
      <c r="R3032" s="5"/>
      <c r="S3032" s="13"/>
      <c r="T3032" s="3" t="e">
        <f>VLOOKUP(S3032,Catálogo!$A$1:$B$2,2,FALSE)</f>
        <v>#N/A</v>
      </c>
      <c r="U3032" s="13"/>
      <c r="Y3032" s="7" t="str">
        <f t="shared" si="241"/>
        <v/>
      </c>
      <c r="AA3032" s="9" t="str">
        <f t="shared" si="242"/>
        <v/>
      </c>
      <c r="AE3032" s="21"/>
      <c r="AF3032" s="28"/>
      <c r="AG3032" s="7"/>
    </row>
    <row r="3033" spans="2:33" x14ac:dyDescent="0.25">
      <c r="B3033" s="14"/>
      <c r="D3033" s="3">
        <v>1</v>
      </c>
      <c r="G3033" s="3" t="e">
        <f>VLOOKUP(F3033,'Categoria do Item'!$A$1:$B$8,2,FALSE)</f>
        <v>#N/A</v>
      </c>
      <c r="J3033" s="17"/>
      <c r="K3033" s="4" t="str">
        <f t="shared" si="238"/>
        <v/>
      </c>
      <c r="L3033" s="17"/>
      <c r="M3033" s="4" t="str">
        <f t="shared" si="239"/>
        <v/>
      </c>
      <c r="N3033" s="17"/>
      <c r="O3033" s="4" t="str">
        <f t="shared" si="240"/>
        <v/>
      </c>
      <c r="Q3033" s="18"/>
      <c r="R3033" s="5"/>
      <c r="S3033" s="13"/>
      <c r="T3033" s="3" t="e">
        <f>VLOOKUP(S3033,Catálogo!$A$1:$B$2,2,FALSE)</f>
        <v>#N/A</v>
      </c>
      <c r="U3033" s="13"/>
      <c r="Y3033" s="7" t="str">
        <f t="shared" si="241"/>
        <v/>
      </c>
      <c r="AA3033" s="9" t="str">
        <f t="shared" si="242"/>
        <v/>
      </c>
      <c r="AE3033" s="21"/>
      <c r="AF3033" s="28"/>
      <c r="AG3033" s="7"/>
    </row>
    <row r="3034" spans="2:33" x14ac:dyDescent="0.25">
      <c r="B3034" s="14"/>
      <c r="D3034" s="3">
        <v>1</v>
      </c>
      <c r="G3034" s="3" t="e">
        <f>VLOOKUP(F3034,'Categoria do Item'!$A$1:$B$8,2,FALSE)</f>
        <v>#N/A</v>
      </c>
      <c r="J3034" s="17"/>
      <c r="K3034" s="4" t="str">
        <f t="shared" si="238"/>
        <v/>
      </c>
      <c r="L3034" s="17"/>
      <c r="M3034" s="4" t="str">
        <f t="shared" si="239"/>
        <v/>
      </c>
      <c r="N3034" s="17"/>
      <c r="O3034" s="4" t="str">
        <f t="shared" si="240"/>
        <v/>
      </c>
      <c r="Q3034" s="18"/>
      <c r="R3034" s="5"/>
      <c r="S3034" s="13"/>
      <c r="T3034" s="3" t="e">
        <f>VLOOKUP(S3034,Catálogo!$A$1:$B$2,2,FALSE)</f>
        <v>#N/A</v>
      </c>
      <c r="U3034" s="13"/>
      <c r="Y3034" s="7" t="str">
        <f t="shared" si="241"/>
        <v/>
      </c>
      <c r="AA3034" s="9" t="str">
        <f t="shared" si="242"/>
        <v/>
      </c>
      <c r="AE3034" s="21"/>
      <c r="AF3034" s="28"/>
      <c r="AG3034" s="7"/>
    </row>
    <row r="3035" spans="2:33" x14ac:dyDescent="0.25">
      <c r="B3035" s="14"/>
      <c r="D3035" s="3">
        <v>1</v>
      </c>
      <c r="G3035" s="3" t="e">
        <f>VLOOKUP(F3035,'Categoria do Item'!$A$1:$B$8,2,FALSE)</f>
        <v>#N/A</v>
      </c>
      <c r="J3035" s="17"/>
      <c r="K3035" s="4" t="str">
        <f t="shared" si="238"/>
        <v/>
      </c>
      <c r="L3035" s="17"/>
      <c r="M3035" s="4" t="str">
        <f t="shared" si="239"/>
        <v/>
      </c>
      <c r="N3035" s="17"/>
      <c r="O3035" s="4" t="str">
        <f t="shared" si="240"/>
        <v/>
      </c>
      <c r="Q3035" s="18"/>
      <c r="R3035" s="5"/>
      <c r="S3035" s="13"/>
      <c r="T3035" s="3" t="e">
        <f>VLOOKUP(S3035,Catálogo!$A$1:$B$2,2,FALSE)</f>
        <v>#N/A</v>
      </c>
      <c r="U3035" s="13"/>
      <c r="Y3035" s="7" t="str">
        <f t="shared" si="241"/>
        <v/>
      </c>
      <c r="AA3035" s="9" t="str">
        <f t="shared" si="242"/>
        <v/>
      </c>
      <c r="AE3035" s="21"/>
      <c r="AF3035" s="28"/>
      <c r="AG3035" s="7"/>
    </row>
    <row r="3036" spans="2:33" x14ac:dyDescent="0.25">
      <c r="B3036" s="14"/>
      <c r="D3036" s="3">
        <v>1</v>
      </c>
      <c r="G3036" s="3" t="e">
        <f>VLOOKUP(F3036,'Categoria do Item'!$A$1:$B$8,2,FALSE)</f>
        <v>#N/A</v>
      </c>
      <c r="J3036" s="17"/>
      <c r="K3036" s="4" t="str">
        <f t="shared" si="238"/>
        <v/>
      </c>
      <c r="L3036" s="17"/>
      <c r="M3036" s="4" t="str">
        <f t="shared" si="239"/>
        <v/>
      </c>
      <c r="N3036" s="17"/>
      <c r="O3036" s="4" t="str">
        <f t="shared" si="240"/>
        <v/>
      </c>
      <c r="Q3036" s="18"/>
      <c r="R3036" s="5"/>
      <c r="S3036" s="13"/>
      <c r="T3036" s="3" t="e">
        <f>VLOOKUP(S3036,Catálogo!$A$1:$B$2,2,FALSE)</f>
        <v>#N/A</v>
      </c>
      <c r="U3036" s="13"/>
      <c r="Y3036" s="7" t="str">
        <f t="shared" si="241"/>
        <v/>
      </c>
      <c r="AA3036" s="9" t="str">
        <f t="shared" si="242"/>
        <v/>
      </c>
      <c r="AE3036" s="21"/>
      <c r="AF3036" s="28"/>
      <c r="AG3036" s="7"/>
    </row>
    <row r="3037" spans="2:33" x14ac:dyDescent="0.25">
      <c r="B3037" s="14"/>
      <c r="D3037" s="3">
        <v>1</v>
      </c>
      <c r="G3037" s="3" t="e">
        <f>VLOOKUP(F3037,'Categoria do Item'!$A$1:$B$8,2,FALSE)</f>
        <v>#N/A</v>
      </c>
      <c r="J3037" s="17"/>
      <c r="K3037" s="4" t="str">
        <f t="shared" si="238"/>
        <v/>
      </c>
      <c r="L3037" s="17"/>
      <c r="M3037" s="4" t="str">
        <f t="shared" si="239"/>
        <v/>
      </c>
      <c r="N3037" s="17"/>
      <c r="O3037" s="4" t="str">
        <f t="shared" si="240"/>
        <v/>
      </c>
      <c r="Q3037" s="18"/>
      <c r="R3037" s="5"/>
      <c r="S3037" s="13"/>
      <c r="T3037" s="3" t="e">
        <f>VLOOKUP(S3037,Catálogo!$A$1:$B$2,2,FALSE)</f>
        <v>#N/A</v>
      </c>
      <c r="U3037" s="13"/>
      <c r="Y3037" s="7" t="str">
        <f t="shared" si="241"/>
        <v/>
      </c>
      <c r="AA3037" s="9" t="str">
        <f t="shared" si="242"/>
        <v/>
      </c>
      <c r="AE3037" s="21"/>
      <c r="AF3037" s="28"/>
      <c r="AG3037" s="7"/>
    </row>
    <row r="3038" spans="2:33" x14ac:dyDescent="0.25">
      <c r="B3038" s="14"/>
      <c r="D3038" s="3">
        <v>1</v>
      </c>
      <c r="G3038" s="3" t="e">
        <f>VLOOKUP(F3038,'Categoria do Item'!$A$1:$B$8,2,FALSE)</f>
        <v>#N/A</v>
      </c>
      <c r="J3038" s="17"/>
      <c r="K3038" s="4" t="str">
        <f t="shared" si="238"/>
        <v/>
      </c>
      <c r="L3038" s="17"/>
      <c r="M3038" s="4" t="str">
        <f t="shared" si="239"/>
        <v/>
      </c>
      <c r="N3038" s="17"/>
      <c r="O3038" s="4" t="str">
        <f t="shared" si="240"/>
        <v/>
      </c>
      <c r="Q3038" s="18"/>
      <c r="R3038" s="5"/>
      <c r="S3038" s="13"/>
      <c r="T3038" s="3" t="e">
        <f>VLOOKUP(S3038,Catálogo!$A$1:$B$2,2,FALSE)</f>
        <v>#N/A</v>
      </c>
      <c r="U3038" s="13"/>
      <c r="Y3038" s="7" t="str">
        <f t="shared" si="241"/>
        <v/>
      </c>
      <c r="AA3038" s="9" t="str">
        <f t="shared" si="242"/>
        <v/>
      </c>
      <c r="AE3038" s="21"/>
      <c r="AF3038" s="28"/>
      <c r="AG3038" s="7"/>
    </row>
    <row r="3039" spans="2:33" x14ac:dyDescent="0.25">
      <c r="B3039" s="14"/>
      <c r="D3039" s="3">
        <v>1</v>
      </c>
      <c r="G3039" s="3" t="e">
        <f>VLOOKUP(F3039,'Categoria do Item'!$A$1:$B$8,2,FALSE)</f>
        <v>#N/A</v>
      </c>
      <c r="J3039" s="17"/>
      <c r="K3039" s="4" t="str">
        <f t="shared" si="238"/>
        <v/>
      </c>
      <c r="L3039" s="17"/>
      <c r="M3039" s="4" t="str">
        <f t="shared" si="239"/>
        <v/>
      </c>
      <c r="N3039" s="17"/>
      <c r="O3039" s="4" t="str">
        <f t="shared" si="240"/>
        <v/>
      </c>
      <c r="Q3039" s="18"/>
      <c r="R3039" s="5"/>
      <c r="S3039" s="13"/>
      <c r="T3039" s="3" t="e">
        <f>VLOOKUP(S3039,Catálogo!$A$1:$B$2,2,FALSE)</f>
        <v>#N/A</v>
      </c>
      <c r="U3039" s="13"/>
      <c r="Y3039" s="7" t="str">
        <f t="shared" si="241"/>
        <v/>
      </c>
      <c r="AA3039" s="9" t="str">
        <f t="shared" si="242"/>
        <v/>
      </c>
      <c r="AE3039" s="21"/>
      <c r="AF3039" s="28"/>
      <c r="AG3039" s="7"/>
    </row>
    <row r="3040" spans="2:33" x14ac:dyDescent="0.25">
      <c r="B3040" s="14"/>
      <c r="D3040" s="3">
        <v>1</v>
      </c>
      <c r="G3040" s="3" t="e">
        <f>VLOOKUP(F3040,'Categoria do Item'!$A$1:$B$8,2,FALSE)</f>
        <v>#N/A</v>
      </c>
      <c r="J3040" s="17"/>
      <c r="K3040" s="4" t="str">
        <f t="shared" si="238"/>
        <v/>
      </c>
      <c r="L3040" s="17"/>
      <c r="M3040" s="4" t="str">
        <f t="shared" si="239"/>
        <v/>
      </c>
      <c r="N3040" s="17"/>
      <c r="O3040" s="4" t="str">
        <f t="shared" si="240"/>
        <v/>
      </c>
      <c r="Q3040" s="18"/>
      <c r="R3040" s="5"/>
      <c r="S3040" s="13"/>
      <c r="T3040" s="3" t="e">
        <f>VLOOKUP(S3040,Catálogo!$A$1:$B$2,2,FALSE)</f>
        <v>#N/A</v>
      </c>
      <c r="U3040" s="13"/>
      <c r="Y3040" s="7" t="str">
        <f t="shared" si="241"/>
        <v/>
      </c>
      <c r="AA3040" s="9" t="str">
        <f t="shared" si="242"/>
        <v/>
      </c>
      <c r="AE3040" s="21"/>
      <c r="AF3040" s="28"/>
      <c r="AG3040" s="7"/>
    </row>
    <row r="3041" spans="2:33" x14ac:dyDescent="0.25">
      <c r="B3041" s="14"/>
      <c r="D3041" s="3">
        <v>1</v>
      </c>
      <c r="G3041" s="3" t="e">
        <f>VLOOKUP(F3041,'Categoria do Item'!$A$1:$B$8,2,FALSE)</f>
        <v>#N/A</v>
      </c>
      <c r="J3041" s="17"/>
      <c r="K3041" s="4" t="str">
        <f t="shared" si="238"/>
        <v/>
      </c>
      <c r="L3041" s="17"/>
      <c r="M3041" s="4" t="str">
        <f t="shared" si="239"/>
        <v/>
      </c>
      <c r="N3041" s="17"/>
      <c r="O3041" s="4" t="str">
        <f t="shared" si="240"/>
        <v/>
      </c>
      <c r="Q3041" s="18"/>
      <c r="R3041" s="5"/>
      <c r="S3041" s="13"/>
      <c r="T3041" s="3" t="e">
        <f>VLOOKUP(S3041,Catálogo!$A$1:$B$2,2,FALSE)</f>
        <v>#N/A</v>
      </c>
      <c r="U3041" s="13"/>
      <c r="Y3041" s="7" t="str">
        <f t="shared" si="241"/>
        <v/>
      </c>
      <c r="AA3041" s="9" t="str">
        <f t="shared" si="242"/>
        <v/>
      </c>
      <c r="AE3041" s="21"/>
      <c r="AF3041" s="28"/>
      <c r="AG3041" s="7"/>
    </row>
    <row r="3042" spans="2:33" x14ac:dyDescent="0.25">
      <c r="B3042" s="14"/>
      <c r="D3042" s="3">
        <v>1</v>
      </c>
      <c r="G3042" s="3" t="e">
        <f>VLOOKUP(F3042,'Categoria do Item'!$A$1:$B$8,2,FALSE)</f>
        <v>#N/A</v>
      </c>
      <c r="J3042" s="17"/>
      <c r="K3042" s="4" t="str">
        <f t="shared" si="238"/>
        <v/>
      </c>
      <c r="L3042" s="17"/>
      <c r="M3042" s="4" t="str">
        <f t="shared" si="239"/>
        <v/>
      </c>
      <c r="N3042" s="17"/>
      <c r="O3042" s="4" t="str">
        <f t="shared" si="240"/>
        <v/>
      </c>
      <c r="Q3042" s="18"/>
      <c r="R3042" s="5"/>
      <c r="S3042" s="13"/>
      <c r="T3042" s="3" t="e">
        <f>VLOOKUP(S3042,Catálogo!$A$1:$B$2,2,FALSE)</f>
        <v>#N/A</v>
      </c>
      <c r="U3042" s="13"/>
      <c r="Y3042" s="7" t="str">
        <f t="shared" si="241"/>
        <v/>
      </c>
      <c r="AA3042" s="9" t="str">
        <f t="shared" si="242"/>
        <v/>
      </c>
      <c r="AE3042" s="21"/>
      <c r="AF3042" s="28"/>
      <c r="AG3042" s="7"/>
    </row>
    <row r="3043" spans="2:33" x14ac:dyDescent="0.25">
      <c r="B3043" s="14"/>
      <c r="D3043" s="3">
        <v>1</v>
      </c>
      <c r="G3043" s="3" t="e">
        <f>VLOOKUP(F3043,'Categoria do Item'!$A$1:$B$8,2,FALSE)</f>
        <v>#N/A</v>
      </c>
      <c r="J3043" s="17"/>
      <c r="K3043" s="4" t="str">
        <f t="shared" si="238"/>
        <v/>
      </c>
      <c r="L3043" s="17"/>
      <c r="M3043" s="4" t="str">
        <f t="shared" si="239"/>
        <v/>
      </c>
      <c r="N3043" s="17"/>
      <c r="O3043" s="4" t="str">
        <f t="shared" si="240"/>
        <v/>
      </c>
      <c r="Q3043" s="18"/>
      <c r="R3043" s="5"/>
      <c r="S3043" s="13"/>
      <c r="T3043" s="3" t="e">
        <f>VLOOKUP(S3043,Catálogo!$A$1:$B$2,2,FALSE)</f>
        <v>#N/A</v>
      </c>
      <c r="U3043" s="13"/>
      <c r="Y3043" s="7" t="str">
        <f t="shared" si="241"/>
        <v/>
      </c>
      <c r="AA3043" s="9" t="str">
        <f t="shared" si="242"/>
        <v/>
      </c>
      <c r="AE3043" s="21"/>
      <c r="AF3043" s="28"/>
      <c r="AG3043" s="7"/>
    </row>
    <row r="3044" spans="2:33" x14ac:dyDescent="0.25">
      <c r="B3044" s="14"/>
      <c r="D3044" s="3">
        <v>1</v>
      </c>
      <c r="G3044" s="3" t="e">
        <f>VLOOKUP(F3044,'Categoria do Item'!$A$1:$B$8,2,FALSE)</f>
        <v>#N/A</v>
      </c>
      <c r="J3044" s="17"/>
      <c r="K3044" s="4" t="str">
        <f t="shared" si="238"/>
        <v/>
      </c>
      <c r="L3044" s="17"/>
      <c r="M3044" s="4" t="str">
        <f t="shared" si="239"/>
        <v/>
      </c>
      <c r="N3044" s="17"/>
      <c r="O3044" s="4" t="str">
        <f t="shared" si="240"/>
        <v/>
      </c>
      <c r="Q3044" s="18"/>
      <c r="R3044" s="5"/>
      <c r="S3044" s="13"/>
      <c r="T3044" s="3" t="e">
        <f>VLOOKUP(S3044,Catálogo!$A$1:$B$2,2,FALSE)</f>
        <v>#N/A</v>
      </c>
      <c r="U3044" s="13"/>
      <c r="Y3044" s="7" t="str">
        <f t="shared" si="241"/>
        <v/>
      </c>
      <c r="AA3044" s="9" t="str">
        <f t="shared" si="242"/>
        <v/>
      </c>
      <c r="AE3044" s="21"/>
      <c r="AF3044" s="28"/>
      <c r="AG3044" s="7"/>
    </row>
    <row r="3045" spans="2:33" x14ac:dyDescent="0.25">
      <c r="B3045" s="14"/>
      <c r="D3045" s="3">
        <v>1</v>
      </c>
      <c r="G3045" s="3" t="e">
        <f>VLOOKUP(F3045,'Categoria do Item'!$A$1:$B$8,2,FALSE)</f>
        <v>#N/A</v>
      </c>
      <c r="J3045" s="17"/>
      <c r="K3045" s="4" t="str">
        <f t="shared" si="238"/>
        <v/>
      </c>
      <c r="L3045" s="17"/>
      <c r="M3045" s="4" t="str">
        <f t="shared" si="239"/>
        <v/>
      </c>
      <c r="N3045" s="17"/>
      <c r="O3045" s="4" t="str">
        <f t="shared" si="240"/>
        <v/>
      </c>
      <c r="Q3045" s="18"/>
      <c r="R3045" s="5"/>
      <c r="S3045" s="13"/>
      <c r="T3045" s="3" t="e">
        <f>VLOOKUP(S3045,Catálogo!$A$1:$B$2,2,FALSE)</f>
        <v>#N/A</v>
      </c>
      <c r="U3045" s="13"/>
      <c r="Y3045" s="7" t="str">
        <f t="shared" si="241"/>
        <v/>
      </c>
      <c r="AA3045" s="9" t="str">
        <f t="shared" si="242"/>
        <v/>
      </c>
      <c r="AE3045" s="21"/>
      <c r="AF3045" s="28"/>
      <c r="AG3045" s="7"/>
    </row>
    <row r="3046" spans="2:33" x14ac:dyDescent="0.25">
      <c r="B3046" s="14"/>
      <c r="D3046" s="3">
        <v>1</v>
      </c>
      <c r="G3046" s="3" t="e">
        <f>VLOOKUP(F3046,'Categoria do Item'!$A$1:$B$8,2,FALSE)</f>
        <v>#N/A</v>
      </c>
      <c r="J3046" s="17"/>
      <c r="K3046" s="4" t="str">
        <f t="shared" si="238"/>
        <v/>
      </c>
      <c r="L3046" s="17"/>
      <c r="M3046" s="4" t="str">
        <f t="shared" si="239"/>
        <v/>
      </c>
      <c r="N3046" s="17"/>
      <c r="O3046" s="4" t="str">
        <f t="shared" si="240"/>
        <v/>
      </c>
      <c r="Q3046" s="18"/>
      <c r="R3046" s="5"/>
      <c r="S3046" s="13"/>
      <c r="T3046" s="3" t="e">
        <f>VLOOKUP(S3046,Catálogo!$A$1:$B$2,2,FALSE)</f>
        <v>#N/A</v>
      </c>
      <c r="U3046" s="13"/>
      <c r="Y3046" s="7" t="str">
        <f t="shared" si="241"/>
        <v/>
      </c>
      <c r="AA3046" s="9" t="str">
        <f t="shared" si="242"/>
        <v/>
      </c>
      <c r="AE3046" s="21"/>
      <c r="AF3046" s="28"/>
      <c r="AG3046" s="7"/>
    </row>
    <row r="3047" spans="2:33" x14ac:dyDescent="0.25">
      <c r="B3047" s="14"/>
      <c r="D3047" s="3">
        <v>1</v>
      </c>
      <c r="G3047" s="3" t="e">
        <f>VLOOKUP(F3047,'Categoria do Item'!$A$1:$B$8,2,FALSE)</f>
        <v>#N/A</v>
      </c>
      <c r="J3047" s="17"/>
      <c r="K3047" s="4" t="str">
        <f t="shared" si="238"/>
        <v/>
      </c>
      <c r="L3047" s="17"/>
      <c r="M3047" s="4" t="str">
        <f t="shared" si="239"/>
        <v/>
      </c>
      <c r="N3047" s="17"/>
      <c r="O3047" s="4" t="str">
        <f t="shared" si="240"/>
        <v/>
      </c>
      <c r="Q3047" s="18"/>
      <c r="R3047" s="5"/>
      <c r="S3047" s="13"/>
      <c r="T3047" s="3" t="e">
        <f>VLOOKUP(S3047,Catálogo!$A$1:$B$2,2,FALSE)</f>
        <v>#N/A</v>
      </c>
      <c r="U3047" s="13"/>
      <c r="Y3047" s="7" t="str">
        <f t="shared" si="241"/>
        <v/>
      </c>
      <c r="AA3047" s="9" t="str">
        <f t="shared" si="242"/>
        <v/>
      </c>
      <c r="AE3047" s="21"/>
      <c r="AF3047" s="28"/>
      <c r="AG3047" s="7"/>
    </row>
    <row r="3048" spans="2:33" x14ac:dyDescent="0.25">
      <c r="B3048" s="14"/>
      <c r="D3048" s="3">
        <v>1</v>
      </c>
      <c r="G3048" s="3" t="e">
        <f>VLOOKUP(F3048,'Categoria do Item'!$A$1:$B$8,2,FALSE)</f>
        <v>#N/A</v>
      </c>
      <c r="J3048" s="17"/>
      <c r="K3048" s="4" t="str">
        <f t="shared" si="238"/>
        <v/>
      </c>
      <c r="L3048" s="17"/>
      <c r="M3048" s="4" t="str">
        <f t="shared" si="239"/>
        <v/>
      </c>
      <c r="N3048" s="17"/>
      <c r="O3048" s="4" t="str">
        <f t="shared" si="240"/>
        <v/>
      </c>
      <c r="Q3048" s="18"/>
      <c r="R3048" s="5"/>
      <c r="S3048" s="13"/>
      <c r="T3048" s="3" t="e">
        <f>VLOOKUP(S3048,Catálogo!$A$1:$B$2,2,FALSE)</f>
        <v>#N/A</v>
      </c>
      <c r="U3048" s="13"/>
      <c r="Y3048" s="7" t="str">
        <f t="shared" si="241"/>
        <v/>
      </c>
      <c r="AA3048" s="9" t="str">
        <f t="shared" si="242"/>
        <v/>
      </c>
      <c r="AE3048" s="21"/>
      <c r="AF3048" s="28"/>
      <c r="AG3048" s="7"/>
    </row>
    <row r="3049" spans="2:33" x14ac:dyDescent="0.25">
      <c r="B3049" s="14"/>
      <c r="D3049" s="3">
        <v>1</v>
      </c>
      <c r="G3049" s="3" t="e">
        <f>VLOOKUP(F3049,'Categoria do Item'!$A$1:$B$8,2,FALSE)</f>
        <v>#N/A</v>
      </c>
      <c r="J3049" s="17"/>
      <c r="K3049" s="4" t="str">
        <f t="shared" si="238"/>
        <v/>
      </c>
      <c r="L3049" s="17"/>
      <c r="M3049" s="4" t="str">
        <f t="shared" si="239"/>
        <v/>
      </c>
      <c r="N3049" s="17"/>
      <c r="O3049" s="4" t="str">
        <f t="shared" si="240"/>
        <v/>
      </c>
      <c r="Q3049" s="18"/>
      <c r="R3049" s="5"/>
      <c r="S3049" s="13"/>
      <c r="T3049" s="3" t="e">
        <f>VLOOKUP(S3049,Catálogo!$A$1:$B$2,2,FALSE)</f>
        <v>#N/A</v>
      </c>
      <c r="U3049" s="13"/>
      <c r="Y3049" s="7" t="str">
        <f t="shared" si="241"/>
        <v/>
      </c>
      <c r="AA3049" s="9" t="str">
        <f t="shared" si="242"/>
        <v/>
      </c>
      <c r="AE3049" s="21"/>
      <c r="AF3049" s="28"/>
      <c r="AG3049" s="7"/>
    </row>
    <row r="3050" spans="2:33" x14ac:dyDescent="0.25">
      <c r="B3050" s="14"/>
      <c r="D3050" s="3">
        <v>1</v>
      </c>
      <c r="G3050" s="3" t="e">
        <f>VLOOKUP(F3050,'Categoria do Item'!$A$1:$B$8,2,FALSE)</f>
        <v>#N/A</v>
      </c>
      <c r="J3050" s="17"/>
      <c r="K3050" s="4" t="str">
        <f t="shared" si="238"/>
        <v/>
      </c>
      <c r="L3050" s="17"/>
      <c r="M3050" s="4" t="str">
        <f t="shared" si="239"/>
        <v/>
      </c>
      <c r="N3050" s="17"/>
      <c r="O3050" s="4" t="str">
        <f t="shared" si="240"/>
        <v/>
      </c>
      <c r="Q3050" s="18"/>
      <c r="R3050" s="5"/>
      <c r="S3050" s="13"/>
      <c r="T3050" s="3" t="e">
        <f>VLOOKUP(S3050,Catálogo!$A$1:$B$2,2,FALSE)</f>
        <v>#N/A</v>
      </c>
      <c r="U3050" s="13"/>
      <c r="Y3050" s="7" t="str">
        <f t="shared" si="241"/>
        <v/>
      </c>
      <c r="AA3050" s="9" t="str">
        <f t="shared" si="242"/>
        <v/>
      </c>
      <c r="AE3050" s="21"/>
      <c r="AF3050" s="28"/>
      <c r="AG3050" s="7"/>
    </row>
    <row r="3051" spans="2:33" x14ac:dyDescent="0.25">
      <c r="B3051" s="14"/>
      <c r="D3051" s="3">
        <v>1</v>
      </c>
      <c r="G3051" s="3" t="e">
        <f>VLOOKUP(F3051,'Categoria do Item'!$A$1:$B$8,2,FALSE)</f>
        <v>#N/A</v>
      </c>
      <c r="J3051" s="17"/>
      <c r="K3051" s="4" t="str">
        <f t="shared" si="238"/>
        <v/>
      </c>
      <c r="L3051" s="17"/>
      <c r="M3051" s="4" t="str">
        <f t="shared" si="239"/>
        <v/>
      </c>
      <c r="N3051" s="17"/>
      <c r="O3051" s="4" t="str">
        <f t="shared" si="240"/>
        <v/>
      </c>
      <c r="Q3051" s="18"/>
      <c r="R3051" s="5"/>
      <c r="S3051" s="13"/>
      <c r="T3051" s="3" t="e">
        <f>VLOOKUP(S3051,Catálogo!$A$1:$B$2,2,FALSE)</f>
        <v>#N/A</v>
      </c>
      <c r="U3051" s="13"/>
      <c r="Y3051" s="7" t="str">
        <f t="shared" si="241"/>
        <v/>
      </c>
      <c r="AA3051" s="9" t="str">
        <f t="shared" si="242"/>
        <v/>
      </c>
      <c r="AE3051" s="21"/>
      <c r="AF3051" s="28"/>
      <c r="AG3051" s="7"/>
    </row>
    <row r="3052" spans="2:33" x14ac:dyDescent="0.25">
      <c r="B3052" s="14"/>
      <c r="D3052" s="3">
        <v>1</v>
      </c>
      <c r="G3052" s="3" t="e">
        <f>VLOOKUP(F3052,'Categoria do Item'!$A$1:$B$8,2,FALSE)</f>
        <v>#N/A</v>
      </c>
      <c r="J3052" s="17"/>
      <c r="K3052" s="4" t="str">
        <f t="shared" si="238"/>
        <v/>
      </c>
      <c r="L3052" s="17"/>
      <c r="M3052" s="4" t="str">
        <f t="shared" si="239"/>
        <v/>
      </c>
      <c r="N3052" s="17"/>
      <c r="O3052" s="4" t="str">
        <f t="shared" si="240"/>
        <v/>
      </c>
      <c r="Q3052" s="18"/>
      <c r="R3052" s="5"/>
      <c r="S3052" s="13"/>
      <c r="T3052" s="3" t="e">
        <f>VLOOKUP(S3052,Catálogo!$A$1:$B$2,2,FALSE)</f>
        <v>#N/A</v>
      </c>
      <c r="U3052" s="13"/>
      <c r="Y3052" s="7" t="str">
        <f t="shared" si="241"/>
        <v/>
      </c>
      <c r="AA3052" s="9" t="str">
        <f t="shared" si="242"/>
        <v/>
      </c>
      <c r="AE3052" s="21"/>
      <c r="AF3052" s="28"/>
      <c r="AG3052" s="7"/>
    </row>
    <row r="3053" spans="2:33" x14ac:dyDescent="0.25">
      <c r="B3053" s="14"/>
      <c r="D3053" s="3">
        <v>1</v>
      </c>
      <c r="G3053" s="3" t="e">
        <f>VLOOKUP(F3053,'Categoria do Item'!$A$1:$B$8,2,FALSE)</f>
        <v>#N/A</v>
      </c>
      <c r="J3053" s="17"/>
      <c r="K3053" s="4" t="str">
        <f t="shared" si="238"/>
        <v/>
      </c>
      <c r="L3053" s="17"/>
      <c r="M3053" s="4" t="str">
        <f t="shared" si="239"/>
        <v/>
      </c>
      <c r="N3053" s="17"/>
      <c r="O3053" s="4" t="str">
        <f t="shared" si="240"/>
        <v/>
      </c>
      <c r="Q3053" s="18"/>
      <c r="R3053" s="5"/>
      <c r="S3053" s="13"/>
      <c r="T3053" s="3" t="e">
        <f>VLOOKUP(S3053,Catálogo!$A$1:$B$2,2,FALSE)</f>
        <v>#N/A</v>
      </c>
      <c r="U3053" s="13"/>
      <c r="Y3053" s="7" t="str">
        <f t="shared" si="241"/>
        <v/>
      </c>
      <c r="AA3053" s="9" t="str">
        <f t="shared" si="242"/>
        <v/>
      </c>
      <c r="AE3053" s="21"/>
      <c r="AF3053" s="28"/>
      <c r="AG3053" s="7"/>
    </row>
    <row r="3054" spans="2:33" x14ac:dyDescent="0.25">
      <c r="B3054" s="14"/>
      <c r="D3054" s="3">
        <v>1</v>
      </c>
      <c r="G3054" s="3" t="e">
        <f>VLOOKUP(F3054,'Categoria do Item'!$A$1:$B$8,2,FALSE)</f>
        <v>#N/A</v>
      </c>
      <c r="J3054" s="17"/>
      <c r="K3054" s="4" t="str">
        <f t="shared" si="238"/>
        <v/>
      </c>
      <c r="L3054" s="17"/>
      <c r="M3054" s="4" t="str">
        <f t="shared" si="239"/>
        <v/>
      </c>
      <c r="N3054" s="17"/>
      <c r="O3054" s="4" t="str">
        <f t="shared" si="240"/>
        <v/>
      </c>
      <c r="Q3054" s="18"/>
      <c r="R3054" s="5"/>
      <c r="S3054" s="13"/>
      <c r="T3054" s="3" t="e">
        <f>VLOOKUP(S3054,Catálogo!$A$1:$B$2,2,FALSE)</f>
        <v>#N/A</v>
      </c>
      <c r="U3054" s="13"/>
      <c r="Y3054" s="7" t="str">
        <f t="shared" si="241"/>
        <v/>
      </c>
      <c r="AA3054" s="9" t="str">
        <f t="shared" si="242"/>
        <v/>
      </c>
      <c r="AE3054" s="21"/>
      <c r="AF3054" s="28"/>
      <c r="AG3054" s="7"/>
    </row>
    <row r="3055" spans="2:33" x14ac:dyDescent="0.25">
      <c r="B3055" s="14"/>
      <c r="D3055" s="3">
        <v>1</v>
      </c>
      <c r="G3055" s="3" t="e">
        <f>VLOOKUP(F3055,'Categoria do Item'!$A$1:$B$8,2,FALSE)</f>
        <v>#N/A</v>
      </c>
      <c r="J3055" s="17"/>
      <c r="K3055" s="4" t="str">
        <f t="shared" si="238"/>
        <v/>
      </c>
      <c r="L3055" s="17"/>
      <c r="M3055" s="4" t="str">
        <f t="shared" si="239"/>
        <v/>
      </c>
      <c r="N3055" s="17"/>
      <c r="O3055" s="4" t="str">
        <f t="shared" si="240"/>
        <v/>
      </c>
      <c r="Q3055" s="18"/>
      <c r="R3055" s="5"/>
      <c r="S3055" s="13"/>
      <c r="T3055" s="3" t="e">
        <f>VLOOKUP(S3055,Catálogo!$A$1:$B$2,2,FALSE)</f>
        <v>#N/A</v>
      </c>
      <c r="U3055" s="13"/>
      <c r="Y3055" s="7" t="str">
        <f t="shared" si="241"/>
        <v/>
      </c>
      <c r="AA3055" s="9" t="str">
        <f t="shared" si="242"/>
        <v/>
      </c>
      <c r="AE3055" s="21"/>
      <c r="AF3055" s="28"/>
      <c r="AG3055" s="7"/>
    </row>
    <row r="3056" spans="2:33" x14ac:dyDescent="0.25">
      <c r="B3056" s="14"/>
      <c r="D3056" s="3">
        <v>1</v>
      </c>
      <c r="G3056" s="3" t="e">
        <f>VLOOKUP(F3056,'Categoria do Item'!$A$1:$B$8,2,FALSE)</f>
        <v>#N/A</v>
      </c>
      <c r="J3056" s="17"/>
      <c r="K3056" s="4" t="str">
        <f t="shared" si="238"/>
        <v/>
      </c>
      <c r="L3056" s="17"/>
      <c r="M3056" s="4" t="str">
        <f t="shared" si="239"/>
        <v/>
      </c>
      <c r="N3056" s="17"/>
      <c r="O3056" s="4" t="str">
        <f t="shared" si="240"/>
        <v/>
      </c>
      <c r="Q3056" s="18"/>
      <c r="R3056" s="5"/>
      <c r="S3056" s="13"/>
      <c r="T3056" s="3" t="e">
        <f>VLOOKUP(S3056,Catálogo!$A$1:$B$2,2,FALSE)</f>
        <v>#N/A</v>
      </c>
      <c r="U3056" s="13"/>
      <c r="Y3056" s="7" t="str">
        <f t="shared" si="241"/>
        <v/>
      </c>
      <c r="AA3056" s="9" t="str">
        <f t="shared" si="242"/>
        <v/>
      </c>
      <c r="AE3056" s="21"/>
      <c r="AF3056" s="28"/>
      <c r="AG3056" s="7"/>
    </row>
    <row r="3057" spans="2:33" x14ac:dyDescent="0.25">
      <c r="B3057" s="14"/>
      <c r="D3057" s="3">
        <v>1</v>
      </c>
      <c r="G3057" s="3" t="e">
        <f>VLOOKUP(F3057,'Categoria do Item'!$A$1:$B$8,2,FALSE)</f>
        <v>#N/A</v>
      </c>
      <c r="J3057" s="17"/>
      <c r="K3057" s="4" t="str">
        <f t="shared" si="238"/>
        <v/>
      </c>
      <c r="L3057" s="17"/>
      <c r="M3057" s="4" t="str">
        <f t="shared" si="239"/>
        <v/>
      </c>
      <c r="N3057" s="17"/>
      <c r="O3057" s="4" t="str">
        <f t="shared" si="240"/>
        <v/>
      </c>
      <c r="Q3057" s="18"/>
      <c r="R3057" s="5"/>
      <c r="S3057" s="13"/>
      <c r="T3057" s="3" t="e">
        <f>VLOOKUP(S3057,Catálogo!$A$1:$B$2,2,FALSE)</f>
        <v>#N/A</v>
      </c>
      <c r="U3057" s="13"/>
      <c r="Y3057" s="7" t="str">
        <f t="shared" si="241"/>
        <v/>
      </c>
      <c r="AA3057" s="9" t="str">
        <f t="shared" si="242"/>
        <v/>
      </c>
      <c r="AE3057" s="21"/>
      <c r="AF3057" s="28"/>
      <c r="AG3057" s="7"/>
    </row>
    <row r="3058" spans="2:33" x14ac:dyDescent="0.25">
      <c r="B3058" s="14"/>
      <c r="D3058" s="3">
        <v>1</v>
      </c>
      <c r="G3058" s="3" t="e">
        <f>VLOOKUP(F3058,'Categoria do Item'!$A$1:$B$8,2,FALSE)</f>
        <v>#N/A</v>
      </c>
      <c r="J3058" s="17"/>
      <c r="K3058" s="4" t="str">
        <f t="shared" si="238"/>
        <v/>
      </c>
      <c r="L3058" s="17"/>
      <c r="M3058" s="4" t="str">
        <f t="shared" si="239"/>
        <v/>
      </c>
      <c r="N3058" s="17"/>
      <c r="O3058" s="4" t="str">
        <f t="shared" si="240"/>
        <v/>
      </c>
      <c r="Q3058" s="18"/>
      <c r="R3058" s="5"/>
      <c r="S3058" s="13"/>
      <c r="T3058" s="3" t="e">
        <f>VLOOKUP(S3058,Catálogo!$A$1:$B$2,2,FALSE)</f>
        <v>#N/A</v>
      </c>
      <c r="U3058" s="13"/>
      <c r="Y3058" s="7" t="str">
        <f t="shared" si="241"/>
        <v/>
      </c>
      <c r="AA3058" s="9" t="str">
        <f t="shared" si="242"/>
        <v/>
      </c>
      <c r="AE3058" s="21"/>
      <c r="AF3058" s="28"/>
      <c r="AG3058" s="7"/>
    </row>
    <row r="3059" spans="2:33" x14ac:dyDescent="0.25">
      <c r="B3059" s="14"/>
      <c r="D3059" s="3">
        <v>1</v>
      </c>
      <c r="G3059" s="3" t="e">
        <f>VLOOKUP(F3059,'Categoria do Item'!$A$1:$B$8,2,FALSE)</f>
        <v>#N/A</v>
      </c>
      <c r="J3059" s="17"/>
      <c r="K3059" s="4" t="str">
        <f t="shared" si="238"/>
        <v/>
      </c>
      <c r="L3059" s="17"/>
      <c r="M3059" s="4" t="str">
        <f t="shared" si="239"/>
        <v/>
      </c>
      <c r="N3059" s="17"/>
      <c r="O3059" s="4" t="str">
        <f t="shared" si="240"/>
        <v/>
      </c>
      <c r="Q3059" s="18"/>
      <c r="R3059" s="5"/>
      <c r="S3059" s="13"/>
      <c r="T3059" s="3" t="e">
        <f>VLOOKUP(S3059,Catálogo!$A$1:$B$2,2,FALSE)</f>
        <v>#N/A</v>
      </c>
      <c r="U3059" s="13"/>
      <c r="Y3059" s="7" t="str">
        <f t="shared" si="241"/>
        <v/>
      </c>
      <c r="AA3059" s="9" t="str">
        <f t="shared" si="242"/>
        <v/>
      </c>
      <c r="AE3059" s="21"/>
      <c r="AF3059" s="28"/>
      <c r="AG3059" s="7"/>
    </row>
    <row r="3060" spans="2:33" x14ac:dyDescent="0.25">
      <c r="B3060" s="14"/>
      <c r="D3060" s="3">
        <v>1</v>
      </c>
      <c r="G3060" s="3" t="e">
        <f>VLOOKUP(F3060,'Categoria do Item'!$A$1:$B$8,2,FALSE)</f>
        <v>#N/A</v>
      </c>
      <c r="J3060" s="17"/>
      <c r="K3060" s="4" t="str">
        <f t="shared" si="238"/>
        <v/>
      </c>
      <c r="L3060" s="17"/>
      <c r="M3060" s="4" t="str">
        <f t="shared" si="239"/>
        <v/>
      </c>
      <c r="N3060" s="17"/>
      <c r="O3060" s="4" t="str">
        <f t="shared" si="240"/>
        <v/>
      </c>
      <c r="Q3060" s="18"/>
      <c r="R3060" s="5"/>
      <c r="S3060" s="13"/>
      <c r="T3060" s="3" t="e">
        <f>VLOOKUP(S3060,Catálogo!$A$1:$B$2,2,FALSE)</f>
        <v>#N/A</v>
      </c>
      <c r="U3060" s="13"/>
      <c r="Y3060" s="7" t="str">
        <f t="shared" si="241"/>
        <v/>
      </c>
      <c r="AA3060" s="9" t="str">
        <f t="shared" si="242"/>
        <v/>
      </c>
      <c r="AE3060" s="21"/>
      <c r="AF3060" s="28"/>
      <c r="AG3060" s="7"/>
    </row>
    <row r="3061" spans="2:33" x14ac:dyDescent="0.25">
      <c r="B3061" s="14"/>
      <c r="D3061" s="3">
        <v>1</v>
      </c>
      <c r="G3061" s="3" t="e">
        <f>VLOOKUP(F3061,'Categoria do Item'!$A$1:$B$8,2,FALSE)</f>
        <v>#N/A</v>
      </c>
      <c r="J3061" s="17"/>
      <c r="K3061" s="4" t="str">
        <f t="shared" si="238"/>
        <v/>
      </c>
      <c r="L3061" s="17"/>
      <c r="M3061" s="4" t="str">
        <f t="shared" si="239"/>
        <v/>
      </c>
      <c r="N3061" s="17"/>
      <c r="O3061" s="4" t="str">
        <f t="shared" si="240"/>
        <v/>
      </c>
      <c r="Q3061" s="18"/>
      <c r="R3061" s="5"/>
      <c r="S3061" s="13"/>
      <c r="T3061" s="3" t="e">
        <f>VLOOKUP(S3061,Catálogo!$A$1:$B$2,2,FALSE)</f>
        <v>#N/A</v>
      </c>
      <c r="U3061" s="13"/>
      <c r="Y3061" s="7" t="str">
        <f t="shared" si="241"/>
        <v/>
      </c>
      <c r="AA3061" s="9" t="str">
        <f t="shared" si="242"/>
        <v/>
      </c>
      <c r="AE3061" s="21"/>
      <c r="AF3061" s="28"/>
      <c r="AG3061" s="7"/>
    </row>
    <row r="3062" spans="2:33" x14ac:dyDescent="0.25">
      <c r="B3062" s="14"/>
      <c r="D3062" s="3">
        <v>1</v>
      </c>
      <c r="G3062" s="3" t="e">
        <f>VLOOKUP(F3062,'Categoria do Item'!$A$1:$B$8,2,FALSE)</f>
        <v>#N/A</v>
      </c>
      <c r="J3062" s="17"/>
      <c r="K3062" s="4" t="str">
        <f t="shared" si="238"/>
        <v/>
      </c>
      <c r="L3062" s="17"/>
      <c r="M3062" s="4" t="str">
        <f t="shared" si="239"/>
        <v/>
      </c>
      <c r="N3062" s="17"/>
      <c r="O3062" s="4" t="str">
        <f t="shared" si="240"/>
        <v/>
      </c>
      <c r="Q3062" s="18"/>
      <c r="R3062" s="5"/>
      <c r="S3062" s="13"/>
      <c r="T3062" s="3" t="e">
        <f>VLOOKUP(S3062,Catálogo!$A$1:$B$2,2,FALSE)</f>
        <v>#N/A</v>
      </c>
      <c r="U3062" s="13"/>
      <c r="Y3062" s="7" t="str">
        <f t="shared" si="241"/>
        <v/>
      </c>
      <c r="AA3062" s="9" t="str">
        <f t="shared" si="242"/>
        <v/>
      </c>
      <c r="AE3062" s="21"/>
      <c r="AF3062" s="28"/>
      <c r="AG3062" s="7"/>
    </row>
    <row r="3063" spans="2:33" x14ac:dyDescent="0.25">
      <c r="B3063" s="14"/>
      <c r="D3063" s="3">
        <v>1</v>
      </c>
      <c r="G3063" s="3" t="e">
        <f>VLOOKUP(F3063,'Categoria do Item'!$A$1:$B$8,2,FALSE)</f>
        <v>#N/A</v>
      </c>
      <c r="J3063" s="17"/>
      <c r="K3063" s="4" t="str">
        <f t="shared" si="238"/>
        <v/>
      </c>
      <c r="L3063" s="17"/>
      <c r="M3063" s="4" t="str">
        <f t="shared" si="239"/>
        <v/>
      </c>
      <c r="N3063" s="17"/>
      <c r="O3063" s="4" t="str">
        <f t="shared" si="240"/>
        <v/>
      </c>
      <c r="Q3063" s="18"/>
      <c r="R3063" s="5"/>
      <c r="S3063" s="13"/>
      <c r="T3063" s="3" t="e">
        <f>VLOOKUP(S3063,Catálogo!$A$1:$B$2,2,FALSE)</f>
        <v>#N/A</v>
      </c>
      <c r="U3063" s="13"/>
      <c r="Y3063" s="7" t="str">
        <f t="shared" si="241"/>
        <v/>
      </c>
      <c r="AA3063" s="9" t="str">
        <f t="shared" si="242"/>
        <v/>
      </c>
      <c r="AE3063" s="21"/>
      <c r="AF3063" s="28"/>
      <c r="AG3063" s="7"/>
    </row>
    <row r="3064" spans="2:33" x14ac:dyDescent="0.25">
      <c r="B3064" s="14"/>
      <c r="D3064" s="3">
        <v>1</v>
      </c>
      <c r="G3064" s="3" t="e">
        <f>VLOOKUP(F3064,'Categoria do Item'!$A$1:$B$8,2,FALSE)</f>
        <v>#N/A</v>
      </c>
      <c r="J3064" s="17"/>
      <c r="K3064" s="4" t="str">
        <f t="shared" si="238"/>
        <v/>
      </c>
      <c r="L3064" s="17"/>
      <c r="M3064" s="4" t="str">
        <f t="shared" si="239"/>
        <v/>
      </c>
      <c r="N3064" s="17"/>
      <c r="O3064" s="4" t="str">
        <f t="shared" si="240"/>
        <v/>
      </c>
      <c r="Q3064" s="18"/>
      <c r="R3064" s="5"/>
      <c r="S3064" s="13"/>
      <c r="T3064" s="3" t="e">
        <f>VLOOKUP(S3064,Catálogo!$A$1:$B$2,2,FALSE)</f>
        <v>#N/A</v>
      </c>
      <c r="U3064" s="13"/>
      <c r="Y3064" s="7" t="str">
        <f t="shared" si="241"/>
        <v/>
      </c>
      <c r="AA3064" s="9" t="str">
        <f t="shared" si="242"/>
        <v/>
      </c>
      <c r="AE3064" s="21"/>
      <c r="AF3064" s="28"/>
      <c r="AG3064" s="7"/>
    </row>
    <row r="3065" spans="2:33" x14ac:dyDescent="0.25">
      <c r="B3065" s="14"/>
      <c r="D3065" s="3">
        <v>1</v>
      </c>
      <c r="G3065" s="3" t="e">
        <f>VLOOKUP(F3065,'Categoria do Item'!$A$1:$B$8,2,FALSE)</f>
        <v>#N/A</v>
      </c>
      <c r="J3065" s="17"/>
      <c r="K3065" s="4" t="str">
        <f t="shared" si="238"/>
        <v/>
      </c>
      <c r="L3065" s="17"/>
      <c r="M3065" s="4" t="str">
        <f t="shared" si="239"/>
        <v/>
      </c>
      <c r="N3065" s="17"/>
      <c r="O3065" s="4" t="str">
        <f t="shared" si="240"/>
        <v/>
      </c>
      <c r="Q3065" s="18"/>
      <c r="R3065" s="5"/>
      <c r="S3065" s="13"/>
      <c r="T3065" s="3" t="e">
        <f>VLOOKUP(S3065,Catálogo!$A$1:$B$2,2,FALSE)</f>
        <v>#N/A</v>
      </c>
      <c r="U3065" s="13"/>
      <c r="Y3065" s="7" t="str">
        <f t="shared" si="241"/>
        <v/>
      </c>
      <c r="AA3065" s="9" t="str">
        <f t="shared" si="242"/>
        <v/>
      </c>
      <c r="AE3065" s="21"/>
      <c r="AF3065" s="28"/>
      <c r="AG3065" s="7"/>
    </row>
    <row r="3066" spans="2:33" x14ac:dyDescent="0.25">
      <c r="B3066" s="14"/>
      <c r="D3066" s="3">
        <v>1</v>
      </c>
      <c r="G3066" s="3" t="e">
        <f>VLOOKUP(F3066,'Categoria do Item'!$A$1:$B$8,2,FALSE)</f>
        <v>#N/A</v>
      </c>
      <c r="J3066" s="17"/>
      <c r="K3066" s="4" t="str">
        <f t="shared" si="238"/>
        <v/>
      </c>
      <c r="L3066" s="17"/>
      <c r="M3066" s="4" t="str">
        <f t="shared" si="239"/>
        <v/>
      </c>
      <c r="N3066" s="17"/>
      <c r="O3066" s="4" t="str">
        <f t="shared" si="240"/>
        <v/>
      </c>
      <c r="Q3066" s="18"/>
      <c r="R3066" s="5"/>
      <c r="S3066" s="13"/>
      <c r="T3066" s="3" t="e">
        <f>VLOOKUP(S3066,Catálogo!$A$1:$B$2,2,FALSE)</f>
        <v>#N/A</v>
      </c>
      <c r="U3066" s="13"/>
      <c r="Y3066" s="7" t="str">
        <f t="shared" si="241"/>
        <v/>
      </c>
      <c r="AA3066" s="9" t="str">
        <f t="shared" si="242"/>
        <v/>
      </c>
      <c r="AE3066" s="21"/>
      <c r="AF3066" s="28"/>
      <c r="AG3066" s="7"/>
    </row>
    <row r="3067" spans="2:33" x14ac:dyDescent="0.25">
      <c r="B3067" s="14"/>
      <c r="D3067" s="3">
        <v>1</v>
      </c>
      <c r="G3067" s="3" t="e">
        <f>VLOOKUP(F3067,'Categoria do Item'!$A$1:$B$8,2,FALSE)</f>
        <v>#N/A</v>
      </c>
      <c r="J3067" s="17"/>
      <c r="K3067" s="4" t="str">
        <f t="shared" si="238"/>
        <v/>
      </c>
      <c r="L3067" s="17"/>
      <c r="M3067" s="4" t="str">
        <f t="shared" si="239"/>
        <v/>
      </c>
      <c r="N3067" s="17"/>
      <c r="O3067" s="4" t="str">
        <f t="shared" si="240"/>
        <v/>
      </c>
      <c r="Q3067" s="18"/>
      <c r="R3067" s="5"/>
      <c r="S3067" s="13"/>
      <c r="T3067" s="3" t="e">
        <f>VLOOKUP(S3067,Catálogo!$A$1:$B$2,2,FALSE)</f>
        <v>#N/A</v>
      </c>
      <c r="U3067" s="13"/>
      <c r="Y3067" s="7" t="str">
        <f t="shared" si="241"/>
        <v/>
      </c>
      <c r="AA3067" s="9" t="str">
        <f t="shared" si="242"/>
        <v/>
      </c>
      <c r="AE3067" s="21"/>
      <c r="AF3067" s="28"/>
      <c r="AG3067" s="7"/>
    </row>
    <row r="3068" spans="2:33" x14ac:dyDescent="0.25">
      <c r="B3068" s="14"/>
      <c r="D3068" s="3">
        <v>1</v>
      </c>
      <c r="G3068" s="3" t="e">
        <f>VLOOKUP(F3068,'Categoria do Item'!$A$1:$B$8,2,FALSE)</f>
        <v>#N/A</v>
      </c>
      <c r="J3068" s="17"/>
      <c r="K3068" s="4" t="str">
        <f t="shared" si="238"/>
        <v/>
      </c>
      <c r="L3068" s="17"/>
      <c r="M3068" s="4" t="str">
        <f t="shared" si="239"/>
        <v/>
      </c>
      <c r="N3068" s="17"/>
      <c r="O3068" s="4" t="str">
        <f t="shared" si="240"/>
        <v/>
      </c>
      <c r="Q3068" s="18"/>
      <c r="R3068" s="5"/>
      <c r="S3068" s="13"/>
      <c r="T3068" s="3" t="e">
        <f>VLOOKUP(S3068,Catálogo!$A$1:$B$2,2,FALSE)</f>
        <v>#N/A</v>
      </c>
      <c r="U3068" s="13"/>
      <c r="Y3068" s="7" t="str">
        <f t="shared" si="241"/>
        <v/>
      </c>
      <c r="AA3068" s="9" t="str">
        <f t="shared" si="242"/>
        <v/>
      </c>
      <c r="AE3068" s="21"/>
      <c r="AF3068" s="28"/>
      <c r="AG3068" s="7"/>
    </row>
    <row r="3069" spans="2:33" x14ac:dyDescent="0.25">
      <c r="B3069" s="14"/>
      <c r="D3069" s="3">
        <v>1</v>
      </c>
      <c r="G3069" s="3" t="e">
        <f>VLOOKUP(F3069,'Categoria do Item'!$A$1:$B$8,2,FALSE)</f>
        <v>#N/A</v>
      </c>
      <c r="J3069" s="17"/>
      <c r="K3069" s="4" t="str">
        <f t="shared" si="238"/>
        <v/>
      </c>
      <c r="L3069" s="17"/>
      <c r="M3069" s="4" t="str">
        <f t="shared" si="239"/>
        <v/>
      </c>
      <c r="N3069" s="17"/>
      <c r="O3069" s="4" t="str">
        <f t="shared" si="240"/>
        <v/>
      </c>
      <c r="Q3069" s="18"/>
      <c r="R3069" s="5"/>
      <c r="S3069" s="13"/>
      <c r="T3069" s="3" t="e">
        <f>VLOOKUP(S3069,Catálogo!$A$1:$B$2,2,FALSE)</f>
        <v>#N/A</v>
      </c>
      <c r="U3069" s="13"/>
      <c r="Y3069" s="7" t="str">
        <f t="shared" si="241"/>
        <v/>
      </c>
      <c r="AA3069" s="9" t="str">
        <f t="shared" si="242"/>
        <v/>
      </c>
      <c r="AE3069" s="21"/>
      <c r="AF3069" s="28"/>
      <c r="AG3069" s="7"/>
    </row>
    <row r="3070" spans="2:33" x14ac:dyDescent="0.25">
      <c r="B3070" s="14"/>
      <c r="D3070" s="3">
        <v>1</v>
      </c>
      <c r="G3070" s="3" t="e">
        <f>VLOOKUP(F3070,'Categoria do Item'!$A$1:$B$8,2,FALSE)</f>
        <v>#N/A</v>
      </c>
      <c r="J3070" s="17"/>
      <c r="K3070" s="4" t="str">
        <f t="shared" si="238"/>
        <v/>
      </c>
      <c r="L3070" s="17"/>
      <c r="M3070" s="4" t="str">
        <f t="shared" si="239"/>
        <v/>
      </c>
      <c r="N3070" s="17"/>
      <c r="O3070" s="4" t="str">
        <f t="shared" si="240"/>
        <v/>
      </c>
      <c r="Q3070" s="18"/>
      <c r="R3070" s="5"/>
      <c r="S3070" s="13"/>
      <c r="T3070" s="3" t="e">
        <f>VLOOKUP(S3070,Catálogo!$A$1:$B$2,2,FALSE)</f>
        <v>#N/A</v>
      </c>
      <c r="U3070" s="13"/>
      <c r="Y3070" s="7" t="str">
        <f t="shared" si="241"/>
        <v/>
      </c>
      <c r="AA3070" s="9" t="str">
        <f t="shared" si="242"/>
        <v/>
      </c>
      <c r="AE3070" s="21"/>
      <c r="AF3070" s="28"/>
      <c r="AG3070" s="7"/>
    </row>
    <row r="3071" spans="2:33" x14ac:dyDescent="0.25">
      <c r="B3071" s="14"/>
      <c r="D3071" s="3">
        <v>1</v>
      </c>
      <c r="G3071" s="3" t="e">
        <f>VLOOKUP(F3071,'Categoria do Item'!$A$1:$B$8,2,FALSE)</f>
        <v>#N/A</v>
      </c>
      <c r="J3071" s="17"/>
      <c r="K3071" s="4" t="str">
        <f t="shared" si="238"/>
        <v/>
      </c>
      <c r="L3071" s="17"/>
      <c r="M3071" s="4" t="str">
        <f t="shared" si="239"/>
        <v/>
      </c>
      <c r="N3071" s="17"/>
      <c r="O3071" s="4" t="str">
        <f t="shared" si="240"/>
        <v/>
      </c>
      <c r="Q3071" s="18"/>
      <c r="R3071" s="5"/>
      <c r="S3071" s="13"/>
      <c r="T3071" s="3" t="e">
        <f>VLOOKUP(S3071,Catálogo!$A$1:$B$2,2,FALSE)</f>
        <v>#N/A</v>
      </c>
      <c r="U3071" s="13"/>
      <c r="Y3071" s="7" t="str">
        <f t="shared" si="241"/>
        <v/>
      </c>
      <c r="AA3071" s="9" t="str">
        <f t="shared" si="242"/>
        <v/>
      </c>
      <c r="AE3071" s="21"/>
      <c r="AF3071" s="28"/>
      <c r="AG3071" s="7"/>
    </row>
    <row r="3072" spans="2:33" x14ac:dyDescent="0.25">
      <c r="B3072" s="14"/>
      <c r="D3072" s="3">
        <v>1</v>
      </c>
      <c r="G3072" s="3" t="e">
        <f>VLOOKUP(F3072,'Categoria do Item'!$A$1:$B$8,2,FALSE)</f>
        <v>#N/A</v>
      </c>
      <c r="J3072" s="17"/>
      <c r="K3072" s="4" t="str">
        <f t="shared" si="238"/>
        <v/>
      </c>
      <c r="L3072" s="17"/>
      <c r="M3072" s="4" t="str">
        <f t="shared" si="239"/>
        <v/>
      </c>
      <c r="N3072" s="17"/>
      <c r="O3072" s="4" t="str">
        <f t="shared" si="240"/>
        <v/>
      </c>
      <c r="Q3072" s="18"/>
      <c r="R3072" s="5"/>
      <c r="S3072" s="13"/>
      <c r="T3072" s="3" t="e">
        <f>VLOOKUP(S3072,Catálogo!$A$1:$B$2,2,FALSE)</f>
        <v>#N/A</v>
      </c>
      <c r="U3072" s="13"/>
      <c r="Y3072" s="7" t="str">
        <f t="shared" si="241"/>
        <v/>
      </c>
      <c r="AA3072" s="9" t="str">
        <f t="shared" si="242"/>
        <v/>
      </c>
      <c r="AE3072" s="21"/>
      <c r="AF3072" s="28"/>
      <c r="AG3072" s="7"/>
    </row>
    <row r="3073" spans="2:33" x14ac:dyDescent="0.25">
      <c r="B3073" s="14"/>
      <c r="D3073" s="3">
        <v>1</v>
      </c>
      <c r="G3073" s="3" t="e">
        <f>VLOOKUP(F3073,'Categoria do Item'!$A$1:$B$8,2,FALSE)</f>
        <v>#N/A</v>
      </c>
      <c r="J3073" s="17"/>
      <c r="K3073" s="4" t="str">
        <f t="shared" si="238"/>
        <v/>
      </c>
      <c r="L3073" s="17"/>
      <c r="M3073" s="4" t="str">
        <f t="shared" si="239"/>
        <v/>
      </c>
      <c r="N3073" s="17"/>
      <c r="O3073" s="4" t="str">
        <f t="shared" si="240"/>
        <v/>
      </c>
      <c r="Q3073" s="18"/>
      <c r="R3073" s="5"/>
      <c r="S3073" s="13"/>
      <c r="T3073" s="3" t="e">
        <f>VLOOKUP(S3073,Catálogo!$A$1:$B$2,2,FALSE)</f>
        <v>#N/A</v>
      </c>
      <c r="U3073" s="13"/>
      <c r="Y3073" s="7" t="str">
        <f t="shared" si="241"/>
        <v/>
      </c>
      <c r="AA3073" s="9" t="str">
        <f t="shared" si="242"/>
        <v/>
      </c>
      <c r="AE3073" s="21"/>
      <c r="AF3073" s="28"/>
      <c r="AG3073" s="7"/>
    </row>
    <row r="3074" spans="2:33" x14ac:dyDescent="0.25">
      <c r="B3074" s="14"/>
      <c r="D3074" s="3">
        <v>1</v>
      </c>
      <c r="G3074" s="3" t="e">
        <f>VLOOKUP(F3074,'Categoria do Item'!$A$1:$B$8,2,FALSE)</f>
        <v>#N/A</v>
      </c>
      <c r="J3074" s="17"/>
      <c r="K3074" s="4" t="str">
        <f t="shared" si="238"/>
        <v/>
      </c>
      <c r="L3074" s="17"/>
      <c r="M3074" s="4" t="str">
        <f t="shared" si="239"/>
        <v/>
      </c>
      <c r="N3074" s="17"/>
      <c r="O3074" s="4" t="str">
        <f t="shared" si="240"/>
        <v/>
      </c>
      <c r="Q3074" s="18"/>
      <c r="R3074" s="5"/>
      <c r="S3074" s="13"/>
      <c r="T3074" s="3" t="e">
        <f>VLOOKUP(S3074,Catálogo!$A$1:$B$2,2,FALSE)</f>
        <v>#N/A</v>
      </c>
      <c r="U3074" s="13"/>
      <c r="Y3074" s="7" t="str">
        <f t="shared" si="241"/>
        <v/>
      </c>
      <c r="AA3074" s="9" t="str">
        <f t="shared" si="242"/>
        <v/>
      </c>
      <c r="AE3074" s="21"/>
      <c r="AF3074" s="28"/>
      <c r="AG3074" s="7"/>
    </row>
    <row r="3075" spans="2:33" x14ac:dyDescent="0.25">
      <c r="B3075" s="14"/>
      <c r="D3075" s="3">
        <v>1</v>
      </c>
      <c r="G3075" s="3" t="e">
        <f>VLOOKUP(F3075,'Categoria do Item'!$A$1:$B$8,2,FALSE)</f>
        <v>#N/A</v>
      </c>
      <c r="J3075" s="17"/>
      <c r="K3075" s="4" t="str">
        <f t="shared" ref="K3075:K3138" si="243">SUBSTITUTE(SUBSTITUTE(SUBSTITUTE(SUBSTITUTE(J3075,",","."),"$",""),"R","")," ","")</f>
        <v/>
      </c>
      <c r="L3075" s="17"/>
      <c r="M3075" s="4" t="str">
        <f t="shared" ref="M3075:M3138" si="244">SUBSTITUTE(L3075,",",".")</f>
        <v/>
      </c>
      <c r="N3075" s="17"/>
      <c r="O3075" s="4" t="str">
        <f t="shared" ref="O3075:O3138" si="245">SUBSTITUTE(N3075,",",".")</f>
        <v/>
      </c>
      <c r="Q3075" s="18"/>
      <c r="R3075" s="5"/>
      <c r="S3075" s="13"/>
      <c r="T3075" s="3" t="e">
        <f>VLOOKUP(S3075,Catálogo!$A$1:$B$2,2,FALSE)</f>
        <v>#N/A</v>
      </c>
      <c r="U3075" s="13"/>
      <c r="Y3075" s="7" t="str">
        <f t="shared" ref="Y3075:Y3138" si="246">MID(SUBSTITUTE(SUBSTITUTE(SUBSTITUTE(SUBSTITUTE(X3075, "#", ""), """", ""), "'", ""),CHAR(10),""),1,255)</f>
        <v/>
      </c>
      <c r="AA3075" s="9" t="str">
        <f t="shared" ref="AA3075:AA3138" si="247">MID(SUBSTITUTE(SUBSTITUTE(SUBSTITUTE(SUBSTITUTE(Z3075, "#", ""), """", ""), "'", ""),CHAR(10),""),1,2048)</f>
        <v/>
      </c>
      <c r="AE3075" s="21"/>
      <c r="AF3075" s="28"/>
      <c r="AG3075" s="7"/>
    </row>
    <row r="3076" spans="2:33" x14ac:dyDescent="0.25">
      <c r="B3076" s="14"/>
      <c r="D3076" s="3">
        <v>1</v>
      </c>
      <c r="G3076" s="3" t="e">
        <f>VLOOKUP(F3076,'Categoria do Item'!$A$1:$B$8,2,FALSE)</f>
        <v>#N/A</v>
      </c>
      <c r="J3076" s="17"/>
      <c r="K3076" s="4" t="str">
        <f t="shared" si="243"/>
        <v/>
      </c>
      <c r="L3076" s="17"/>
      <c r="M3076" s="4" t="str">
        <f t="shared" si="244"/>
        <v/>
      </c>
      <c r="N3076" s="17"/>
      <c r="O3076" s="4" t="str">
        <f t="shared" si="245"/>
        <v/>
      </c>
      <c r="Q3076" s="18"/>
      <c r="R3076" s="5"/>
      <c r="S3076" s="13"/>
      <c r="T3076" s="3" t="e">
        <f>VLOOKUP(S3076,Catálogo!$A$1:$B$2,2,FALSE)</f>
        <v>#N/A</v>
      </c>
      <c r="U3076" s="13"/>
      <c r="Y3076" s="7" t="str">
        <f t="shared" si="246"/>
        <v/>
      </c>
      <c r="AA3076" s="9" t="str">
        <f t="shared" si="247"/>
        <v/>
      </c>
      <c r="AE3076" s="21"/>
      <c r="AF3076" s="28"/>
      <c r="AG3076" s="7"/>
    </row>
    <row r="3077" spans="2:33" x14ac:dyDescent="0.25">
      <c r="B3077" s="14"/>
      <c r="D3077" s="3">
        <v>1</v>
      </c>
      <c r="G3077" s="3" t="e">
        <f>VLOOKUP(F3077,'Categoria do Item'!$A$1:$B$8,2,FALSE)</f>
        <v>#N/A</v>
      </c>
      <c r="J3077" s="17"/>
      <c r="K3077" s="4" t="str">
        <f t="shared" si="243"/>
        <v/>
      </c>
      <c r="L3077" s="17"/>
      <c r="M3077" s="4" t="str">
        <f t="shared" si="244"/>
        <v/>
      </c>
      <c r="N3077" s="17"/>
      <c r="O3077" s="4" t="str">
        <f t="shared" si="245"/>
        <v/>
      </c>
      <c r="Q3077" s="18"/>
      <c r="R3077" s="5"/>
      <c r="S3077" s="13"/>
      <c r="T3077" s="3" t="e">
        <f>VLOOKUP(S3077,Catálogo!$A$1:$B$2,2,FALSE)</f>
        <v>#N/A</v>
      </c>
      <c r="U3077" s="13"/>
      <c r="Y3077" s="7" t="str">
        <f t="shared" si="246"/>
        <v/>
      </c>
      <c r="AA3077" s="9" t="str">
        <f t="shared" si="247"/>
        <v/>
      </c>
      <c r="AE3077" s="21"/>
      <c r="AF3077" s="28"/>
      <c r="AG3077" s="7"/>
    </row>
    <row r="3078" spans="2:33" x14ac:dyDescent="0.25">
      <c r="B3078" s="14"/>
      <c r="D3078" s="3">
        <v>1</v>
      </c>
      <c r="G3078" s="3" t="e">
        <f>VLOOKUP(F3078,'Categoria do Item'!$A$1:$B$8,2,FALSE)</f>
        <v>#N/A</v>
      </c>
      <c r="J3078" s="17"/>
      <c r="K3078" s="4" t="str">
        <f t="shared" si="243"/>
        <v/>
      </c>
      <c r="L3078" s="17"/>
      <c r="M3078" s="4" t="str">
        <f t="shared" si="244"/>
        <v/>
      </c>
      <c r="N3078" s="17"/>
      <c r="O3078" s="4" t="str">
        <f t="shared" si="245"/>
        <v/>
      </c>
      <c r="Q3078" s="18"/>
      <c r="R3078" s="5"/>
      <c r="S3078" s="13"/>
      <c r="T3078" s="3" t="e">
        <f>VLOOKUP(S3078,Catálogo!$A$1:$B$2,2,FALSE)</f>
        <v>#N/A</v>
      </c>
      <c r="U3078" s="13"/>
      <c r="Y3078" s="7" t="str">
        <f t="shared" si="246"/>
        <v/>
      </c>
      <c r="AA3078" s="9" t="str">
        <f t="shared" si="247"/>
        <v/>
      </c>
      <c r="AE3078" s="21"/>
      <c r="AF3078" s="28"/>
      <c r="AG3078" s="7"/>
    </row>
    <row r="3079" spans="2:33" x14ac:dyDescent="0.25">
      <c r="B3079" s="14"/>
      <c r="D3079" s="3">
        <v>1</v>
      </c>
      <c r="G3079" s="3" t="e">
        <f>VLOOKUP(F3079,'Categoria do Item'!$A$1:$B$8,2,FALSE)</f>
        <v>#N/A</v>
      </c>
      <c r="J3079" s="17"/>
      <c r="K3079" s="4" t="str">
        <f t="shared" si="243"/>
        <v/>
      </c>
      <c r="L3079" s="17"/>
      <c r="M3079" s="4" t="str">
        <f t="shared" si="244"/>
        <v/>
      </c>
      <c r="N3079" s="17"/>
      <c r="O3079" s="4" t="str">
        <f t="shared" si="245"/>
        <v/>
      </c>
      <c r="Q3079" s="18"/>
      <c r="R3079" s="5"/>
      <c r="S3079" s="13"/>
      <c r="T3079" s="3" t="e">
        <f>VLOOKUP(S3079,Catálogo!$A$1:$B$2,2,FALSE)</f>
        <v>#N/A</v>
      </c>
      <c r="U3079" s="13"/>
      <c r="Y3079" s="7" t="str">
        <f t="shared" si="246"/>
        <v/>
      </c>
      <c r="AA3079" s="9" t="str">
        <f t="shared" si="247"/>
        <v/>
      </c>
      <c r="AE3079" s="21"/>
      <c r="AF3079" s="28"/>
      <c r="AG3079" s="7"/>
    </row>
    <row r="3080" spans="2:33" x14ac:dyDescent="0.25">
      <c r="B3080" s="14"/>
      <c r="D3080" s="3">
        <v>1</v>
      </c>
      <c r="G3080" s="3" t="e">
        <f>VLOOKUP(F3080,'Categoria do Item'!$A$1:$B$8,2,FALSE)</f>
        <v>#N/A</v>
      </c>
      <c r="J3080" s="17"/>
      <c r="K3080" s="4" t="str">
        <f t="shared" si="243"/>
        <v/>
      </c>
      <c r="L3080" s="17"/>
      <c r="M3080" s="4" t="str">
        <f t="shared" si="244"/>
        <v/>
      </c>
      <c r="N3080" s="17"/>
      <c r="O3080" s="4" t="str">
        <f t="shared" si="245"/>
        <v/>
      </c>
      <c r="Q3080" s="18"/>
      <c r="R3080" s="5"/>
      <c r="S3080" s="13"/>
      <c r="T3080" s="3" t="e">
        <f>VLOOKUP(S3080,Catálogo!$A$1:$B$2,2,FALSE)</f>
        <v>#N/A</v>
      </c>
      <c r="U3080" s="13"/>
      <c r="Y3080" s="7" t="str">
        <f t="shared" si="246"/>
        <v/>
      </c>
      <c r="AA3080" s="9" t="str">
        <f t="shared" si="247"/>
        <v/>
      </c>
      <c r="AE3080" s="21"/>
      <c r="AF3080" s="28"/>
      <c r="AG3080" s="7"/>
    </row>
    <row r="3081" spans="2:33" x14ac:dyDescent="0.25">
      <c r="B3081" s="14"/>
      <c r="D3081" s="3">
        <v>1</v>
      </c>
      <c r="G3081" s="3" t="e">
        <f>VLOOKUP(F3081,'Categoria do Item'!$A$1:$B$8,2,FALSE)</f>
        <v>#N/A</v>
      </c>
      <c r="J3081" s="17"/>
      <c r="K3081" s="4" t="str">
        <f t="shared" si="243"/>
        <v/>
      </c>
      <c r="L3081" s="17"/>
      <c r="M3081" s="4" t="str">
        <f t="shared" si="244"/>
        <v/>
      </c>
      <c r="N3081" s="17"/>
      <c r="O3081" s="4" t="str">
        <f t="shared" si="245"/>
        <v/>
      </c>
      <c r="Q3081" s="18"/>
      <c r="R3081" s="5"/>
      <c r="S3081" s="13"/>
      <c r="T3081" s="3" t="e">
        <f>VLOOKUP(S3081,Catálogo!$A$1:$B$2,2,FALSE)</f>
        <v>#N/A</v>
      </c>
      <c r="U3081" s="13"/>
      <c r="Y3081" s="7" t="str">
        <f t="shared" si="246"/>
        <v/>
      </c>
      <c r="AA3081" s="9" t="str">
        <f t="shared" si="247"/>
        <v/>
      </c>
      <c r="AE3081" s="21"/>
      <c r="AF3081" s="28"/>
      <c r="AG3081" s="7"/>
    </row>
    <row r="3082" spans="2:33" x14ac:dyDescent="0.25">
      <c r="B3082" s="14"/>
      <c r="D3082" s="3">
        <v>1</v>
      </c>
      <c r="G3082" s="3" t="e">
        <f>VLOOKUP(F3082,'Categoria do Item'!$A$1:$B$8,2,FALSE)</f>
        <v>#N/A</v>
      </c>
      <c r="J3082" s="17"/>
      <c r="K3082" s="4" t="str">
        <f t="shared" si="243"/>
        <v/>
      </c>
      <c r="L3082" s="17"/>
      <c r="M3082" s="4" t="str">
        <f t="shared" si="244"/>
        <v/>
      </c>
      <c r="N3082" s="17"/>
      <c r="O3082" s="4" t="str">
        <f t="shared" si="245"/>
        <v/>
      </c>
      <c r="Q3082" s="18"/>
      <c r="R3082" s="5"/>
      <c r="S3082" s="13"/>
      <c r="T3082" s="3" t="e">
        <f>VLOOKUP(S3082,Catálogo!$A$1:$B$2,2,FALSE)</f>
        <v>#N/A</v>
      </c>
      <c r="U3082" s="13"/>
      <c r="Y3082" s="7" t="str">
        <f t="shared" si="246"/>
        <v/>
      </c>
      <c r="AA3082" s="9" t="str">
        <f t="shared" si="247"/>
        <v/>
      </c>
      <c r="AE3082" s="21"/>
      <c r="AF3082" s="28"/>
      <c r="AG3082" s="7"/>
    </row>
    <row r="3083" spans="2:33" x14ac:dyDescent="0.25">
      <c r="B3083" s="14"/>
      <c r="D3083" s="3">
        <v>1</v>
      </c>
      <c r="G3083" s="3" t="e">
        <f>VLOOKUP(F3083,'Categoria do Item'!$A$1:$B$8,2,FALSE)</f>
        <v>#N/A</v>
      </c>
      <c r="J3083" s="17"/>
      <c r="K3083" s="4" t="str">
        <f t="shared" si="243"/>
        <v/>
      </c>
      <c r="L3083" s="17"/>
      <c r="M3083" s="4" t="str">
        <f t="shared" si="244"/>
        <v/>
      </c>
      <c r="N3083" s="17"/>
      <c r="O3083" s="4" t="str">
        <f t="shared" si="245"/>
        <v/>
      </c>
      <c r="Q3083" s="18"/>
      <c r="R3083" s="5"/>
      <c r="S3083" s="13"/>
      <c r="T3083" s="3" t="e">
        <f>VLOOKUP(S3083,Catálogo!$A$1:$B$2,2,FALSE)</f>
        <v>#N/A</v>
      </c>
      <c r="U3083" s="13"/>
      <c r="Y3083" s="7" t="str">
        <f t="shared" si="246"/>
        <v/>
      </c>
      <c r="AA3083" s="9" t="str">
        <f t="shared" si="247"/>
        <v/>
      </c>
      <c r="AE3083" s="21"/>
      <c r="AF3083" s="28"/>
      <c r="AG3083" s="7"/>
    </row>
    <row r="3084" spans="2:33" x14ac:dyDescent="0.25">
      <c r="B3084" s="14"/>
      <c r="D3084" s="3">
        <v>1</v>
      </c>
      <c r="G3084" s="3" t="e">
        <f>VLOOKUP(F3084,'Categoria do Item'!$A$1:$B$8,2,FALSE)</f>
        <v>#N/A</v>
      </c>
      <c r="J3084" s="17"/>
      <c r="K3084" s="4" t="str">
        <f t="shared" si="243"/>
        <v/>
      </c>
      <c r="L3084" s="17"/>
      <c r="M3084" s="4" t="str">
        <f t="shared" si="244"/>
        <v/>
      </c>
      <c r="N3084" s="17"/>
      <c r="O3084" s="4" t="str">
        <f t="shared" si="245"/>
        <v/>
      </c>
      <c r="Q3084" s="18"/>
      <c r="R3084" s="5"/>
      <c r="S3084" s="13"/>
      <c r="T3084" s="3" t="e">
        <f>VLOOKUP(S3084,Catálogo!$A$1:$B$2,2,FALSE)</f>
        <v>#N/A</v>
      </c>
      <c r="U3084" s="13"/>
      <c r="Y3084" s="7" t="str">
        <f t="shared" si="246"/>
        <v/>
      </c>
      <c r="AA3084" s="9" t="str">
        <f t="shared" si="247"/>
        <v/>
      </c>
      <c r="AE3084" s="21"/>
      <c r="AF3084" s="28"/>
      <c r="AG3084" s="7"/>
    </row>
    <row r="3085" spans="2:33" x14ac:dyDescent="0.25">
      <c r="B3085" s="14"/>
      <c r="D3085" s="3">
        <v>1</v>
      </c>
      <c r="G3085" s="3" t="e">
        <f>VLOOKUP(F3085,'Categoria do Item'!$A$1:$B$8,2,FALSE)</f>
        <v>#N/A</v>
      </c>
      <c r="J3085" s="17"/>
      <c r="K3085" s="4" t="str">
        <f t="shared" si="243"/>
        <v/>
      </c>
      <c r="L3085" s="17"/>
      <c r="M3085" s="4" t="str">
        <f t="shared" si="244"/>
        <v/>
      </c>
      <c r="N3085" s="17"/>
      <c r="O3085" s="4" t="str">
        <f t="shared" si="245"/>
        <v/>
      </c>
      <c r="Q3085" s="18"/>
      <c r="R3085" s="5"/>
      <c r="S3085" s="13"/>
      <c r="T3085" s="3" t="e">
        <f>VLOOKUP(S3085,Catálogo!$A$1:$B$2,2,FALSE)</f>
        <v>#N/A</v>
      </c>
      <c r="U3085" s="13"/>
      <c r="Y3085" s="7" t="str">
        <f t="shared" si="246"/>
        <v/>
      </c>
      <c r="AA3085" s="9" t="str">
        <f t="shared" si="247"/>
        <v/>
      </c>
      <c r="AE3085" s="21"/>
      <c r="AF3085" s="28"/>
      <c r="AG3085" s="7"/>
    </row>
    <row r="3086" spans="2:33" x14ac:dyDescent="0.25">
      <c r="B3086" s="14"/>
      <c r="D3086" s="3">
        <v>1</v>
      </c>
      <c r="G3086" s="3" t="e">
        <f>VLOOKUP(F3086,'Categoria do Item'!$A$1:$B$8,2,FALSE)</f>
        <v>#N/A</v>
      </c>
      <c r="J3086" s="17"/>
      <c r="K3086" s="4" t="str">
        <f t="shared" si="243"/>
        <v/>
      </c>
      <c r="L3086" s="17"/>
      <c r="M3086" s="4" t="str">
        <f t="shared" si="244"/>
        <v/>
      </c>
      <c r="N3086" s="17"/>
      <c r="O3086" s="4" t="str">
        <f t="shared" si="245"/>
        <v/>
      </c>
      <c r="Q3086" s="18"/>
      <c r="R3086" s="5"/>
      <c r="S3086" s="13"/>
      <c r="T3086" s="3" t="e">
        <f>VLOOKUP(S3086,Catálogo!$A$1:$B$2,2,FALSE)</f>
        <v>#N/A</v>
      </c>
      <c r="U3086" s="13"/>
      <c r="Y3086" s="7" t="str">
        <f t="shared" si="246"/>
        <v/>
      </c>
      <c r="AA3086" s="9" t="str">
        <f t="shared" si="247"/>
        <v/>
      </c>
      <c r="AE3086" s="21"/>
      <c r="AF3086" s="28"/>
      <c r="AG3086" s="7"/>
    </row>
    <row r="3087" spans="2:33" x14ac:dyDescent="0.25">
      <c r="B3087" s="14"/>
      <c r="D3087" s="3">
        <v>1</v>
      </c>
      <c r="G3087" s="3" t="e">
        <f>VLOOKUP(F3087,'Categoria do Item'!$A$1:$B$8,2,FALSE)</f>
        <v>#N/A</v>
      </c>
      <c r="J3087" s="17"/>
      <c r="K3087" s="4" t="str">
        <f t="shared" si="243"/>
        <v/>
      </c>
      <c r="L3087" s="17"/>
      <c r="M3087" s="4" t="str">
        <f t="shared" si="244"/>
        <v/>
      </c>
      <c r="N3087" s="17"/>
      <c r="O3087" s="4" t="str">
        <f t="shared" si="245"/>
        <v/>
      </c>
      <c r="Q3087" s="18"/>
      <c r="R3087" s="5"/>
      <c r="S3087" s="13"/>
      <c r="T3087" s="3" t="e">
        <f>VLOOKUP(S3087,Catálogo!$A$1:$B$2,2,FALSE)</f>
        <v>#N/A</v>
      </c>
      <c r="U3087" s="13"/>
      <c r="Y3087" s="7" t="str">
        <f t="shared" si="246"/>
        <v/>
      </c>
      <c r="AA3087" s="9" t="str">
        <f t="shared" si="247"/>
        <v/>
      </c>
      <c r="AE3087" s="21"/>
      <c r="AF3087" s="28"/>
      <c r="AG3087" s="7"/>
    </row>
    <row r="3088" spans="2:33" x14ac:dyDescent="0.25">
      <c r="B3088" s="14"/>
      <c r="D3088" s="3">
        <v>1</v>
      </c>
      <c r="G3088" s="3" t="e">
        <f>VLOOKUP(F3088,'Categoria do Item'!$A$1:$B$8,2,FALSE)</f>
        <v>#N/A</v>
      </c>
      <c r="J3088" s="17"/>
      <c r="K3088" s="4" t="str">
        <f t="shared" si="243"/>
        <v/>
      </c>
      <c r="L3088" s="17"/>
      <c r="M3088" s="4" t="str">
        <f t="shared" si="244"/>
        <v/>
      </c>
      <c r="N3088" s="17"/>
      <c r="O3088" s="4" t="str">
        <f t="shared" si="245"/>
        <v/>
      </c>
      <c r="Q3088" s="18"/>
      <c r="R3088" s="5"/>
      <c r="S3088" s="13"/>
      <c r="T3088" s="3" t="e">
        <f>VLOOKUP(S3088,Catálogo!$A$1:$B$2,2,FALSE)</f>
        <v>#N/A</v>
      </c>
      <c r="U3088" s="13"/>
      <c r="Y3088" s="7" t="str">
        <f t="shared" si="246"/>
        <v/>
      </c>
      <c r="AA3088" s="9" t="str">
        <f t="shared" si="247"/>
        <v/>
      </c>
      <c r="AE3088" s="21"/>
      <c r="AF3088" s="28"/>
      <c r="AG3088" s="7"/>
    </row>
    <row r="3089" spans="2:33" x14ac:dyDescent="0.25">
      <c r="B3089" s="14"/>
      <c r="D3089" s="3">
        <v>1</v>
      </c>
      <c r="G3089" s="3" t="e">
        <f>VLOOKUP(F3089,'Categoria do Item'!$A$1:$B$8,2,FALSE)</f>
        <v>#N/A</v>
      </c>
      <c r="J3089" s="17"/>
      <c r="K3089" s="4" t="str">
        <f t="shared" si="243"/>
        <v/>
      </c>
      <c r="L3089" s="17"/>
      <c r="M3089" s="4" t="str">
        <f t="shared" si="244"/>
        <v/>
      </c>
      <c r="N3089" s="17"/>
      <c r="O3089" s="4" t="str">
        <f t="shared" si="245"/>
        <v/>
      </c>
      <c r="Q3089" s="18"/>
      <c r="R3089" s="5"/>
      <c r="S3089" s="13"/>
      <c r="T3089" s="3" t="e">
        <f>VLOOKUP(S3089,Catálogo!$A$1:$B$2,2,FALSE)</f>
        <v>#N/A</v>
      </c>
      <c r="U3089" s="13"/>
      <c r="Y3089" s="7" t="str">
        <f t="shared" si="246"/>
        <v/>
      </c>
      <c r="AA3089" s="9" t="str">
        <f t="shared" si="247"/>
        <v/>
      </c>
      <c r="AE3089" s="21"/>
      <c r="AF3089" s="28"/>
      <c r="AG3089" s="7"/>
    </row>
    <row r="3090" spans="2:33" x14ac:dyDescent="0.25">
      <c r="B3090" s="14"/>
      <c r="D3090" s="3">
        <v>1</v>
      </c>
      <c r="G3090" s="3" t="e">
        <f>VLOOKUP(F3090,'Categoria do Item'!$A$1:$B$8,2,FALSE)</f>
        <v>#N/A</v>
      </c>
      <c r="J3090" s="17"/>
      <c r="K3090" s="4" t="str">
        <f t="shared" si="243"/>
        <v/>
      </c>
      <c r="L3090" s="17"/>
      <c r="M3090" s="4" t="str">
        <f t="shared" si="244"/>
        <v/>
      </c>
      <c r="N3090" s="17"/>
      <c r="O3090" s="4" t="str">
        <f t="shared" si="245"/>
        <v/>
      </c>
      <c r="Q3090" s="18"/>
      <c r="R3090" s="5"/>
      <c r="S3090" s="13"/>
      <c r="T3090" s="3" t="e">
        <f>VLOOKUP(S3090,Catálogo!$A$1:$B$2,2,FALSE)</f>
        <v>#N/A</v>
      </c>
      <c r="U3090" s="13"/>
      <c r="Y3090" s="7" t="str">
        <f t="shared" si="246"/>
        <v/>
      </c>
      <c r="AA3090" s="9" t="str">
        <f t="shared" si="247"/>
        <v/>
      </c>
      <c r="AE3090" s="21"/>
      <c r="AF3090" s="28"/>
      <c r="AG3090" s="7"/>
    </row>
    <row r="3091" spans="2:33" x14ac:dyDescent="0.25">
      <c r="B3091" s="14"/>
      <c r="D3091" s="3">
        <v>1</v>
      </c>
      <c r="G3091" s="3" t="e">
        <f>VLOOKUP(F3091,'Categoria do Item'!$A$1:$B$8,2,FALSE)</f>
        <v>#N/A</v>
      </c>
      <c r="J3091" s="17"/>
      <c r="K3091" s="4" t="str">
        <f t="shared" si="243"/>
        <v/>
      </c>
      <c r="L3091" s="17"/>
      <c r="M3091" s="4" t="str">
        <f t="shared" si="244"/>
        <v/>
      </c>
      <c r="N3091" s="17"/>
      <c r="O3091" s="4" t="str">
        <f t="shared" si="245"/>
        <v/>
      </c>
      <c r="Q3091" s="18"/>
      <c r="R3091" s="5"/>
      <c r="S3091" s="13"/>
      <c r="T3091" s="3" t="e">
        <f>VLOOKUP(S3091,Catálogo!$A$1:$B$2,2,FALSE)</f>
        <v>#N/A</v>
      </c>
      <c r="U3091" s="13"/>
      <c r="Y3091" s="7" t="str">
        <f t="shared" si="246"/>
        <v/>
      </c>
      <c r="AA3091" s="9" t="str">
        <f t="shared" si="247"/>
        <v/>
      </c>
      <c r="AE3091" s="21"/>
      <c r="AF3091" s="28"/>
      <c r="AG3091" s="7"/>
    </row>
    <row r="3092" spans="2:33" x14ac:dyDescent="0.25">
      <c r="B3092" s="14"/>
      <c r="D3092" s="3">
        <v>1</v>
      </c>
      <c r="G3092" s="3" t="e">
        <f>VLOOKUP(F3092,'Categoria do Item'!$A$1:$B$8,2,FALSE)</f>
        <v>#N/A</v>
      </c>
      <c r="J3092" s="17"/>
      <c r="K3092" s="4" t="str">
        <f t="shared" si="243"/>
        <v/>
      </c>
      <c r="L3092" s="17"/>
      <c r="M3092" s="4" t="str">
        <f t="shared" si="244"/>
        <v/>
      </c>
      <c r="N3092" s="17"/>
      <c r="O3092" s="4" t="str">
        <f t="shared" si="245"/>
        <v/>
      </c>
      <c r="Q3092" s="18"/>
      <c r="R3092" s="5"/>
      <c r="S3092" s="13"/>
      <c r="T3092" s="3" t="e">
        <f>VLOOKUP(S3092,Catálogo!$A$1:$B$2,2,FALSE)</f>
        <v>#N/A</v>
      </c>
      <c r="U3092" s="13"/>
      <c r="Y3092" s="7" t="str">
        <f t="shared" si="246"/>
        <v/>
      </c>
      <c r="AA3092" s="9" t="str">
        <f t="shared" si="247"/>
        <v/>
      </c>
      <c r="AE3092" s="21"/>
      <c r="AF3092" s="28"/>
      <c r="AG3092" s="7"/>
    </row>
    <row r="3093" spans="2:33" x14ac:dyDescent="0.25">
      <c r="B3093" s="14"/>
      <c r="D3093" s="3">
        <v>1</v>
      </c>
      <c r="G3093" s="3" t="e">
        <f>VLOOKUP(F3093,'Categoria do Item'!$A$1:$B$8,2,FALSE)</f>
        <v>#N/A</v>
      </c>
      <c r="J3093" s="17"/>
      <c r="K3093" s="4" t="str">
        <f t="shared" si="243"/>
        <v/>
      </c>
      <c r="L3093" s="17"/>
      <c r="M3093" s="4" t="str">
        <f t="shared" si="244"/>
        <v/>
      </c>
      <c r="N3093" s="17"/>
      <c r="O3093" s="4" t="str">
        <f t="shared" si="245"/>
        <v/>
      </c>
      <c r="Q3093" s="18"/>
      <c r="R3093" s="5"/>
      <c r="S3093" s="13"/>
      <c r="T3093" s="3" t="e">
        <f>VLOOKUP(S3093,Catálogo!$A$1:$B$2,2,FALSE)</f>
        <v>#N/A</v>
      </c>
      <c r="U3093" s="13"/>
      <c r="Y3093" s="7" t="str">
        <f t="shared" si="246"/>
        <v/>
      </c>
      <c r="AA3093" s="9" t="str">
        <f t="shared" si="247"/>
        <v/>
      </c>
      <c r="AE3093" s="21"/>
      <c r="AF3093" s="28"/>
      <c r="AG3093" s="7"/>
    </row>
    <row r="3094" spans="2:33" x14ac:dyDescent="0.25">
      <c r="B3094" s="14"/>
      <c r="D3094" s="3">
        <v>1</v>
      </c>
      <c r="G3094" s="3" t="e">
        <f>VLOOKUP(F3094,'Categoria do Item'!$A$1:$B$8,2,FALSE)</f>
        <v>#N/A</v>
      </c>
      <c r="J3094" s="17"/>
      <c r="K3094" s="4" t="str">
        <f t="shared" si="243"/>
        <v/>
      </c>
      <c r="L3094" s="17"/>
      <c r="M3094" s="4" t="str">
        <f t="shared" si="244"/>
        <v/>
      </c>
      <c r="N3094" s="17"/>
      <c r="O3094" s="4" t="str">
        <f t="shared" si="245"/>
        <v/>
      </c>
      <c r="Q3094" s="18"/>
      <c r="R3094" s="5"/>
      <c r="S3094" s="13"/>
      <c r="T3094" s="3" t="e">
        <f>VLOOKUP(S3094,Catálogo!$A$1:$B$2,2,FALSE)</f>
        <v>#N/A</v>
      </c>
      <c r="U3094" s="13"/>
      <c r="Y3094" s="7" t="str">
        <f t="shared" si="246"/>
        <v/>
      </c>
      <c r="AA3094" s="9" t="str">
        <f t="shared" si="247"/>
        <v/>
      </c>
      <c r="AE3094" s="21"/>
      <c r="AF3094" s="28"/>
      <c r="AG3094" s="7"/>
    </row>
    <row r="3095" spans="2:33" x14ac:dyDescent="0.25">
      <c r="B3095" s="14"/>
      <c r="D3095" s="3">
        <v>1</v>
      </c>
      <c r="G3095" s="3" t="e">
        <f>VLOOKUP(F3095,'Categoria do Item'!$A$1:$B$8,2,FALSE)</f>
        <v>#N/A</v>
      </c>
      <c r="J3095" s="17"/>
      <c r="K3095" s="4" t="str">
        <f t="shared" si="243"/>
        <v/>
      </c>
      <c r="L3095" s="17"/>
      <c r="M3095" s="4" t="str">
        <f t="shared" si="244"/>
        <v/>
      </c>
      <c r="N3095" s="17"/>
      <c r="O3095" s="4" t="str">
        <f t="shared" si="245"/>
        <v/>
      </c>
      <c r="Q3095" s="18"/>
      <c r="R3095" s="5"/>
      <c r="S3095" s="13"/>
      <c r="T3095" s="3" t="e">
        <f>VLOOKUP(S3095,Catálogo!$A$1:$B$2,2,FALSE)</f>
        <v>#N/A</v>
      </c>
      <c r="U3095" s="13"/>
      <c r="Y3095" s="7" t="str">
        <f t="shared" si="246"/>
        <v/>
      </c>
      <c r="AA3095" s="9" t="str">
        <f t="shared" si="247"/>
        <v/>
      </c>
      <c r="AE3095" s="21"/>
      <c r="AF3095" s="28"/>
      <c r="AG3095" s="7"/>
    </row>
    <row r="3096" spans="2:33" x14ac:dyDescent="0.25">
      <c r="B3096" s="14"/>
      <c r="D3096" s="3">
        <v>1</v>
      </c>
      <c r="G3096" s="3" t="e">
        <f>VLOOKUP(F3096,'Categoria do Item'!$A$1:$B$8,2,FALSE)</f>
        <v>#N/A</v>
      </c>
      <c r="J3096" s="17"/>
      <c r="K3096" s="4" t="str">
        <f t="shared" si="243"/>
        <v/>
      </c>
      <c r="L3096" s="17"/>
      <c r="M3096" s="4" t="str">
        <f t="shared" si="244"/>
        <v/>
      </c>
      <c r="N3096" s="17"/>
      <c r="O3096" s="4" t="str">
        <f t="shared" si="245"/>
        <v/>
      </c>
      <c r="Q3096" s="18"/>
      <c r="R3096" s="5"/>
      <c r="S3096" s="13"/>
      <c r="T3096" s="3" t="e">
        <f>VLOOKUP(S3096,Catálogo!$A$1:$B$2,2,FALSE)</f>
        <v>#N/A</v>
      </c>
      <c r="U3096" s="13"/>
      <c r="Y3096" s="7" t="str">
        <f t="shared" si="246"/>
        <v/>
      </c>
      <c r="AA3096" s="9" t="str">
        <f t="shared" si="247"/>
        <v/>
      </c>
      <c r="AE3096" s="21"/>
      <c r="AF3096" s="28"/>
      <c r="AG3096" s="7"/>
    </row>
    <row r="3097" spans="2:33" x14ac:dyDescent="0.25">
      <c r="B3097" s="14"/>
      <c r="D3097" s="3">
        <v>1</v>
      </c>
      <c r="G3097" s="3" t="e">
        <f>VLOOKUP(F3097,'Categoria do Item'!$A$1:$B$8,2,FALSE)</f>
        <v>#N/A</v>
      </c>
      <c r="J3097" s="17"/>
      <c r="K3097" s="4" t="str">
        <f t="shared" si="243"/>
        <v/>
      </c>
      <c r="L3097" s="17"/>
      <c r="M3097" s="4" t="str">
        <f t="shared" si="244"/>
        <v/>
      </c>
      <c r="N3097" s="17"/>
      <c r="O3097" s="4" t="str">
        <f t="shared" si="245"/>
        <v/>
      </c>
      <c r="Q3097" s="18"/>
      <c r="R3097" s="5"/>
      <c r="S3097" s="13"/>
      <c r="T3097" s="3" t="e">
        <f>VLOOKUP(S3097,Catálogo!$A$1:$B$2,2,FALSE)</f>
        <v>#N/A</v>
      </c>
      <c r="U3097" s="13"/>
      <c r="Y3097" s="7" t="str">
        <f t="shared" si="246"/>
        <v/>
      </c>
      <c r="AA3097" s="9" t="str">
        <f t="shared" si="247"/>
        <v/>
      </c>
      <c r="AE3097" s="21"/>
      <c r="AF3097" s="28"/>
      <c r="AG3097" s="7"/>
    </row>
    <row r="3098" spans="2:33" x14ac:dyDescent="0.25">
      <c r="B3098" s="14"/>
      <c r="D3098" s="3">
        <v>1</v>
      </c>
      <c r="G3098" s="3" t="e">
        <f>VLOOKUP(F3098,'Categoria do Item'!$A$1:$B$8,2,FALSE)</f>
        <v>#N/A</v>
      </c>
      <c r="J3098" s="17"/>
      <c r="K3098" s="4" t="str">
        <f t="shared" si="243"/>
        <v/>
      </c>
      <c r="L3098" s="17"/>
      <c r="M3098" s="4" t="str">
        <f t="shared" si="244"/>
        <v/>
      </c>
      <c r="N3098" s="17"/>
      <c r="O3098" s="4" t="str">
        <f t="shared" si="245"/>
        <v/>
      </c>
      <c r="Q3098" s="18"/>
      <c r="R3098" s="5"/>
      <c r="S3098" s="13"/>
      <c r="T3098" s="3" t="e">
        <f>VLOOKUP(S3098,Catálogo!$A$1:$B$2,2,FALSE)</f>
        <v>#N/A</v>
      </c>
      <c r="U3098" s="13"/>
      <c r="Y3098" s="7" t="str">
        <f t="shared" si="246"/>
        <v/>
      </c>
      <c r="AA3098" s="9" t="str">
        <f t="shared" si="247"/>
        <v/>
      </c>
      <c r="AE3098" s="21"/>
      <c r="AF3098" s="28"/>
      <c r="AG3098" s="7"/>
    </row>
    <row r="3099" spans="2:33" x14ac:dyDescent="0.25">
      <c r="B3099" s="14"/>
      <c r="D3099" s="3">
        <v>1</v>
      </c>
      <c r="G3099" s="3" t="e">
        <f>VLOOKUP(F3099,'Categoria do Item'!$A$1:$B$8,2,FALSE)</f>
        <v>#N/A</v>
      </c>
      <c r="J3099" s="17"/>
      <c r="K3099" s="4" t="str">
        <f t="shared" si="243"/>
        <v/>
      </c>
      <c r="L3099" s="17"/>
      <c r="M3099" s="4" t="str">
        <f t="shared" si="244"/>
        <v/>
      </c>
      <c r="N3099" s="17"/>
      <c r="O3099" s="4" t="str">
        <f t="shared" si="245"/>
        <v/>
      </c>
      <c r="Q3099" s="18"/>
      <c r="R3099" s="5"/>
      <c r="S3099" s="13"/>
      <c r="T3099" s="3" t="e">
        <f>VLOOKUP(S3099,Catálogo!$A$1:$B$2,2,FALSE)</f>
        <v>#N/A</v>
      </c>
      <c r="U3099" s="13"/>
      <c r="Y3099" s="7" t="str">
        <f t="shared" si="246"/>
        <v/>
      </c>
      <c r="AA3099" s="9" t="str">
        <f t="shared" si="247"/>
        <v/>
      </c>
      <c r="AE3099" s="21"/>
      <c r="AF3099" s="28"/>
      <c r="AG3099" s="7"/>
    </row>
    <row r="3100" spans="2:33" x14ac:dyDescent="0.25">
      <c r="B3100" s="14"/>
      <c r="D3100" s="3">
        <v>1</v>
      </c>
      <c r="G3100" s="3" t="e">
        <f>VLOOKUP(F3100,'Categoria do Item'!$A$1:$B$8,2,FALSE)</f>
        <v>#N/A</v>
      </c>
      <c r="J3100" s="17"/>
      <c r="K3100" s="4" t="str">
        <f t="shared" si="243"/>
        <v/>
      </c>
      <c r="L3100" s="17"/>
      <c r="M3100" s="4" t="str">
        <f t="shared" si="244"/>
        <v/>
      </c>
      <c r="N3100" s="17"/>
      <c r="O3100" s="4" t="str">
        <f t="shared" si="245"/>
        <v/>
      </c>
      <c r="Q3100" s="18"/>
      <c r="R3100" s="5"/>
      <c r="S3100" s="13"/>
      <c r="T3100" s="3" t="e">
        <f>VLOOKUP(S3100,Catálogo!$A$1:$B$2,2,FALSE)</f>
        <v>#N/A</v>
      </c>
      <c r="U3100" s="13"/>
      <c r="Y3100" s="7" t="str">
        <f t="shared" si="246"/>
        <v/>
      </c>
      <c r="AA3100" s="9" t="str">
        <f t="shared" si="247"/>
        <v/>
      </c>
      <c r="AE3100" s="21"/>
      <c r="AF3100" s="28"/>
      <c r="AG3100" s="7"/>
    </row>
    <row r="3101" spans="2:33" x14ac:dyDescent="0.25">
      <c r="B3101" s="14"/>
      <c r="D3101" s="3">
        <v>1</v>
      </c>
      <c r="G3101" s="3" t="e">
        <f>VLOOKUP(F3101,'Categoria do Item'!$A$1:$B$8,2,FALSE)</f>
        <v>#N/A</v>
      </c>
      <c r="J3101" s="17"/>
      <c r="K3101" s="4" t="str">
        <f t="shared" si="243"/>
        <v/>
      </c>
      <c r="L3101" s="17"/>
      <c r="M3101" s="4" t="str">
        <f t="shared" si="244"/>
        <v/>
      </c>
      <c r="N3101" s="17"/>
      <c r="O3101" s="4" t="str">
        <f t="shared" si="245"/>
        <v/>
      </c>
      <c r="Q3101" s="18"/>
      <c r="R3101" s="5"/>
      <c r="S3101" s="13"/>
      <c r="T3101" s="3" t="e">
        <f>VLOOKUP(S3101,Catálogo!$A$1:$B$2,2,FALSE)</f>
        <v>#N/A</v>
      </c>
      <c r="U3101" s="13"/>
      <c r="Y3101" s="7" t="str">
        <f t="shared" si="246"/>
        <v/>
      </c>
      <c r="AA3101" s="9" t="str">
        <f t="shared" si="247"/>
        <v/>
      </c>
      <c r="AE3101" s="21"/>
      <c r="AF3101" s="28"/>
      <c r="AG3101" s="7"/>
    </row>
    <row r="3102" spans="2:33" x14ac:dyDescent="0.25">
      <c r="B3102" s="14"/>
      <c r="D3102" s="3">
        <v>1</v>
      </c>
      <c r="G3102" s="3" t="e">
        <f>VLOOKUP(F3102,'Categoria do Item'!$A$1:$B$8,2,FALSE)</f>
        <v>#N/A</v>
      </c>
      <c r="J3102" s="17"/>
      <c r="K3102" s="4" t="str">
        <f t="shared" si="243"/>
        <v/>
      </c>
      <c r="L3102" s="17"/>
      <c r="M3102" s="4" t="str">
        <f t="shared" si="244"/>
        <v/>
      </c>
      <c r="N3102" s="17"/>
      <c r="O3102" s="4" t="str">
        <f t="shared" si="245"/>
        <v/>
      </c>
      <c r="Q3102" s="18"/>
      <c r="R3102" s="5"/>
      <c r="S3102" s="13"/>
      <c r="T3102" s="3" t="e">
        <f>VLOOKUP(S3102,Catálogo!$A$1:$B$2,2,FALSE)</f>
        <v>#N/A</v>
      </c>
      <c r="U3102" s="13"/>
      <c r="Y3102" s="7" t="str">
        <f t="shared" si="246"/>
        <v/>
      </c>
      <c r="AA3102" s="9" t="str">
        <f t="shared" si="247"/>
        <v/>
      </c>
      <c r="AE3102" s="21"/>
      <c r="AF3102" s="28"/>
      <c r="AG3102" s="7"/>
    </row>
    <row r="3103" spans="2:33" x14ac:dyDescent="0.25">
      <c r="B3103" s="14"/>
      <c r="D3103" s="3">
        <v>1</v>
      </c>
      <c r="G3103" s="3" t="e">
        <f>VLOOKUP(F3103,'Categoria do Item'!$A$1:$B$8,2,FALSE)</f>
        <v>#N/A</v>
      </c>
      <c r="J3103" s="17"/>
      <c r="K3103" s="4" t="str">
        <f t="shared" si="243"/>
        <v/>
      </c>
      <c r="L3103" s="17"/>
      <c r="M3103" s="4" t="str">
        <f t="shared" si="244"/>
        <v/>
      </c>
      <c r="N3103" s="17"/>
      <c r="O3103" s="4" t="str">
        <f t="shared" si="245"/>
        <v/>
      </c>
      <c r="Q3103" s="18"/>
      <c r="R3103" s="5"/>
      <c r="S3103" s="13"/>
      <c r="T3103" s="3" t="e">
        <f>VLOOKUP(S3103,Catálogo!$A$1:$B$2,2,FALSE)</f>
        <v>#N/A</v>
      </c>
      <c r="U3103" s="13"/>
      <c r="Y3103" s="7" t="str">
        <f t="shared" si="246"/>
        <v/>
      </c>
      <c r="AA3103" s="9" t="str">
        <f t="shared" si="247"/>
        <v/>
      </c>
      <c r="AE3103" s="21"/>
      <c r="AF3103" s="28"/>
      <c r="AG3103" s="7"/>
    </row>
    <row r="3104" spans="2:33" x14ac:dyDescent="0.25">
      <c r="B3104" s="14"/>
      <c r="D3104" s="3">
        <v>1</v>
      </c>
      <c r="G3104" s="3" t="e">
        <f>VLOOKUP(F3104,'Categoria do Item'!$A$1:$B$8,2,FALSE)</f>
        <v>#N/A</v>
      </c>
      <c r="J3104" s="17"/>
      <c r="K3104" s="4" t="str">
        <f t="shared" si="243"/>
        <v/>
      </c>
      <c r="L3104" s="17"/>
      <c r="M3104" s="4" t="str">
        <f t="shared" si="244"/>
        <v/>
      </c>
      <c r="N3104" s="17"/>
      <c r="O3104" s="4" t="str">
        <f t="shared" si="245"/>
        <v/>
      </c>
      <c r="Q3104" s="18"/>
      <c r="R3104" s="5"/>
      <c r="S3104" s="13"/>
      <c r="T3104" s="3" t="e">
        <f>VLOOKUP(S3104,Catálogo!$A$1:$B$2,2,FALSE)</f>
        <v>#N/A</v>
      </c>
      <c r="U3104" s="13"/>
      <c r="Y3104" s="7" t="str">
        <f t="shared" si="246"/>
        <v/>
      </c>
      <c r="AA3104" s="9" t="str">
        <f t="shared" si="247"/>
        <v/>
      </c>
      <c r="AE3104" s="21"/>
      <c r="AF3104" s="28"/>
      <c r="AG3104" s="7"/>
    </row>
    <row r="3105" spans="2:33" x14ac:dyDescent="0.25">
      <c r="B3105" s="14"/>
      <c r="D3105" s="3">
        <v>1</v>
      </c>
      <c r="G3105" s="3" t="e">
        <f>VLOOKUP(F3105,'Categoria do Item'!$A$1:$B$8,2,FALSE)</f>
        <v>#N/A</v>
      </c>
      <c r="J3105" s="17"/>
      <c r="K3105" s="4" t="str">
        <f t="shared" si="243"/>
        <v/>
      </c>
      <c r="L3105" s="17"/>
      <c r="M3105" s="4" t="str">
        <f t="shared" si="244"/>
        <v/>
      </c>
      <c r="N3105" s="17"/>
      <c r="O3105" s="4" t="str">
        <f t="shared" si="245"/>
        <v/>
      </c>
      <c r="Q3105" s="18"/>
      <c r="R3105" s="5"/>
      <c r="S3105" s="13"/>
      <c r="T3105" s="3" t="e">
        <f>VLOOKUP(S3105,Catálogo!$A$1:$B$2,2,FALSE)</f>
        <v>#N/A</v>
      </c>
      <c r="U3105" s="13"/>
      <c r="Y3105" s="7" t="str">
        <f t="shared" si="246"/>
        <v/>
      </c>
      <c r="AA3105" s="9" t="str">
        <f t="shared" si="247"/>
        <v/>
      </c>
      <c r="AE3105" s="21"/>
      <c r="AF3105" s="28"/>
      <c r="AG3105" s="7"/>
    </row>
    <row r="3106" spans="2:33" x14ac:dyDescent="0.25">
      <c r="B3106" s="14"/>
      <c r="D3106" s="3">
        <v>1</v>
      </c>
      <c r="G3106" s="3" t="e">
        <f>VLOOKUP(F3106,'Categoria do Item'!$A$1:$B$8,2,FALSE)</f>
        <v>#N/A</v>
      </c>
      <c r="J3106" s="17"/>
      <c r="K3106" s="4" t="str">
        <f t="shared" si="243"/>
        <v/>
      </c>
      <c r="L3106" s="17"/>
      <c r="M3106" s="4" t="str">
        <f t="shared" si="244"/>
        <v/>
      </c>
      <c r="N3106" s="17"/>
      <c r="O3106" s="4" t="str">
        <f t="shared" si="245"/>
        <v/>
      </c>
      <c r="Q3106" s="18"/>
      <c r="R3106" s="5"/>
      <c r="S3106" s="13"/>
      <c r="T3106" s="3" t="e">
        <f>VLOOKUP(S3106,Catálogo!$A$1:$B$2,2,FALSE)</f>
        <v>#N/A</v>
      </c>
      <c r="U3106" s="13"/>
      <c r="Y3106" s="7" t="str">
        <f t="shared" si="246"/>
        <v/>
      </c>
      <c r="AA3106" s="9" t="str">
        <f t="shared" si="247"/>
        <v/>
      </c>
      <c r="AE3106" s="21"/>
      <c r="AF3106" s="28"/>
      <c r="AG3106" s="7"/>
    </row>
    <row r="3107" spans="2:33" x14ac:dyDescent="0.25">
      <c r="B3107" s="14"/>
      <c r="D3107" s="3">
        <v>1</v>
      </c>
      <c r="G3107" s="3" t="e">
        <f>VLOOKUP(F3107,'Categoria do Item'!$A$1:$B$8,2,FALSE)</f>
        <v>#N/A</v>
      </c>
      <c r="J3107" s="17"/>
      <c r="K3107" s="4" t="str">
        <f t="shared" si="243"/>
        <v/>
      </c>
      <c r="L3107" s="17"/>
      <c r="M3107" s="4" t="str">
        <f t="shared" si="244"/>
        <v/>
      </c>
      <c r="N3107" s="17"/>
      <c r="O3107" s="4" t="str">
        <f t="shared" si="245"/>
        <v/>
      </c>
      <c r="Q3107" s="18"/>
      <c r="R3107" s="5"/>
      <c r="S3107" s="13"/>
      <c r="T3107" s="3" t="e">
        <f>VLOOKUP(S3107,Catálogo!$A$1:$B$2,2,FALSE)</f>
        <v>#N/A</v>
      </c>
      <c r="U3107" s="13"/>
      <c r="Y3107" s="7" t="str">
        <f t="shared" si="246"/>
        <v/>
      </c>
      <c r="AA3107" s="9" t="str">
        <f t="shared" si="247"/>
        <v/>
      </c>
      <c r="AE3107" s="21"/>
      <c r="AF3107" s="28"/>
      <c r="AG3107" s="7"/>
    </row>
    <row r="3108" spans="2:33" x14ac:dyDescent="0.25">
      <c r="B3108" s="14"/>
      <c r="D3108" s="3">
        <v>1</v>
      </c>
      <c r="G3108" s="3" t="e">
        <f>VLOOKUP(F3108,'Categoria do Item'!$A$1:$B$8,2,FALSE)</f>
        <v>#N/A</v>
      </c>
      <c r="J3108" s="17"/>
      <c r="K3108" s="4" t="str">
        <f t="shared" si="243"/>
        <v/>
      </c>
      <c r="L3108" s="17"/>
      <c r="M3108" s="4" t="str">
        <f t="shared" si="244"/>
        <v/>
      </c>
      <c r="N3108" s="17"/>
      <c r="O3108" s="4" t="str">
        <f t="shared" si="245"/>
        <v/>
      </c>
      <c r="Q3108" s="18"/>
      <c r="R3108" s="5"/>
      <c r="S3108" s="13"/>
      <c r="T3108" s="3" t="e">
        <f>VLOOKUP(S3108,Catálogo!$A$1:$B$2,2,FALSE)</f>
        <v>#N/A</v>
      </c>
      <c r="U3108" s="13"/>
      <c r="Y3108" s="7" t="str">
        <f t="shared" si="246"/>
        <v/>
      </c>
      <c r="AA3108" s="9" t="str">
        <f t="shared" si="247"/>
        <v/>
      </c>
      <c r="AE3108" s="21"/>
      <c r="AF3108" s="28"/>
      <c r="AG3108" s="7"/>
    </row>
    <row r="3109" spans="2:33" x14ac:dyDescent="0.25">
      <c r="B3109" s="14"/>
      <c r="D3109" s="3">
        <v>1</v>
      </c>
      <c r="G3109" s="3" t="e">
        <f>VLOOKUP(F3109,'Categoria do Item'!$A$1:$B$8,2,FALSE)</f>
        <v>#N/A</v>
      </c>
      <c r="J3109" s="17"/>
      <c r="K3109" s="4" t="str">
        <f t="shared" si="243"/>
        <v/>
      </c>
      <c r="L3109" s="17"/>
      <c r="M3109" s="4" t="str">
        <f t="shared" si="244"/>
        <v/>
      </c>
      <c r="N3109" s="17"/>
      <c r="O3109" s="4" t="str">
        <f t="shared" si="245"/>
        <v/>
      </c>
      <c r="Q3109" s="18"/>
      <c r="R3109" s="5"/>
      <c r="S3109" s="13"/>
      <c r="T3109" s="3" t="e">
        <f>VLOOKUP(S3109,Catálogo!$A$1:$B$2,2,FALSE)</f>
        <v>#N/A</v>
      </c>
      <c r="U3109" s="13"/>
      <c r="Y3109" s="7" t="str">
        <f t="shared" si="246"/>
        <v/>
      </c>
      <c r="AA3109" s="9" t="str">
        <f t="shared" si="247"/>
        <v/>
      </c>
      <c r="AE3109" s="21"/>
      <c r="AF3109" s="28"/>
      <c r="AG3109" s="7"/>
    </row>
    <row r="3110" spans="2:33" x14ac:dyDescent="0.25">
      <c r="B3110" s="14"/>
      <c r="D3110" s="3">
        <v>1</v>
      </c>
      <c r="G3110" s="3" t="e">
        <f>VLOOKUP(F3110,'Categoria do Item'!$A$1:$B$8,2,FALSE)</f>
        <v>#N/A</v>
      </c>
      <c r="J3110" s="17"/>
      <c r="K3110" s="4" t="str">
        <f t="shared" si="243"/>
        <v/>
      </c>
      <c r="L3110" s="17"/>
      <c r="M3110" s="4" t="str">
        <f t="shared" si="244"/>
        <v/>
      </c>
      <c r="N3110" s="17"/>
      <c r="O3110" s="4" t="str">
        <f t="shared" si="245"/>
        <v/>
      </c>
      <c r="Q3110" s="18"/>
      <c r="R3110" s="5"/>
      <c r="S3110" s="13"/>
      <c r="T3110" s="3" t="e">
        <f>VLOOKUP(S3110,Catálogo!$A$1:$B$2,2,FALSE)</f>
        <v>#N/A</v>
      </c>
      <c r="U3110" s="13"/>
      <c r="Y3110" s="7" t="str">
        <f t="shared" si="246"/>
        <v/>
      </c>
      <c r="AA3110" s="9" t="str">
        <f t="shared" si="247"/>
        <v/>
      </c>
      <c r="AE3110" s="21"/>
      <c r="AF3110" s="28"/>
      <c r="AG3110" s="7"/>
    </row>
    <row r="3111" spans="2:33" x14ac:dyDescent="0.25">
      <c r="B3111" s="14"/>
      <c r="D3111" s="3">
        <v>1</v>
      </c>
      <c r="G3111" s="3" t="e">
        <f>VLOOKUP(F3111,'Categoria do Item'!$A$1:$B$8,2,FALSE)</f>
        <v>#N/A</v>
      </c>
      <c r="J3111" s="17"/>
      <c r="K3111" s="4" t="str">
        <f t="shared" si="243"/>
        <v/>
      </c>
      <c r="L3111" s="17"/>
      <c r="M3111" s="4" t="str">
        <f t="shared" si="244"/>
        <v/>
      </c>
      <c r="N3111" s="17"/>
      <c r="O3111" s="4" t="str">
        <f t="shared" si="245"/>
        <v/>
      </c>
      <c r="Q3111" s="18"/>
      <c r="R3111" s="5"/>
      <c r="S3111" s="13"/>
      <c r="T3111" s="3" t="e">
        <f>VLOOKUP(S3111,Catálogo!$A$1:$B$2,2,FALSE)</f>
        <v>#N/A</v>
      </c>
      <c r="U3111" s="13"/>
      <c r="Y3111" s="7" t="str">
        <f t="shared" si="246"/>
        <v/>
      </c>
      <c r="AA3111" s="9" t="str">
        <f t="shared" si="247"/>
        <v/>
      </c>
      <c r="AE3111" s="21"/>
      <c r="AF3111" s="28"/>
      <c r="AG3111" s="7"/>
    </row>
    <row r="3112" spans="2:33" x14ac:dyDescent="0.25">
      <c r="B3112" s="14"/>
      <c r="D3112" s="3">
        <v>1</v>
      </c>
      <c r="G3112" s="3" t="e">
        <f>VLOOKUP(F3112,'Categoria do Item'!$A$1:$B$8,2,FALSE)</f>
        <v>#N/A</v>
      </c>
      <c r="J3112" s="17"/>
      <c r="K3112" s="4" t="str">
        <f t="shared" si="243"/>
        <v/>
      </c>
      <c r="L3112" s="17"/>
      <c r="M3112" s="4" t="str">
        <f t="shared" si="244"/>
        <v/>
      </c>
      <c r="N3112" s="17"/>
      <c r="O3112" s="4" t="str">
        <f t="shared" si="245"/>
        <v/>
      </c>
      <c r="Q3112" s="18"/>
      <c r="R3112" s="5"/>
      <c r="S3112" s="13"/>
      <c r="T3112" s="3" t="e">
        <f>VLOOKUP(S3112,Catálogo!$A$1:$B$2,2,FALSE)</f>
        <v>#N/A</v>
      </c>
      <c r="U3112" s="13"/>
      <c r="Y3112" s="7" t="str">
        <f t="shared" si="246"/>
        <v/>
      </c>
      <c r="AA3112" s="9" t="str">
        <f t="shared" si="247"/>
        <v/>
      </c>
      <c r="AE3112" s="21"/>
      <c r="AF3112" s="28"/>
      <c r="AG3112" s="7"/>
    </row>
    <row r="3113" spans="2:33" x14ac:dyDescent="0.25">
      <c r="B3113" s="14"/>
      <c r="D3113" s="3">
        <v>1</v>
      </c>
      <c r="G3113" s="3" t="e">
        <f>VLOOKUP(F3113,'Categoria do Item'!$A$1:$B$8,2,FALSE)</f>
        <v>#N/A</v>
      </c>
      <c r="J3113" s="17"/>
      <c r="K3113" s="4" t="str">
        <f t="shared" si="243"/>
        <v/>
      </c>
      <c r="L3113" s="17"/>
      <c r="M3113" s="4" t="str">
        <f t="shared" si="244"/>
        <v/>
      </c>
      <c r="N3113" s="17"/>
      <c r="O3113" s="4" t="str">
        <f t="shared" si="245"/>
        <v/>
      </c>
      <c r="Q3113" s="18"/>
      <c r="R3113" s="5"/>
      <c r="S3113" s="13"/>
      <c r="T3113" s="3" t="e">
        <f>VLOOKUP(S3113,Catálogo!$A$1:$B$2,2,FALSE)</f>
        <v>#N/A</v>
      </c>
      <c r="U3113" s="13"/>
      <c r="Y3113" s="7" t="str">
        <f t="shared" si="246"/>
        <v/>
      </c>
      <c r="AA3113" s="9" t="str">
        <f t="shared" si="247"/>
        <v/>
      </c>
      <c r="AE3113" s="21"/>
      <c r="AF3113" s="28"/>
      <c r="AG3113" s="7"/>
    </row>
    <row r="3114" spans="2:33" x14ac:dyDescent="0.25">
      <c r="B3114" s="14"/>
      <c r="D3114" s="3">
        <v>1</v>
      </c>
      <c r="G3114" s="3" t="e">
        <f>VLOOKUP(F3114,'Categoria do Item'!$A$1:$B$8,2,FALSE)</f>
        <v>#N/A</v>
      </c>
      <c r="J3114" s="17"/>
      <c r="K3114" s="4" t="str">
        <f t="shared" si="243"/>
        <v/>
      </c>
      <c r="L3114" s="17"/>
      <c r="M3114" s="4" t="str">
        <f t="shared" si="244"/>
        <v/>
      </c>
      <c r="N3114" s="17"/>
      <c r="O3114" s="4" t="str">
        <f t="shared" si="245"/>
        <v/>
      </c>
      <c r="Q3114" s="18"/>
      <c r="R3114" s="5"/>
      <c r="S3114" s="13"/>
      <c r="T3114" s="3" t="e">
        <f>VLOOKUP(S3114,Catálogo!$A$1:$B$2,2,FALSE)</f>
        <v>#N/A</v>
      </c>
      <c r="U3114" s="13"/>
      <c r="Y3114" s="7" t="str">
        <f t="shared" si="246"/>
        <v/>
      </c>
      <c r="AA3114" s="9" t="str">
        <f t="shared" si="247"/>
        <v/>
      </c>
      <c r="AE3114" s="21"/>
      <c r="AF3114" s="28"/>
      <c r="AG3114" s="7"/>
    </row>
    <row r="3115" spans="2:33" x14ac:dyDescent="0.25">
      <c r="B3115" s="14"/>
      <c r="D3115" s="3">
        <v>1</v>
      </c>
      <c r="G3115" s="3" t="e">
        <f>VLOOKUP(F3115,'Categoria do Item'!$A$1:$B$8,2,FALSE)</f>
        <v>#N/A</v>
      </c>
      <c r="J3115" s="17"/>
      <c r="K3115" s="4" t="str">
        <f t="shared" si="243"/>
        <v/>
      </c>
      <c r="L3115" s="17"/>
      <c r="M3115" s="4" t="str">
        <f t="shared" si="244"/>
        <v/>
      </c>
      <c r="N3115" s="17"/>
      <c r="O3115" s="4" t="str">
        <f t="shared" si="245"/>
        <v/>
      </c>
      <c r="Q3115" s="18"/>
      <c r="R3115" s="5"/>
      <c r="S3115" s="13"/>
      <c r="T3115" s="3" t="e">
        <f>VLOOKUP(S3115,Catálogo!$A$1:$B$2,2,FALSE)</f>
        <v>#N/A</v>
      </c>
      <c r="U3115" s="13"/>
      <c r="Y3115" s="7" t="str">
        <f t="shared" si="246"/>
        <v/>
      </c>
      <c r="AA3115" s="9" t="str">
        <f t="shared" si="247"/>
        <v/>
      </c>
      <c r="AE3115" s="21"/>
      <c r="AF3115" s="28"/>
      <c r="AG3115" s="7"/>
    </row>
    <row r="3116" spans="2:33" x14ac:dyDescent="0.25">
      <c r="B3116" s="14"/>
      <c r="D3116" s="3">
        <v>1</v>
      </c>
      <c r="G3116" s="3" t="e">
        <f>VLOOKUP(F3116,'Categoria do Item'!$A$1:$B$8,2,FALSE)</f>
        <v>#N/A</v>
      </c>
      <c r="J3116" s="17"/>
      <c r="K3116" s="4" t="str">
        <f t="shared" si="243"/>
        <v/>
      </c>
      <c r="L3116" s="17"/>
      <c r="M3116" s="4" t="str">
        <f t="shared" si="244"/>
        <v/>
      </c>
      <c r="N3116" s="17"/>
      <c r="O3116" s="4" t="str">
        <f t="shared" si="245"/>
        <v/>
      </c>
      <c r="Q3116" s="18"/>
      <c r="R3116" s="5"/>
      <c r="S3116" s="13"/>
      <c r="T3116" s="3" t="e">
        <f>VLOOKUP(S3116,Catálogo!$A$1:$B$2,2,FALSE)</f>
        <v>#N/A</v>
      </c>
      <c r="U3116" s="13"/>
      <c r="Y3116" s="7" t="str">
        <f t="shared" si="246"/>
        <v/>
      </c>
      <c r="AA3116" s="9" t="str">
        <f t="shared" si="247"/>
        <v/>
      </c>
      <c r="AE3116" s="21"/>
      <c r="AF3116" s="28"/>
      <c r="AG3116" s="7"/>
    </row>
    <row r="3117" spans="2:33" x14ac:dyDescent="0.25">
      <c r="B3117" s="14"/>
      <c r="D3117" s="3">
        <v>1</v>
      </c>
      <c r="G3117" s="3" t="e">
        <f>VLOOKUP(F3117,'Categoria do Item'!$A$1:$B$8,2,FALSE)</f>
        <v>#N/A</v>
      </c>
      <c r="J3117" s="17"/>
      <c r="K3117" s="4" t="str">
        <f t="shared" si="243"/>
        <v/>
      </c>
      <c r="L3117" s="17"/>
      <c r="M3117" s="4" t="str">
        <f t="shared" si="244"/>
        <v/>
      </c>
      <c r="N3117" s="17"/>
      <c r="O3117" s="4" t="str">
        <f t="shared" si="245"/>
        <v/>
      </c>
      <c r="Q3117" s="18"/>
      <c r="R3117" s="5"/>
      <c r="S3117" s="13"/>
      <c r="T3117" s="3" t="e">
        <f>VLOOKUP(S3117,Catálogo!$A$1:$B$2,2,FALSE)</f>
        <v>#N/A</v>
      </c>
      <c r="U3117" s="13"/>
      <c r="Y3117" s="7" t="str">
        <f t="shared" si="246"/>
        <v/>
      </c>
      <c r="AA3117" s="9" t="str">
        <f t="shared" si="247"/>
        <v/>
      </c>
      <c r="AE3117" s="21"/>
      <c r="AF3117" s="28"/>
      <c r="AG3117" s="7"/>
    </row>
    <row r="3118" spans="2:33" x14ac:dyDescent="0.25">
      <c r="B3118" s="14"/>
      <c r="D3118" s="3">
        <v>1</v>
      </c>
      <c r="G3118" s="3" t="e">
        <f>VLOOKUP(F3118,'Categoria do Item'!$A$1:$B$8,2,FALSE)</f>
        <v>#N/A</v>
      </c>
      <c r="J3118" s="17"/>
      <c r="K3118" s="4" t="str">
        <f t="shared" si="243"/>
        <v/>
      </c>
      <c r="L3118" s="17"/>
      <c r="M3118" s="4" t="str">
        <f t="shared" si="244"/>
        <v/>
      </c>
      <c r="N3118" s="17"/>
      <c r="O3118" s="4" t="str">
        <f t="shared" si="245"/>
        <v/>
      </c>
      <c r="Q3118" s="18"/>
      <c r="R3118" s="5"/>
      <c r="S3118" s="13"/>
      <c r="T3118" s="3" t="e">
        <f>VLOOKUP(S3118,Catálogo!$A$1:$B$2,2,FALSE)</f>
        <v>#N/A</v>
      </c>
      <c r="U3118" s="13"/>
      <c r="Y3118" s="7" t="str">
        <f t="shared" si="246"/>
        <v/>
      </c>
      <c r="AA3118" s="9" t="str">
        <f t="shared" si="247"/>
        <v/>
      </c>
      <c r="AE3118" s="21"/>
      <c r="AF3118" s="28"/>
      <c r="AG3118" s="7"/>
    </row>
    <row r="3119" spans="2:33" x14ac:dyDescent="0.25">
      <c r="B3119" s="14"/>
      <c r="D3119" s="3">
        <v>1</v>
      </c>
      <c r="G3119" s="3" t="e">
        <f>VLOOKUP(F3119,'Categoria do Item'!$A$1:$B$8,2,FALSE)</f>
        <v>#N/A</v>
      </c>
      <c r="J3119" s="17"/>
      <c r="K3119" s="4" t="str">
        <f t="shared" si="243"/>
        <v/>
      </c>
      <c r="L3119" s="17"/>
      <c r="M3119" s="4" t="str">
        <f t="shared" si="244"/>
        <v/>
      </c>
      <c r="N3119" s="17"/>
      <c r="O3119" s="4" t="str">
        <f t="shared" si="245"/>
        <v/>
      </c>
      <c r="Q3119" s="18"/>
      <c r="R3119" s="5"/>
      <c r="S3119" s="13"/>
      <c r="T3119" s="3" t="e">
        <f>VLOOKUP(S3119,Catálogo!$A$1:$B$2,2,FALSE)</f>
        <v>#N/A</v>
      </c>
      <c r="U3119" s="13"/>
      <c r="Y3119" s="7" t="str">
        <f t="shared" si="246"/>
        <v/>
      </c>
      <c r="AA3119" s="9" t="str">
        <f t="shared" si="247"/>
        <v/>
      </c>
      <c r="AE3119" s="21"/>
      <c r="AF3119" s="28"/>
      <c r="AG3119" s="7"/>
    </row>
    <row r="3120" spans="2:33" x14ac:dyDescent="0.25">
      <c r="B3120" s="14"/>
      <c r="D3120" s="3">
        <v>1</v>
      </c>
      <c r="G3120" s="3" t="e">
        <f>VLOOKUP(F3120,'Categoria do Item'!$A$1:$B$8,2,FALSE)</f>
        <v>#N/A</v>
      </c>
      <c r="J3120" s="17"/>
      <c r="K3120" s="4" t="str">
        <f t="shared" si="243"/>
        <v/>
      </c>
      <c r="L3120" s="17"/>
      <c r="M3120" s="4" t="str">
        <f t="shared" si="244"/>
        <v/>
      </c>
      <c r="N3120" s="17"/>
      <c r="O3120" s="4" t="str">
        <f t="shared" si="245"/>
        <v/>
      </c>
      <c r="Q3120" s="18"/>
      <c r="R3120" s="5"/>
      <c r="S3120" s="13"/>
      <c r="T3120" s="3" t="e">
        <f>VLOOKUP(S3120,Catálogo!$A$1:$B$2,2,FALSE)</f>
        <v>#N/A</v>
      </c>
      <c r="U3120" s="13"/>
      <c r="Y3120" s="7" t="str">
        <f t="shared" si="246"/>
        <v/>
      </c>
      <c r="AA3120" s="9" t="str">
        <f t="shared" si="247"/>
        <v/>
      </c>
      <c r="AE3120" s="21"/>
      <c r="AF3120" s="28"/>
      <c r="AG3120" s="7"/>
    </row>
    <row r="3121" spans="2:33" x14ac:dyDescent="0.25">
      <c r="B3121" s="14"/>
      <c r="D3121" s="3">
        <v>1</v>
      </c>
      <c r="G3121" s="3" t="e">
        <f>VLOOKUP(F3121,'Categoria do Item'!$A$1:$B$8,2,FALSE)</f>
        <v>#N/A</v>
      </c>
      <c r="J3121" s="17"/>
      <c r="K3121" s="4" t="str">
        <f t="shared" si="243"/>
        <v/>
      </c>
      <c r="L3121" s="17"/>
      <c r="M3121" s="4" t="str">
        <f t="shared" si="244"/>
        <v/>
      </c>
      <c r="N3121" s="17"/>
      <c r="O3121" s="4" t="str">
        <f t="shared" si="245"/>
        <v/>
      </c>
      <c r="Q3121" s="18"/>
      <c r="R3121" s="5"/>
      <c r="S3121" s="13"/>
      <c r="T3121" s="3" t="e">
        <f>VLOOKUP(S3121,Catálogo!$A$1:$B$2,2,FALSE)</f>
        <v>#N/A</v>
      </c>
      <c r="U3121" s="13"/>
      <c r="Y3121" s="7" t="str">
        <f t="shared" si="246"/>
        <v/>
      </c>
      <c r="AA3121" s="9" t="str">
        <f t="shared" si="247"/>
        <v/>
      </c>
      <c r="AE3121" s="21"/>
      <c r="AF3121" s="28"/>
      <c r="AG3121" s="7"/>
    </row>
    <row r="3122" spans="2:33" x14ac:dyDescent="0.25">
      <c r="B3122" s="14"/>
      <c r="D3122" s="3">
        <v>1</v>
      </c>
      <c r="G3122" s="3" t="e">
        <f>VLOOKUP(F3122,'Categoria do Item'!$A$1:$B$8,2,FALSE)</f>
        <v>#N/A</v>
      </c>
      <c r="J3122" s="17"/>
      <c r="K3122" s="4" t="str">
        <f t="shared" si="243"/>
        <v/>
      </c>
      <c r="L3122" s="17"/>
      <c r="M3122" s="4" t="str">
        <f t="shared" si="244"/>
        <v/>
      </c>
      <c r="N3122" s="17"/>
      <c r="O3122" s="4" t="str">
        <f t="shared" si="245"/>
        <v/>
      </c>
      <c r="Q3122" s="18"/>
      <c r="R3122" s="5"/>
      <c r="S3122" s="13"/>
      <c r="T3122" s="3" t="e">
        <f>VLOOKUP(S3122,Catálogo!$A$1:$B$2,2,FALSE)</f>
        <v>#N/A</v>
      </c>
      <c r="U3122" s="13"/>
      <c r="Y3122" s="7" t="str">
        <f t="shared" si="246"/>
        <v/>
      </c>
      <c r="AA3122" s="9" t="str">
        <f t="shared" si="247"/>
        <v/>
      </c>
      <c r="AE3122" s="21"/>
      <c r="AF3122" s="28"/>
      <c r="AG3122" s="7"/>
    </row>
    <row r="3123" spans="2:33" x14ac:dyDescent="0.25">
      <c r="B3123" s="14"/>
      <c r="D3123" s="3">
        <v>1</v>
      </c>
      <c r="G3123" s="3" t="e">
        <f>VLOOKUP(F3123,'Categoria do Item'!$A$1:$B$8,2,FALSE)</f>
        <v>#N/A</v>
      </c>
      <c r="J3123" s="17"/>
      <c r="K3123" s="4" t="str">
        <f t="shared" si="243"/>
        <v/>
      </c>
      <c r="L3123" s="17"/>
      <c r="M3123" s="4" t="str">
        <f t="shared" si="244"/>
        <v/>
      </c>
      <c r="N3123" s="17"/>
      <c r="O3123" s="4" t="str">
        <f t="shared" si="245"/>
        <v/>
      </c>
      <c r="Q3123" s="18"/>
      <c r="R3123" s="5"/>
      <c r="S3123" s="13"/>
      <c r="T3123" s="3" t="e">
        <f>VLOOKUP(S3123,Catálogo!$A$1:$B$2,2,FALSE)</f>
        <v>#N/A</v>
      </c>
      <c r="U3123" s="13"/>
      <c r="Y3123" s="7" t="str">
        <f t="shared" si="246"/>
        <v/>
      </c>
      <c r="AA3123" s="9" t="str">
        <f t="shared" si="247"/>
        <v/>
      </c>
      <c r="AE3123" s="21"/>
      <c r="AF3123" s="28"/>
      <c r="AG3123" s="7"/>
    </row>
    <row r="3124" spans="2:33" x14ac:dyDescent="0.25">
      <c r="B3124" s="14"/>
      <c r="D3124" s="3">
        <v>1</v>
      </c>
      <c r="G3124" s="3" t="e">
        <f>VLOOKUP(F3124,'Categoria do Item'!$A$1:$B$8,2,FALSE)</f>
        <v>#N/A</v>
      </c>
      <c r="J3124" s="17"/>
      <c r="K3124" s="4" t="str">
        <f t="shared" si="243"/>
        <v/>
      </c>
      <c r="L3124" s="17"/>
      <c r="M3124" s="4" t="str">
        <f t="shared" si="244"/>
        <v/>
      </c>
      <c r="N3124" s="17"/>
      <c r="O3124" s="4" t="str">
        <f t="shared" si="245"/>
        <v/>
      </c>
      <c r="Q3124" s="18"/>
      <c r="R3124" s="5"/>
      <c r="S3124" s="13"/>
      <c r="T3124" s="3" t="e">
        <f>VLOOKUP(S3124,Catálogo!$A$1:$B$2,2,FALSE)</f>
        <v>#N/A</v>
      </c>
      <c r="U3124" s="13"/>
      <c r="Y3124" s="7" t="str">
        <f t="shared" si="246"/>
        <v/>
      </c>
      <c r="AA3124" s="9" t="str">
        <f t="shared" si="247"/>
        <v/>
      </c>
      <c r="AE3124" s="21"/>
      <c r="AF3124" s="28"/>
      <c r="AG3124" s="7"/>
    </row>
    <row r="3125" spans="2:33" x14ac:dyDescent="0.25">
      <c r="B3125" s="14"/>
      <c r="D3125" s="3">
        <v>1</v>
      </c>
      <c r="G3125" s="3" t="e">
        <f>VLOOKUP(F3125,'Categoria do Item'!$A$1:$B$8,2,FALSE)</f>
        <v>#N/A</v>
      </c>
      <c r="J3125" s="17"/>
      <c r="K3125" s="4" t="str">
        <f t="shared" si="243"/>
        <v/>
      </c>
      <c r="L3125" s="17"/>
      <c r="M3125" s="4" t="str">
        <f t="shared" si="244"/>
        <v/>
      </c>
      <c r="N3125" s="17"/>
      <c r="O3125" s="4" t="str">
        <f t="shared" si="245"/>
        <v/>
      </c>
      <c r="Q3125" s="18"/>
      <c r="R3125" s="5"/>
      <c r="S3125" s="13"/>
      <c r="T3125" s="3" t="e">
        <f>VLOOKUP(S3125,Catálogo!$A$1:$B$2,2,FALSE)</f>
        <v>#N/A</v>
      </c>
      <c r="U3125" s="13"/>
      <c r="Y3125" s="7" t="str">
        <f t="shared" si="246"/>
        <v/>
      </c>
      <c r="AA3125" s="9" t="str">
        <f t="shared" si="247"/>
        <v/>
      </c>
      <c r="AE3125" s="21"/>
      <c r="AF3125" s="28"/>
      <c r="AG3125" s="7"/>
    </row>
    <row r="3126" spans="2:33" x14ac:dyDescent="0.25">
      <c r="B3126" s="14"/>
      <c r="D3126" s="3">
        <v>1</v>
      </c>
      <c r="G3126" s="3" t="e">
        <f>VLOOKUP(F3126,'Categoria do Item'!$A$1:$B$8,2,FALSE)</f>
        <v>#N/A</v>
      </c>
      <c r="J3126" s="17"/>
      <c r="K3126" s="4" t="str">
        <f t="shared" si="243"/>
        <v/>
      </c>
      <c r="L3126" s="17"/>
      <c r="M3126" s="4" t="str">
        <f t="shared" si="244"/>
        <v/>
      </c>
      <c r="N3126" s="17"/>
      <c r="O3126" s="4" t="str">
        <f t="shared" si="245"/>
        <v/>
      </c>
      <c r="Q3126" s="18"/>
      <c r="R3126" s="5"/>
      <c r="S3126" s="13"/>
      <c r="T3126" s="3" t="e">
        <f>VLOOKUP(S3126,Catálogo!$A$1:$B$2,2,FALSE)</f>
        <v>#N/A</v>
      </c>
      <c r="U3126" s="13"/>
      <c r="Y3126" s="7" t="str">
        <f t="shared" si="246"/>
        <v/>
      </c>
      <c r="AA3126" s="9" t="str">
        <f t="shared" si="247"/>
        <v/>
      </c>
      <c r="AE3126" s="21"/>
      <c r="AF3126" s="28"/>
      <c r="AG3126" s="7"/>
    </row>
    <row r="3127" spans="2:33" x14ac:dyDescent="0.25">
      <c r="B3127" s="14"/>
      <c r="D3127" s="3">
        <v>1</v>
      </c>
      <c r="G3127" s="3" t="e">
        <f>VLOOKUP(F3127,'Categoria do Item'!$A$1:$B$8,2,FALSE)</f>
        <v>#N/A</v>
      </c>
      <c r="J3127" s="17"/>
      <c r="K3127" s="4" t="str">
        <f t="shared" si="243"/>
        <v/>
      </c>
      <c r="L3127" s="17"/>
      <c r="M3127" s="4" t="str">
        <f t="shared" si="244"/>
        <v/>
      </c>
      <c r="N3127" s="17"/>
      <c r="O3127" s="4" t="str">
        <f t="shared" si="245"/>
        <v/>
      </c>
      <c r="Q3127" s="18"/>
      <c r="R3127" s="5"/>
      <c r="S3127" s="13"/>
      <c r="T3127" s="3" t="e">
        <f>VLOOKUP(S3127,Catálogo!$A$1:$B$2,2,FALSE)</f>
        <v>#N/A</v>
      </c>
      <c r="U3127" s="13"/>
      <c r="Y3127" s="7" t="str">
        <f t="shared" si="246"/>
        <v/>
      </c>
      <c r="AA3127" s="9" t="str">
        <f t="shared" si="247"/>
        <v/>
      </c>
      <c r="AE3127" s="21"/>
      <c r="AF3127" s="28"/>
      <c r="AG3127" s="7"/>
    </row>
    <row r="3128" spans="2:33" x14ac:dyDescent="0.25">
      <c r="B3128" s="14"/>
      <c r="D3128" s="3">
        <v>1</v>
      </c>
      <c r="G3128" s="3" t="e">
        <f>VLOOKUP(F3128,'Categoria do Item'!$A$1:$B$8,2,FALSE)</f>
        <v>#N/A</v>
      </c>
      <c r="J3128" s="17"/>
      <c r="K3128" s="4" t="str">
        <f t="shared" si="243"/>
        <v/>
      </c>
      <c r="L3128" s="17"/>
      <c r="M3128" s="4" t="str">
        <f t="shared" si="244"/>
        <v/>
      </c>
      <c r="N3128" s="17"/>
      <c r="O3128" s="4" t="str">
        <f t="shared" si="245"/>
        <v/>
      </c>
      <c r="Q3128" s="18"/>
      <c r="R3128" s="5"/>
      <c r="S3128" s="13"/>
      <c r="T3128" s="3" t="e">
        <f>VLOOKUP(S3128,Catálogo!$A$1:$B$2,2,FALSE)</f>
        <v>#N/A</v>
      </c>
      <c r="U3128" s="13"/>
      <c r="Y3128" s="7" t="str">
        <f t="shared" si="246"/>
        <v/>
      </c>
      <c r="AA3128" s="9" t="str">
        <f t="shared" si="247"/>
        <v/>
      </c>
      <c r="AE3128" s="21"/>
      <c r="AF3128" s="28"/>
      <c r="AG3128" s="7"/>
    </row>
    <row r="3129" spans="2:33" x14ac:dyDescent="0.25">
      <c r="B3129" s="14"/>
      <c r="D3129" s="3">
        <v>1</v>
      </c>
      <c r="G3129" s="3" t="e">
        <f>VLOOKUP(F3129,'Categoria do Item'!$A$1:$B$8,2,FALSE)</f>
        <v>#N/A</v>
      </c>
      <c r="J3129" s="17"/>
      <c r="K3129" s="4" t="str">
        <f t="shared" si="243"/>
        <v/>
      </c>
      <c r="L3129" s="17"/>
      <c r="M3129" s="4" t="str">
        <f t="shared" si="244"/>
        <v/>
      </c>
      <c r="N3129" s="17"/>
      <c r="O3129" s="4" t="str">
        <f t="shared" si="245"/>
        <v/>
      </c>
      <c r="Q3129" s="18"/>
      <c r="R3129" s="5"/>
      <c r="S3129" s="13"/>
      <c r="T3129" s="3" t="e">
        <f>VLOOKUP(S3129,Catálogo!$A$1:$B$2,2,FALSE)</f>
        <v>#N/A</v>
      </c>
      <c r="U3129" s="13"/>
      <c r="Y3129" s="7" t="str">
        <f t="shared" si="246"/>
        <v/>
      </c>
      <c r="AA3129" s="9" t="str">
        <f t="shared" si="247"/>
        <v/>
      </c>
      <c r="AE3129" s="21"/>
      <c r="AF3129" s="28"/>
      <c r="AG3129" s="7"/>
    </row>
    <row r="3130" spans="2:33" x14ac:dyDescent="0.25">
      <c r="B3130" s="14"/>
      <c r="D3130" s="3">
        <v>1</v>
      </c>
      <c r="G3130" s="3" t="e">
        <f>VLOOKUP(F3130,'Categoria do Item'!$A$1:$B$8,2,FALSE)</f>
        <v>#N/A</v>
      </c>
      <c r="J3130" s="17"/>
      <c r="K3130" s="4" t="str">
        <f t="shared" si="243"/>
        <v/>
      </c>
      <c r="L3130" s="17"/>
      <c r="M3130" s="4" t="str">
        <f t="shared" si="244"/>
        <v/>
      </c>
      <c r="N3130" s="17"/>
      <c r="O3130" s="4" t="str">
        <f t="shared" si="245"/>
        <v/>
      </c>
      <c r="Q3130" s="18"/>
      <c r="R3130" s="5"/>
      <c r="S3130" s="13"/>
      <c r="T3130" s="3" t="e">
        <f>VLOOKUP(S3130,Catálogo!$A$1:$B$2,2,FALSE)</f>
        <v>#N/A</v>
      </c>
      <c r="U3130" s="13"/>
      <c r="Y3130" s="7" t="str">
        <f t="shared" si="246"/>
        <v/>
      </c>
      <c r="AA3130" s="9" t="str">
        <f t="shared" si="247"/>
        <v/>
      </c>
      <c r="AE3130" s="21"/>
      <c r="AF3130" s="28"/>
      <c r="AG3130" s="7"/>
    </row>
    <row r="3131" spans="2:33" x14ac:dyDescent="0.25">
      <c r="B3131" s="14"/>
      <c r="D3131" s="3">
        <v>1</v>
      </c>
      <c r="G3131" s="3" t="e">
        <f>VLOOKUP(F3131,'Categoria do Item'!$A$1:$B$8,2,FALSE)</f>
        <v>#N/A</v>
      </c>
      <c r="J3131" s="17"/>
      <c r="K3131" s="4" t="str">
        <f t="shared" si="243"/>
        <v/>
      </c>
      <c r="L3131" s="17"/>
      <c r="M3131" s="4" t="str">
        <f t="shared" si="244"/>
        <v/>
      </c>
      <c r="N3131" s="17"/>
      <c r="O3131" s="4" t="str">
        <f t="shared" si="245"/>
        <v/>
      </c>
      <c r="Q3131" s="18"/>
      <c r="R3131" s="5"/>
      <c r="S3131" s="13"/>
      <c r="T3131" s="3" t="e">
        <f>VLOOKUP(S3131,Catálogo!$A$1:$B$2,2,FALSE)</f>
        <v>#N/A</v>
      </c>
      <c r="U3131" s="13"/>
      <c r="Y3131" s="7" t="str">
        <f t="shared" si="246"/>
        <v/>
      </c>
      <c r="AA3131" s="9" t="str">
        <f t="shared" si="247"/>
        <v/>
      </c>
      <c r="AE3131" s="21"/>
      <c r="AF3131" s="28"/>
      <c r="AG3131" s="7"/>
    </row>
    <row r="3132" spans="2:33" x14ac:dyDescent="0.25">
      <c r="B3132" s="14"/>
      <c r="D3132" s="3">
        <v>1</v>
      </c>
      <c r="G3132" s="3" t="e">
        <f>VLOOKUP(F3132,'Categoria do Item'!$A$1:$B$8,2,FALSE)</f>
        <v>#N/A</v>
      </c>
      <c r="J3132" s="17"/>
      <c r="K3132" s="4" t="str">
        <f t="shared" si="243"/>
        <v/>
      </c>
      <c r="L3132" s="17"/>
      <c r="M3132" s="4" t="str">
        <f t="shared" si="244"/>
        <v/>
      </c>
      <c r="N3132" s="17"/>
      <c r="O3132" s="4" t="str">
        <f t="shared" si="245"/>
        <v/>
      </c>
      <c r="Q3132" s="18"/>
      <c r="R3132" s="5"/>
      <c r="S3132" s="13"/>
      <c r="T3132" s="3" t="e">
        <f>VLOOKUP(S3132,Catálogo!$A$1:$B$2,2,FALSE)</f>
        <v>#N/A</v>
      </c>
      <c r="U3132" s="13"/>
      <c r="Y3132" s="7" t="str">
        <f t="shared" si="246"/>
        <v/>
      </c>
      <c r="AA3132" s="9" t="str">
        <f t="shared" si="247"/>
        <v/>
      </c>
      <c r="AE3132" s="21"/>
      <c r="AF3132" s="28"/>
      <c r="AG3132" s="7"/>
    </row>
    <row r="3133" spans="2:33" x14ac:dyDescent="0.25">
      <c r="B3133" s="14"/>
      <c r="D3133" s="3">
        <v>1</v>
      </c>
      <c r="G3133" s="3" t="e">
        <f>VLOOKUP(F3133,'Categoria do Item'!$A$1:$B$8,2,FALSE)</f>
        <v>#N/A</v>
      </c>
      <c r="J3133" s="17"/>
      <c r="K3133" s="4" t="str">
        <f t="shared" si="243"/>
        <v/>
      </c>
      <c r="L3133" s="17"/>
      <c r="M3133" s="4" t="str">
        <f t="shared" si="244"/>
        <v/>
      </c>
      <c r="N3133" s="17"/>
      <c r="O3133" s="4" t="str">
        <f t="shared" si="245"/>
        <v/>
      </c>
      <c r="Q3133" s="18"/>
      <c r="R3133" s="5"/>
      <c r="S3133" s="13"/>
      <c r="T3133" s="3" t="e">
        <f>VLOOKUP(S3133,Catálogo!$A$1:$B$2,2,FALSE)</f>
        <v>#N/A</v>
      </c>
      <c r="U3133" s="13"/>
      <c r="Y3133" s="7" t="str">
        <f t="shared" si="246"/>
        <v/>
      </c>
      <c r="AA3133" s="9" t="str">
        <f t="shared" si="247"/>
        <v/>
      </c>
      <c r="AE3133" s="21"/>
      <c r="AF3133" s="28"/>
      <c r="AG3133" s="7"/>
    </row>
    <row r="3134" spans="2:33" x14ac:dyDescent="0.25">
      <c r="B3134" s="14"/>
      <c r="D3134" s="3">
        <v>1</v>
      </c>
      <c r="G3134" s="3" t="e">
        <f>VLOOKUP(F3134,'Categoria do Item'!$A$1:$B$8,2,FALSE)</f>
        <v>#N/A</v>
      </c>
      <c r="J3134" s="17"/>
      <c r="K3134" s="4" t="str">
        <f t="shared" si="243"/>
        <v/>
      </c>
      <c r="L3134" s="17"/>
      <c r="M3134" s="4" t="str">
        <f t="shared" si="244"/>
        <v/>
      </c>
      <c r="N3134" s="17"/>
      <c r="O3134" s="4" t="str">
        <f t="shared" si="245"/>
        <v/>
      </c>
      <c r="Q3134" s="18"/>
      <c r="R3134" s="5"/>
      <c r="S3134" s="13"/>
      <c r="T3134" s="3" t="e">
        <f>VLOOKUP(S3134,Catálogo!$A$1:$B$2,2,FALSE)</f>
        <v>#N/A</v>
      </c>
      <c r="U3134" s="13"/>
      <c r="Y3134" s="7" t="str">
        <f t="shared" si="246"/>
        <v/>
      </c>
      <c r="AA3134" s="9" t="str">
        <f t="shared" si="247"/>
        <v/>
      </c>
      <c r="AE3134" s="21"/>
      <c r="AF3134" s="28"/>
      <c r="AG3134" s="7"/>
    </row>
    <row r="3135" spans="2:33" x14ac:dyDescent="0.25">
      <c r="B3135" s="14"/>
      <c r="D3135" s="3">
        <v>1</v>
      </c>
      <c r="G3135" s="3" t="e">
        <f>VLOOKUP(F3135,'Categoria do Item'!$A$1:$B$8,2,FALSE)</f>
        <v>#N/A</v>
      </c>
      <c r="J3135" s="17"/>
      <c r="K3135" s="4" t="str">
        <f t="shared" si="243"/>
        <v/>
      </c>
      <c r="L3135" s="17"/>
      <c r="M3135" s="4" t="str">
        <f t="shared" si="244"/>
        <v/>
      </c>
      <c r="N3135" s="17"/>
      <c r="O3135" s="4" t="str">
        <f t="shared" si="245"/>
        <v/>
      </c>
      <c r="Q3135" s="18"/>
      <c r="R3135" s="5"/>
      <c r="S3135" s="13"/>
      <c r="T3135" s="3" t="e">
        <f>VLOOKUP(S3135,Catálogo!$A$1:$B$2,2,FALSE)</f>
        <v>#N/A</v>
      </c>
      <c r="U3135" s="13"/>
      <c r="Y3135" s="7" t="str">
        <f t="shared" si="246"/>
        <v/>
      </c>
      <c r="AA3135" s="9" t="str">
        <f t="shared" si="247"/>
        <v/>
      </c>
      <c r="AE3135" s="21"/>
      <c r="AF3135" s="28"/>
      <c r="AG3135" s="7"/>
    </row>
    <row r="3136" spans="2:33" x14ac:dyDescent="0.25">
      <c r="B3136" s="14"/>
      <c r="D3136" s="3">
        <v>1</v>
      </c>
      <c r="G3136" s="3" t="e">
        <f>VLOOKUP(F3136,'Categoria do Item'!$A$1:$B$8,2,FALSE)</f>
        <v>#N/A</v>
      </c>
      <c r="J3136" s="17"/>
      <c r="K3136" s="4" t="str">
        <f t="shared" si="243"/>
        <v/>
      </c>
      <c r="L3136" s="17"/>
      <c r="M3136" s="4" t="str">
        <f t="shared" si="244"/>
        <v/>
      </c>
      <c r="N3136" s="17"/>
      <c r="O3136" s="4" t="str">
        <f t="shared" si="245"/>
        <v/>
      </c>
      <c r="Q3136" s="18"/>
      <c r="R3136" s="5"/>
      <c r="S3136" s="13"/>
      <c r="T3136" s="3" t="e">
        <f>VLOOKUP(S3136,Catálogo!$A$1:$B$2,2,FALSE)</f>
        <v>#N/A</v>
      </c>
      <c r="U3136" s="13"/>
      <c r="Y3136" s="7" t="str">
        <f t="shared" si="246"/>
        <v/>
      </c>
      <c r="AA3136" s="9" t="str">
        <f t="shared" si="247"/>
        <v/>
      </c>
      <c r="AE3136" s="21"/>
      <c r="AF3136" s="28"/>
      <c r="AG3136" s="7"/>
    </row>
    <row r="3137" spans="2:33" x14ac:dyDescent="0.25">
      <c r="B3137" s="14"/>
      <c r="D3137" s="3">
        <v>1</v>
      </c>
      <c r="G3137" s="3" t="e">
        <f>VLOOKUP(F3137,'Categoria do Item'!$A$1:$B$8,2,FALSE)</f>
        <v>#N/A</v>
      </c>
      <c r="J3137" s="17"/>
      <c r="K3137" s="4" t="str">
        <f t="shared" si="243"/>
        <v/>
      </c>
      <c r="L3137" s="17"/>
      <c r="M3137" s="4" t="str">
        <f t="shared" si="244"/>
        <v/>
      </c>
      <c r="N3137" s="17"/>
      <c r="O3137" s="4" t="str">
        <f t="shared" si="245"/>
        <v/>
      </c>
      <c r="Q3137" s="18"/>
      <c r="R3137" s="5"/>
      <c r="S3137" s="13"/>
      <c r="T3137" s="3" t="e">
        <f>VLOOKUP(S3137,Catálogo!$A$1:$B$2,2,FALSE)</f>
        <v>#N/A</v>
      </c>
      <c r="U3137" s="13"/>
      <c r="Y3137" s="7" t="str">
        <f t="shared" si="246"/>
        <v/>
      </c>
      <c r="AA3137" s="9" t="str">
        <f t="shared" si="247"/>
        <v/>
      </c>
      <c r="AE3137" s="21"/>
      <c r="AF3137" s="28"/>
      <c r="AG3137" s="7"/>
    </row>
    <row r="3138" spans="2:33" x14ac:dyDescent="0.25">
      <c r="B3138" s="14"/>
      <c r="D3138" s="3">
        <v>1</v>
      </c>
      <c r="G3138" s="3" t="e">
        <f>VLOOKUP(F3138,'Categoria do Item'!$A$1:$B$8,2,FALSE)</f>
        <v>#N/A</v>
      </c>
      <c r="J3138" s="17"/>
      <c r="K3138" s="4" t="str">
        <f t="shared" si="243"/>
        <v/>
      </c>
      <c r="L3138" s="17"/>
      <c r="M3138" s="4" t="str">
        <f t="shared" si="244"/>
        <v/>
      </c>
      <c r="N3138" s="17"/>
      <c r="O3138" s="4" t="str">
        <f t="shared" si="245"/>
        <v/>
      </c>
      <c r="Q3138" s="18"/>
      <c r="R3138" s="5"/>
      <c r="S3138" s="13"/>
      <c r="T3138" s="3" t="e">
        <f>VLOOKUP(S3138,Catálogo!$A$1:$B$2,2,FALSE)</f>
        <v>#N/A</v>
      </c>
      <c r="U3138" s="13"/>
      <c r="Y3138" s="7" t="str">
        <f t="shared" si="246"/>
        <v/>
      </c>
      <c r="AA3138" s="9" t="str">
        <f t="shared" si="247"/>
        <v/>
      </c>
      <c r="AE3138" s="21"/>
      <c r="AF3138" s="28"/>
      <c r="AG3138" s="7"/>
    </row>
    <row r="3139" spans="2:33" x14ac:dyDescent="0.25">
      <c r="B3139" s="14"/>
      <c r="D3139" s="3">
        <v>1</v>
      </c>
      <c r="G3139" s="3" t="e">
        <f>VLOOKUP(F3139,'Categoria do Item'!$A$1:$B$8,2,FALSE)</f>
        <v>#N/A</v>
      </c>
      <c r="J3139" s="17"/>
      <c r="K3139" s="4" t="str">
        <f t="shared" ref="K3139:K3202" si="248">SUBSTITUTE(SUBSTITUTE(SUBSTITUTE(SUBSTITUTE(J3139,",","."),"$",""),"R","")," ","")</f>
        <v/>
      </c>
      <c r="L3139" s="17"/>
      <c r="M3139" s="4" t="str">
        <f t="shared" ref="M3139:M3202" si="249">SUBSTITUTE(L3139,",",".")</f>
        <v/>
      </c>
      <c r="N3139" s="17"/>
      <c r="O3139" s="4" t="str">
        <f t="shared" ref="O3139:O3202" si="250">SUBSTITUTE(N3139,",",".")</f>
        <v/>
      </c>
      <c r="Q3139" s="18"/>
      <c r="R3139" s="5"/>
      <c r="S3139" s="13"/>
      <c r="T3139" s="3" t="e">
        <f>VLOOKUP(S3139,Catálogo!$A$1:$B$2,2,FALSE)</f>
        <v>#N/A</v>
      </c>
      <c r="U3139" s="13"/>
      <c r="Y3139" s="7" t="str">
        <f t="shared" ref="Y3139:Y3202" si="251">MID(SUBSTITUTE(SUBSTITUTE(SUBSTITUTE(SUBSTITUTE(X3139, "#", ""), """", ""), "'", ""),CHAR(10),""),1,255)</f>
        <v/>
      </c>
      <c r="AA3139" s="9" t="str">
        <f t="shared" ref="AA3139:AA3202" si="252">MID(SUBSTITUTE(SUBSTITUTE(SUBSTITUTE(SUBSTITUTE(Z3139, "#", ""), """", ""), "'", ""),CHAR(10),""),1,2048)</f>
        <v/>
      </c>
      <c r="AE3139" s="21"/>
      <c r="AF3139" s="28"/>
      <c r="AG3139" s="7"/>
    </row>
    <row r="3140" spans="2:33" x14ac:dyDescent="0.25">
      <c r="B3140" s="14"/>
      <c r="D3140" s="3">
        <v>1</v>
      </c>
      <c r="G3140" s="3" t="e">
        <f>VLOOKUP(F3140,'Categoria do Item'!$A$1:$B$8,2,FALSE)</f>
        <v>#N/A</v>
      </c>
      <c r="J3140" s="17"/>
      <c r="K3140" s="4" t="str">
        <f t="shared" si="248"/>
        <v/>
      </c>
      <c r="L3140" s="17"/>
      <c r="M3140" s="4" t="str">
        <f t="shared" si="249"/>
        <v/>
      </c>
      <c r="N3140" s="17"/>
      <c r="O3140" s="4" t="str">
        <f t="shared" si="250"/>
        <v/>
      </c>
      <c r="Q3140" s="18"/>
      <c r="R3140" s="5"/>
      <c r="S3140" s="13"/>
      <c r="T3140" s="3" t="e">
        <f>VLOOKUP(S3140,Catálogo!$A$1:$B$2,2,FALSE)</f>
        <v>#N/A</v>
      </c>
      <c r="U3140" s="13"/>
      <c r="Y3140" s="7" t="str">
        <f t="shared" si="251"/>
        <v/>
      </c>
      <c r="AA3140" s="9" t="str">
        <f t="shared" si="252"/>
        <v/>
      </c>
      <c r="AE3140" s="21"/>
      <c r="AF3140" s="28"/>
      <c r="AG3140" s="7"/>
    </row>
    <row r="3141" spans="2:33" x14ac:dyDescent="0.25">
      <c r="B3141" s="14"/>
      <c r="D3141" s="3">
        <v>1</v>
      </c>
      <c r="G3141" s="3" t="e">
        <f>VLOOKUP(F3141,'Categoria do Item'!$A$1:$B$8,2,FALSE)</f>
        <v>#N/A</v>
      </c>
      <c r="J3141" s="17"/>
      <c r="K3141" s="4" t="str">
        <f t="shared" si="248"/>
        <v/>
      </c>
      <c r="L3141" s="17"/>
      <c r="M3141" s="4" t="str">
        <f t="shared" si="249"/>
        <v/>
      </c>
      <c r="N3141" s="17"/>
      <c r="O3141" s="4" t="str">
        <f t="shared" si="250"/>
        <v/>
      </c>
      <c r="Q3141" s="18"/>
      <c r="R3141" s="5"/>
      <c r="S3141" s="13"/>
      <c r="T3141" s="3" t="e">
        <f>VLOOKUP(S3141,Catálogo!$A$1:$B$2,2,FALSE)</f>
        <v>#N/A</v>
      </c>
      <c r="U3141" s="13"/>
      <c r="Y3141" s="7" t="str">
        <f t="shared" si="251"/>
        <v/>
      </c>
      <c r="AA3141" s="9" t="str">
        <f t="shared" si="252"/>
        <v/>
      </c>
      <c r="AE3141" s="21"/>
      <c r="AF3141" s="28"/>
      <c r="AG3141" s="7"/>
    </row>
    <row r="3142" spans="2:33" x14ac:dyDescent="0.25">
      <c r="B3142" s="14"/>
      <c r="D3142" s="3">
        <v>1</v>
      </c>
      <c r="G3142" s="3" t="e">
        <f>VLOOKUP(F3142,'Categoria do Item'!$A$1:$B$8,2,FALSE)</f>
        <v>#N/A</v>
      </c>
      <c r="J3142" s="17"/>
      <c r="K3142" s="4" t="str">
        <f t="shared" si="248"/>
        <v/>
      </c>
      <c r="L3142" s="17"/>
      <c r="M3142" s="4" t="str">
        <f t="shared" si="249"/>
        <v/>
      </c>
      <c r="N3142" s="17"/>
      <c r="O3142" s="4" t="str">
        <f t="shared" si="250"/>
        <v/>
      </c>
      <c r="Q3142" s="18"/>
      <c r="R3142" s="5"/>
      <c r="S3142" s="13"/>
      <c r="T3142" s="3" t="e">
        <f>VLOOKUP(S3142,Catálogo!$A$1:$B$2,2,FALSE)</f>
        <v>#N/A</v>
      </c>
      <c r="U3142" s="13"/>
      <c r="Y3142" s="7" t="str">
        <f t="shared" si="251"/>
        <v/>
      </c>
      <c r="AA3142" s="9" t="str">
        <f t="shared" si="252"/>
        <v/>
      </c>
      <c r="AE3142" s="21"/>
      <c r="AF3142" s="28"/>
      <c r="AG3142" s="7"/>
    </row>
    <row r="3143" spans="2:33" x14ac:dyDescent="0.25">
      <c r="B3143" s="14"/>
      <c r="D3143" s="3">
        <v>1</v>
      </c>
      <c r="G3143" s="3" t="e">
        <f>VLOOKUP(F3143,'Categoria do Item'!$A$1:$B$8,2,FALSE)</f>
        <v>#N/A</v>
      </c>
      <c r="J3143" s="17"/>
      <c r="K3143" s="4" t="str">
        <f t="shared" si="248"/>
        <v/>
      </c>
      <c r="L3143" s="17"/>
      <c r="M3143" s="4" t="str">
        <f t="shared" si="249"/>
        <v/>
      </c>
      <c r="N3143" s="17"/>
      <c r="O3143" s="4" t="str">
        <f t="shared" si="250"/>
        <v/>
      </c>
      <c r="Q3143" s="18"/>
      <c r="R3143" s="5"/>
      <c r="S3143" s="13"/>
      <c r="T3143" s="3" t="e">
        <f>VLOOKUP(S3143,Catálogo!$A$1:$B$2,2,FALSE)</f>
        <v>#N/A</v>
      </c>
      <c r="U3143" s="13"/>
      <c r="Y3143" s="7" t="str">
        <f t="shared" si="251"/>
        <v/>
      </c>
      <c r="AA3143" s="9" t="str">
        <f t="shared" si="252"/>
        <v/>
      </c>
      <c r="AE3143" s="21"/>
      <c r="AF3143" s="28"/>
      <c r="AG3143" s="7"/>
    </row>
    <row r="3144" spans="2:33" x14ac:dyDescent="0.25">
      <c r="B3144" s="14"/>
      <c r="D3144" s="3">
        <v>1</v>
      </c>
      <c r="G3144" s="3" t="e">
        <f>VLOOKUP(F3144,'Categoria do Item'!$A$1:$B$8,2,FALSE)</f>
        <v>#N/A</v>
      </c>
      <c r="J3144" s="17"/>
      <c r="K3144" s="4" t="str">
        <f t="shared" si="248"/>
        <v/>
      </c>
      <c r="L3144" s="17"/>
      <c r="M3144" s="4" t="str">
        <f t="shared" si="249"/>
        <v/>
      </c>
      <c r="N3144" s="17"/>
      <c r="O3144" s="4" t="str">
        <f t="shared" si="250"/>
        <v/>
      </c>
      <c r="Q3144" s="18"/>
      <c r="R3144" s="5"/>
      <c r="S3144" s="13"/>
      <c r="T3144" s="3" t="e">
        <f>VLOOKUP(S3144,Catálogo!$A$1:$B$2,2,FALSE)</f>
        <v>#N/A</v>
      </c>
      <c r="U3144" s="13"/>
      <c r="Y3144" s="7" t="str">
        <f t="shared" si="251"/>
        <v/>
      </c>
      <c r="AA3144" s="9" t="str">
        <f t="shared" si="252"/>
        <v/>
      </c>
      <c r="AE3144" s="21"/>
      <c r="AF3144" s="28"/>
      <c r="AG3144" s="7"/>
    </row>
    <row r="3145" spans="2:33" x14ac:dyDescent="0.25">
      <c r="B3145" s="14"/>
      <c r="D3145" s="3">
        <v>1</v>
      </c>
      <c r="G3145" s="3" t="e">
        <f>VLOOKUP(F3145,'Categoria do Item'!$A$1:$B$8,2,FALSE)</f>
        <v>#N/A</v>
      </c>
      <c r="J3145" s="17"/>
      <c r="K3145" s="4" t="str">
        <f t="shared" si="248"/>
        <v/>
      </c>
      <c r="L3145" s="17"/>
      <c r="M3145" s="4" t="str">
        <f t="shared" si="249"/>
        <v/>
      </c>
      <c r="N3145" s="17"/>
      <c r="O3145" s="4" t="str">
        <f t="shared" si="250"/>
        <v/>
      </c>
      <c r="Q3145" s="18"/>
      <c r="R3145" s="5"/>
      <c r="S3145" s="13"/>
      <c r="T3145" s="3" t="e">
        <f>VLOOKUP(S3145,Catálogo!$A$1:$B$2,2,FALSE)</f>
        <v>#N/A</v>
      </c>
      <c r="U3145" s="13"/>
      <c r="Y3145" s="7" t="str">
        <f t="shared" si="251"/>
        <v/>
      </c>
      <c r="AA3145" s="9" t="str">
        <f t="shared" si="252"/>
        <v/>
      </c>
      <c r="AE3145" s="21"/>
      <c r="AF3145" s="28"/>
      <c r="AG3145" s="7"/>
    </row>
    <row r="3146" spans="2:33" x14ac:dyDescent="0.25">
      <c r="B3146" s="14"/>
      <c r="D3146" s="3">
        <v>1</v>
      </c>
      <c r="G3146" s="3" t="e">
        <f>VLOOKUP(F3146,'Categoria do Item'!$A$1:$B$8,2,FALSE)</f>
        <v>#N/A</v>
      </c>
      <c r="J3146" s="17"/>
      <c r="K3146" s="4" t="str">
        <f t="shared" si="248"/>
        <v/>
      </c>
      <c r="L3146" s="17"/>
      <c r="M3146" s="4" t="str">
        <f t="shared" si="249"/>
        <v/>
      </c>
      <c r="N3146" s="17"/>
      <c r="O3146" s="4" t="str">
        <f t="shared" si="250"/>
        <v/>
      </c>
      <c r="Q3146" s="18"/>
      <c r="R3146" s="5"/>
      <c r="S3146" s="13"/>
      <c r="T3146" s="3" t="e">
        <f>VLOOKUP(S3146,Catálogo!$A$1:$B$2,2,FALSE)</f>
        <v>#N/A</v>
      </c>
      <c r="U3146" s="13"/>
      <c r="Y3146" s="7" t="str">
        <f t="shared" si="251"/>
        <v/>
      </c>
      <c r="AA3146" s="9" t="str">
        <f t="shared" si="252"/>
        <v/>
      </c>
      <c r="AE3146" s="21"/>
      <c r="AF3146" s="28"/>
      <c r="AG3146" s="7"/>
    </row>
    <row r="3147" spans="2:33" x14ac:dyDescent="0.25">
      <c r="B3147" s="14"/>
      <c r="D3147" s="3">
        <v>1</v>
      </c>
      <c r="G3147" s="3" t="e">
        <f>VLOOKUP(F3147,'Categoria do Item'!$A$1:$B$8,2,FALSE)</f>
        <v>#N/A</v>
      </c>
      <c r="J3147" s="17"/>
      <c r="K3147" s="4" t="str">
        <f t="shared" si="248"/>
        <v/>
      </c>
      <c r="L3147" s="17"/>
      <c r="M3147" s="4" t="str">
        <f t="shared" si="249"/>
        <v/>
      </c>
      <c r="N3147" s="17"/>
      <c r="O3147" s="4" t="str">
        <f t="shared" si="250"/>
        <v/>
      </c>
      <c r="Q3147" s="18"/>
      <c r="R3147" s="5"/>
      <c r="S3147" s="13"/>
      <c r="T3147" s="3" t="e">
        <f>VLOOKUP(S3147,Catálogo!$A$1:$B$2,2,FALSE)</f>
        <v>#N/A</v>
      </c>
      <c r="U3147" s="13"/>
      <c r="Y3147" s="7" t="str">
        <f t="shared" si="251"/>
        <v/>
      </c>
      <c r="AA3147" s="9" t="str">
        <f t="shared" si="252"/>
        <v/>
      </c>
      <c r="AE3147" s="21"/>
      <c r="AF3147" s="28"/>
      <c r="AG3147" s="7"/>
    </row>
    <row r="3148" spans="2:33" x14ac:dyDescent="0.25">
      <c r="B3148" s="14"/>
      <c r="D3148" s="3">
        <v>1</v>
      </c>
      <c r="G3148" s="3" t="e">
        <f>VLOOKUP(F3148,'Categoria do Item'!$A$1:$B$8,2,FALSE)</f>
        <v>#N/A</v>
      </c>
      <c r="J3148" s="17"/>
      <c r="K3148" s="4" t="str">
        <f t="shared" si="248"/>
        <v/>
      </c>
      <c r="L3148" s="17"/>
      <c r="M3148" s="4" t="str">
        <f t="shared" si="249"/>
        <v/>
      </c>
      <c r="N3148" s="17"/>
      <c r="O3148" s="4" t="str">
        <f t="shared" si="250"/>
        <v/>
      </c>
      <c r="Q3148" s="18"/>
      <c r="R3148" s="5"/>
      <c r="S3148" s="13"/>
      <c r="T3148" s="3" t="e">
        <f>VLOOKUP(S3148,Catálogo!$A$1:$B$2,2,FALSE)</f>
        <v>#N/A</v>
      </c>
      <c r="U3148" s="13"/>
      <c r="Y3148" s="7" t="str">
        <f t="shared" si="251"/>
        <v/>
      </c>
      <c r="AA3148" s="9" t="str">
        <f t="shared" si="252"/>
        <v/>
      </c>
      <c r="AE3148" s="21"/>
      <c r="AF3148" s="28"/>
      <c r="AG3148" s="7"/>
    </row>
    <row r="3149" spans="2:33" x14ac:dyDescent="0.25">
      <c r="B3149" s="14"/>
      <c r="D3149" s="3">
        <v>1</v>
      </c>
      <c r="G3149" s="3" t="e">
        <f>VLOOKUP(F3149,'Categoria do Item'!$A$1:$B$8,2,FALSE)</f>
        <v>#N/A</v>
      </c>
      <c r="J3149" s="17"/>
      <c r="K3149" s="4" t="str">
        <f t="shared" si="248"/>
        <v/>
      </c>
      <c r="L3149" s="17"/>
      <c r="M3149" s="4" t="str">
        <f t="shared" si="249"/>
        <v/>
      </c>
      <c r="N3149" s="17"/>
      <c r="O3149" s="4" t="str">
        <f t="shared" si="250"/>
        <v/>
      </c>
      <c r="Q3149" s="18"/>
      <c r="R3149" s="5"/>
      <c r="S3149" s="13"/>
      <c r="T3149" s="3" t="e">
        <f>VLOOKUP(S3149,Catálogo!$A$1:$B$2,2,FALSE)</f>
        <v>#N/A</v>
      </c>
      <c r="U3149" s="13"/>
      <c r="Y3149" s="7" t="str">
        <f t="shared" si="251"/>
        <v/>
      </c>
      <c r="AA3149" s="9" t="str">
        <f t="shared" si="252"/>
        <v/>
      </c>
      <c r="AE3149" s="21"/>
      <c r="AF3149" s="28"/>
      <c r="AG3149" s="7"/>
    </row>
    <row r="3150" spans="2:33" x14ac:dyDescent="0.25">
      <c r="B3150" s="14"/>
      <c r="D3150" s="3">
        <v>1</v>
      </c>
      <c r="G3150" s="3" t="e">
        <f>VLOOKUP(F3150,'Categoria do Item'!$A$1:$B$8,2,FALSE)</f>
        <v>#N/A</v>
      </c>
      <c r="J3150" s="17"/>
      <c r="K3150" s="4" t="str">
        <f t="shared" si="248"/>
        <v/>
      </c>
      <c r="L3150" s="17"/>
      <c r="M3150" s="4" t="str">
        <f t="shared" si="249"/>
        <v/>
      </c>
      <c r="N3150" s="17"/>
      <c r="O3150" s="4" t="str">
        <f t="shared" si="250"/>
        <v/>
      </c>
      <c r="Q3150" s="18"/>
      <c r="R3150" s="5"/>
      <c r="S3150" s="13"/>
      <c r="T3150" s="3" t="e">
        <f>VLOOKUP(S3150,Catálogo!$A$1:$B$2,2,FALSE)</f>
        <v>#N/A</v>
      </c>
      <c r="U3150" s="13"/>
      <c r="Y3150" s="7" t="str">
        <f t="shared" si="251"/>
        <v/>
      </c>
      <c r="AA3150" s="9" t="str">
        <f t="shared" si="252"/>
        <v/>
      </c>
      <c r="AE3150" s="21"/>
      <c r="AF3150" s="28"/>
      <c r="AG3150" s="7"/>
    </row>
    <row r="3151" spans="2:33" x14ac:dyDescent="0.25">
      <c r="B3151" s="14"/>
      <c r="D3151" s="3">
        <v>1</v>
      </c>
      <c r="G3151" s="3" t="e">
        <f>VLOOKUP(F3151,'Categoria do Item'!$A$1:$B$8,2,FALSE)</f>
        <v>#N/A</v>
      </c>
      <c r="J3151" s="17"/>
      <c r="K3151" s="4" t="str">
        <f t="shared" si="248"/>
        <v/>
      </c>
      <c r="L3151" s="17"/>
      <c r="M3151" s="4" t="str">
        <f t="shared" si="249"/>
        <v/>
      </c>
      <c r="N3151" s="17"/>
      <c r="O3151" s="4" t="str">
        <f t="shared" si="250"/>
        <v/>
      </c>
      <c r="Q3151" s="18"/>
      <c r="R3151" s="5"/>
      <c r="S3151" s="13"/>
      <c r="T3151" s="3" t="e">
        <f>VLOOKUP(S3151,Catálogo!$A$1:$B$2,2,FALSE)</f>
        <v>#N/A</v>
      </c>
      <c r="U3151" s="13"/>
      <c r="Y3151" s="7" t="str">
        <f t="shared" si="251"/>
        <v/>
      </c>
      <c r="AA3151" s="9" t="str">
        <f t="shared" si="252"/>
        <v/>
      </c>
      <c r="AE3151" s="21"/>
      <c r="AF3151" s="28"/>
      <c r="AG3151" s="7"/>
    </row>
    <row r="3152" spans="2:33" x14ac:dyDescent="0.25">
      <c r="B3152" s="14"/>
      <c r="D3152" s="3">
        <v>1</v>
      </c>
      <c r="G3152" s="3" t="e">
        <f>VLOOKUP(F3152,'Categoria do Item'!$A$1:$B$8,2,FALSE)</f>
        <v>#N/A</v>
      </c>
      <c r="J3152" s="17"/>
      <c r="K3152" s="4" t="str">
        <f t="shared" si="248"/>
        <v/>
      </c>
      <c r="L3152" s="17"/>
      <c r="M3152" s="4" t="str">
        <f t="shared" si="249"/>
        <v/>
      </c>
      <c r="N3152" s="17"/>
      <c r="O3152" s="4" t="str">
        <f t="shared" si="250"/>
        <v/>
      </c>
      <c r="Q3152" s="18"/>
      <c r="R3152" s="5"/>
      <c r="S3152" s="13"/>
      <c r="T3152" s="3" t="e">
        <f>VLOOKUP(S3152,Catálogo!$A$1:$B$2,2,FALSE)</f>
        <v>#N/A</v>
      </c>
      <c r="U3152" s="13"/>
      <c r="Y3152" s="7" t="str">
        <f t="shared" si="251"/>
        <v/>
      </c>
      <c r="AA3152" s="9" t="str">
        <f t="shared" si="252"/>
        <v/>
      </c>
      <c r="AE3152" s="21"/>
      <c r="AF3152" s="28"/>
      <c r="AG3152" s="7"/>
    </row>
    <row r="3153" spans="2:33" x14ac:dyDescent="0.25">
      <c r="B3153" s="14"/>
      <c r="D3153" s="3">
        <v>1</v>
      </c>
      <c r="G3153" s="3" t="e">
        <f>VLOOKUP(F3153,'Categoria do Item'!$A$1:$B$8,2,FALSE)</f>
        <v>#N/A</v>
      </c>
      <c r="J3153" s="17"/>
      <c r="K3153" s="4" t="str">
        <f t="shared" si="248"/>
        <v/>
      </c>
      <c r="L3153" s="17"/>
      <c r="M3153" s="4" t="str">
        <f t="shared" si="249"/>
        <v/>
      </c>
      <c r="N3153" s="17"/>
      <c r="O3153" s="4" t="str">
        <f t="shared" si="250"/>
        <v/>
      </c>
      <c r="Q3153" s="18"/>
      <c r="R3153" s="5"/>
      <c r="S3153" s="13"/>
      <c r="T3153" s="3" t="e">
        <f>VLOOKUP(S3153,Catálogo!$A$1:$B$2,2,FALSE)</f>
        <v>#N/A</v>
      </c>
      <c r="U3153" s="13"/>
      <c r="Y3153" s="7" t="str">
        <f t="shared" si="251"/>
        <v/>
      </c>
      <c r="AA3153" s="9" t="str">
        <f t="shared" si="252"/>
        <v/>
      </c>
      <c r="AE3153" s="21"/>
      <c r="AF3153" s="28"/>
      <c r="AG3153" s="7"/>
    </row>
    <row r="3154" spans="2:33" x14ac:dyDescent="0.25">
      <c r="B3154" s="14"/>
      <c r="D3154" s="3">
        <v>1</v>
      </c>
      <c r="G3154" s="3" t="e">
        <f>VLOOKUP(F3154,'Categoria do Item'!$A$1:$B$8,2,FALSE)</f>
        <v>#N/A</v>
      </c>
      <c r="J3154" s="17"/>
      <c r="K3154" s="4" t="str">
        <f t="shared" si="248"/>
        <v/>
      </c>
      <c r="L3154" s="17"/>
      <c r="M3154" s="4" t="str">
        <f t="shared" si="249"/>
        <v/>
      </c>
      <c r="N3154" s="17"/>
      <c r="O3154" s="4" t="str">
        <f t="shared" si="250"/>
        <v/>
      </c>
      <c r="Q3154" s="18"/>
      <c r="R3154" s="5"/>
      <c r="S3154" s="13"/>
      <c r="T3154" s="3" t="e">
        <f>VLOOKUP(S3154,Catálogo!$A$1:$B$2,2,FALSE)</f>
        <v>#N/A</v>
      </c>
      <c r="U3154" s="13"/>
      <c r="Y3154" s="7" t="str">
        <f t="shared" si="251"/>
        <v/>
      </c>
      <c r="AA3154" s="9" t="str">
        <f t="shared" si="252"/>
        <v/>
      </c>
      <c r="AE3154" s="21"/>
      <c r="AF3154" s="28"/>
      <c r="AG3154" s="7"/>
    </row>
    <row r="3155" spans="2:33" x14ac:dyDescent="0.25">
      <c r="B3155" s="14"/>
      <c r="D3155" s="3">
        <v>1</v>
      </c>
      <c r="G3155" s="3" t="e">
        <f>VLOOKUP(F3155,'Categoria do Item'!$A$1:$B$8,2,FALSE)</f>
        <v>#N/A</v>
      </c>
      <c r="J3155" s="17"/>
      <c r="K3155" s="4" t="str">
        <f t="shared" si="248"/>
        <v/>
      </c>
      <c r="L3155" s="17"/>
      <c r="M3155" s="4" t="str">
        <f t="shared" si="249"/>
        <v/>
      </c>
      <c r="N3155" s="17"/>
      <c r="O3155" s="4" t="str">
        <f t="shared" si="250"/>
        <v/>
      </c>
      <c r="Q3155" s="18"/>
      <c r="R3155" s="5"/>
      <c r="S3155" s="13"/>
      <c r="T3155" s="3" t="e">
        <f>VLOOKUP(S3155,Catálogo!$A$1:$B$2,2,FALSE)</f>
        <v>#N/A</v>
      </c>
      <c r="U3155" s="13"/>
      <c r="Y3155" s="7" t="str">
        <f t="shared" si="251"/>
        <v/>
      </c>
      <c r="AA3155" s="9" t="str">
        <f t="shared" si="252"/>
        <v/>
      </c>
      <c r="AE3155" s="21"/>
      <c r="AF3155" s="28"/>
      <c r="AG3155" s="7"/>
    </row>
    <row r="3156" spans="2:33" x14ac:dyDescent="0.25">
      <c r="B3156" s="14"/>
      <c r="D3156" s="3">
        <v>1</v>
      </c>
      <c r="G3156" s="3" t="e">
        <f>VLOOKUP(F3156,'Categoria do Item'!$A$1:$B$8,2,FALSE)</f>
        <v>#N/A</v>
      </c>
      <c r="J3156" s="17"/>
      <c r="K3156" s="4" t="str">
        <f t="shared" si="248"/>
        <v/>
      </c>
      <c r="L3156" s="17"/>
      <c r="M3156" s="4" t="str">
        <f t="shared" si="249"/>
        <v/>
      </c>
      <c r="N3156" s="17"/>
      <c r="O3156" s="4" t="str">
        <f t="shared" si="250"/>
        <v/>
      </c>
      <c r="Q3156" s="18"/>
      <c r="R3156" s="5"/>
      <c r="S3156" s="13"/>
      <c r="T3156" s="3" t="e">
        <f>VLOOKUP(S3156,Catálogo!$A$1:$B$2,2,FALSE)</f>
        <v>#N/A</v>
      </c>
      <c r="U3156" s="13"/>
      <c r="Y3156" s="7" t="str">
        <f t="shared" si="251"/>
        <v/>
      </c>
      <c r="AA3156" s="9" t="str">
        <f t="shared" si="252"/>
        <v/>
      </c>
      <c r="AE3156" s="21"/>
      <c r="AF3156" s="28"/>
      <c r="AG3156" s="7"/>
    </row>
    <row r="3157" spans="2:33" x14ac:dyDescent="0.25">
      <c r="B3157" s="14"/>
      <c r="D3157" s="3">
        <v>1</v>
      </c>
      <c r="G3157" s="3" t="e">
        <f>VLOOKUP(F3157,'Categoria do Item'!$A$1:$B$8,2,FALSE)</f>
        <v>#N/A</v>
      </c>
      <c r="J3157" s="17"/>
      <c r="K3157" s="4" t="str">
        <f t="shared" si="248"/>
        <v/>
      </c>
      <c r="L3157" s="17"/>
      <c r="M3157" s="4" t="str">
        <f t="shared" si="249"/>
        <v/>
      </c>
      <c r="N3157" s="17"/>
      <c r="O3157" s="4" t="str">
        <f t="shared" si="250"/>
        <v/>
      </c>
      <c r="Q3157" s="18"/>
      <c r="R3157" s="5"/>
      <c r="S3157" s="13"/>
      <c r="T3157" s="3" t="e">
        <f>VLOOKUP(S3157,Catálogo!$A$1:$B$2,2,FALSE)</f>
        <v>#N/A</v>
      </c>
      <c r="U3157" s="13"/>
      <c r="Y3157" s="7" t="str">
        <f t="shared" si="251"/>
        <v/>
      </c>
      <c r="AA3157" s="9" t="str">
        <f t="shared" si="252"/>
        <v/>
      </c>
      <c r="AE3157" s="21"/>
      <c r="AF3157" s="28"/>
      <c r="AG3157" s="7"/>
    </row>
    <row r="3158" spans="2:33" x14ac:dyDescent="0.25">
      <c r="B3158" s="14"/>
      <c r="D3158" s="3">
        <v>1</v>
      </c>
      <c r="G3158" s="3" t="e">
        <f>VLOOKUP(F3158,'Categoria do Item'!$A$1:$B$8,2,FALSE)</f>
        <v>#N/A</v>
      </c>
      <c r="J3158" s="17"/>
      <c r="K3158" s="4" t="str">
        <f t="shared" si="248"/>
        <v/>
      </c>
      <c r="L3158" s="17"/>
      <c r="M3158" s="4" t="str">
        <f t="shared" si="249"/>
        <v/>
      </c>
      <c r="N3158" s="17"/>
      <c r="O3158" s="4" t="str">
        <f t="shared" si="250"/>
        <v/>
      </c>
      <c r="Q3158" s="18"/>
      <c r="R3158" s="5"/>
      <c r="S3158" s="13"/>
      <c r="T3158" s="3" t="e">
        <f>VLOOKUP(S3158,Catálogo!$A$1:$B$2,2,FALSE)</f>
        <v>#N/A</v>
      </c>
      <c r="U3158" s="13"/>
      <c r="Y3158" s="7" t="str">
        <f t="shared" si="251"/>
        <v/>
      </c>
      <c r="AA3158" s="9" t="str">
        <f t="shared" si="252"/>
        <v/>
      </c>
      <c r="AE3158" s="21"/>
      <c r="AF3158" s="28"/>
      <c r="AG3158" s="7"/>
    </row>
    <row r="3159" spans="2:33" x14ac:dyDescent="0.25">
      <c r="B3159" s="14"/>
      <c r="D3159" s="3">
        <v>1</v>
      </c>
      <c r="G3159" s="3" t="e">
        <f>VLOOKUP(F3159,'Categoria do Item'!$A$1:$B$8,2,FALSE)</f>
        <v>#N/A</v>
      </c>
      <c r="J3159" s="17"/>
      <c r="K3159" s="4" t="str">
        <f t="shared" si="248"/>
        <v/>
      </c>
      <c r="L3159" s="17"/>
      <c r="M3159" s="4" t="str">
        <f t="shared" si="249"/>
        <v/>
      </c>
      <c r="N3159" s="17"/>
      <c r="O3159" s="4" t="str">
        <f t="shared" si="250"/>
        <v/>
      </c>
      <c r="Q3159" s="18"/>
      <c r="R3159" s="5"/>
      <c r="S3159" s="13"/>
      <c r="T3159" s="3" t="e">
        <f>VLOOKUP(S3159,Catálogo!$A$1:$B$2,2,FALSE)</f>
        <v>#N/A</v>
      </c>
      <c r="U3159" s="13"/>
      <c r="Y3159" s="7" t="str">
        <f t="shared" si="251"/>
        <v/>
      </c>
      <c r="AA3159" s="9" t="str">
        <f t="shared" si="252"/>
        <v/>
      </c>
      <c r="AE3159" s="21"/>
      <c r="AF3159" s="28"/>
      <c r="AG3159" s="7"/>
    </row>
    <row r="3160" spans="2:33" x14ac:dyDescent="0.25">
      <c r="B3160" s="14"/>
      <c r="D3160" s="3">
        <v>1</v>
      </c>
      <c r="G3160" s="3" t="e">
        <f>VLOOKUP(F3160,'Categoria do Item'!$A$1:$B$8,2,FALSE)</f>
        <v>#N/A</v>
      </c>
      <c r="J3160" s="17"/>
      <c r="K3160" s="4" t="str">
        <f t="shared" si="248"/>
        <v/>
      </c>
      <c r="L3160" s="17"/>
      <c r="M3160" s="4" t="str">
        <f t="shared" si="249"/>
        <v/>
      </c>
      <c r="N3160" s="17"/>
      <c r="O3160" s="4" t="str">
        <f t="shared" si="250"/>
        <v/>
      </c>
      <c r="Q3160" s="18"/>
      <c r="R3160" s="5"/>
      <c r="S3160" s="13"/>
      <c r="T3160" s="3" t="e">
        <f>VLOOKUP(S3160,Catálogo!$A$1:$B$2,2,FALSE)</f>
        <v>#N/A</v>
      </c>
      <c r="U3160" s="13"/>
      <c r="Y3160" s="7" t="str">
        <f t="shared" si="251"/>
        <v/>
      </c>
      <c r="AA3160" s="9" t="str">
        <f t="shared" si="252"/>
        <v/>
      </c>
      <c r="AE3160" s="21"/>
      <c r="AF3160" s="28"/>
      <c r="AG3160" s="7"/>
    </row>
    <row r="3161" spans="2:33" x14ac:dyDescent="0.25">
      <c r="B3161" s="14"/>
      <c r="D3161" s="3">
        <v>1</v>
      </c>
      <c r="G3161" s="3" t="e">
        <f>VLOOKUP(F3161,'Categoria do Item'!$A$1:$B$8,2,FALSE)</f>
        <v>#N/A</v>
      </c>
      <c r="J3161" s="17"/>
      <c r="K3161" s="4" t="str">
        <f t="shared" si="248"/>
        <v/>
      </c>
      <c r="L3161" s="17"/>
      <c r="M3161" s="4" t="str">
        <f t="shared" si="249"/>
        <v/>
      </c>
      <c r="N3161" s="17"/>
      <c r="O3161" s="4" t="str">
        <f t="shared" si="250"/>
        <v/>
      </c>
      <c r="Q3161" s="18"/>
      <c r="R3161" s="5"/>
      <c r="S3161" s="13"/>
      <c r="T3161" s="3" t="e">
        <f>VLOOKUP(S3161,Catálogo!$A$1:$B$2,2,FALSE)</f>
        <v>#N/A</v>
      </c>
      <c r="U3161" s="13"/>
      <c r="Y3161" s="7" t="str">
        <f t="shared" si="251"/>
        <v/>
      </c>
      <c r="AA3161" s="9" t="str">
        <f t="shared" si="252"/>
        <v/>
      </c>
      <c r="AE3161" s="21"/>
      <c r="AF3161" s="28"/>
      <c r="AG3161" s="7"/>
    </row>
    <row r="3162" spans="2:33" x14ac:dyDescent="0.25">
      <c r="B3162" s="14"/>
      <c r="D3162" s="3">
        <v>1</v>
      </c>
      <c r="G3162" s="3" t="e">
        <f>VLOOKUP(F3162,'Categoria do Item'!$A$1:$B$8,2,FALSE)</f>
        <v>#N/A</v>
      </c>
      <c r="J3162" s="17"/>
      <c r="K3162" s="4" t="str">
        <f t="shared" si="248"/>
        <v/>
      </c>
      <c r="L3162" s="17"/>
      <c r="M3162" s="4" t="str">
        <f t="shared" si="249"/>
        <v/>
      </c>
      <c r="N3162" s="17"/>
      <c r="O3162" s="4" t="str">
        <f t="shared" si="250"/>
        <v/>
      </c>
      <c r="Q3162" s="18"/>
      <c r="R3162" s="5"/>
      <c r="S3162" s="13"/>
      <c r="T3162" s="3" t="e">
        <f>VLOOKUP(S3162,Catálogo!$A$1:$B$2,2,FALSE)</f>
        <v>#N/A</v>
      </c>
      <c r="U3162" s="13"/>
      <c r="Y3162" s="7" t="str">
        <f t="shared" si="251"/>
        <v/>
      </c>
      <c r="AA3162" s="9" t="str">
        <f t="shared" si="252"/>
        <v/>
      </c>
      <c r="AE3162" s="21"/>
      <c r="AF3162" s="28"/>
      <c r="AG3162" s="7"/>
    </row>
    <row r="3163" spans="2:33" x14ac:dyDescent="0.25">
      <c r="B3163" s="14"/>
      <c r="D3163" s="3">
        <v>1</v>
      </c>
      <c r="G3163" s="3" t="e">
        <f>VLOOKUP(F3163,'Categoria do Item'!$A$1:$B$8,2,FALSE)</f>
        <v>#N/A</v>
      </c>
      <c r="J3163" s="17"/>
      <c r="K3163" s="4" t="str">
        <f t="shared" si="248"/>
        <v/>
      </c>
      <c r="L3163" s="17"/>
      <c r="M3163" s="4" t="str">
        <f t="shared" si="249"/>
        <v/>
      </c>
      <c r="N3163" s="17"/>
      <c r="O3163" s="4" t="str">
        <f t="shared" si="250"/>
        <v/>
      </c>
      <c r="Q3163" s="18"/>
      <c r="R3163" s="5"/>
      <c r="S3163" s="13"/>
      <c r="T3163" s="3" t="e">
        <f>VLOOKUP(S3163,Catálogo!$A$1:$B$2,2,FALSE)</f>
        <v>#N/A</v>
      </c>
      <c r="U3163" s="13"/>
      <c r="Y3163" s="7" t="str">
        <f t="shared" si="251"/>
        <v/>
      </c>
      <c r="AA3163" s="9" t="str">
        <f t="shared" si="252"/>
        <v/>
      </c>
      <c r="AE3163" s="21"/>
      <c r="AF3163" s="28"/>
      <c r="AG3163" s="7"/>
    </row>
    <row r="3164" spans="2:33" x14ac:dyDescent="0.25">
      <c r="B3164" s="14"/>
      <c r="D3164" s="3">
        <v>1</v>
      </c>
      <c r="G3164" s="3" t="e">
        <f>VLOOKUP(F3164,'Categoria do Item'!$A$1:$B$8,2,FALSE)</f>
        <v>#N/A</v>
      </c>
      <c r="J3164" s="17"/>
      <c r="K3164" s="4" t="str">
        <f t="shared" si="248"/>
        <v/>
      </c>
      <c r="L3164" s="17"/>
      <c r="M3164" s="4" t="str">
        <f t="shared" si="249"/>
        <v/>
      </c>
      <c r="N3164" s="17"/>
      <c r="O3164" s="4" t="str">
        <f t="shared" si="250"/>
        <v/>
      </c>
      <c r="Q3164" s="18"/>
      <c r="R3164" s="5"/>
      <c r="S3164" s="13"/>
      <c r="T3164" s="3" t="e">
        <f>VLOOKUP(S3164,Catálogo!$A$1:$B$2,2,FALSE)</f>
        <v>#N/A</v>
      </c>
      <c r="U3164" s="13"/>
      <c r="Y3164" s="7" t="str">
        <f t="shared" si="251"/>
        <v/>
      </c>
      <c r="AA3164" s="9" t="str">
        <f t="shared" si="252"/>
        <v/>
      </c>
      <c r="AE3164" s="21"/>
      <c r="AF3164" s="28"/>
      <c r="AG3164" s="7"/>
    </row>
    <row r="3165" spans="2:33" x14ac:dyDescent="0.25">
      <c r="B3165" s="14"/>
      <c r="D3165" s="3">
        <v>1</v>
      </c>
      <c r="G3165" s="3" t="e">
        <f>VLOOKUP(F3165,'Categoria do Item'!$A$1:$B$8,2,FALSE)</f>
        <v>#N/A</v>
      </c>
      <c r="J3165" s="17"/>
      <c r="K3165" s="4" t="str">
        <f t="shared" si="248"/>
        <v/>
      </c>
      <c r="L3165" s="17"/>
      <c r="M3165" s="4" t="str">
        <f t="shared" si="249"/>
        <v/>
      </c>
      <c r="N3165" s="17"/>
      <c r="O3165" s="4" t="str">
        <f t="shared" si="250"/>
        <v/>
      </c>
      <c r="Q3165" s="18"/>
      <c r="R3165" s="5"/>
      <c r="S3165" s="13"/>
      <c r="T3165" s="3" t="e">
        <f>VLOOKUP(S3165,Catálogo!$A$1:$B$2,2,FALSE)</f>
        <v>#N/A</v>
      </c>
      <c r="U3165" s="13"/>
      <c r="Y3165" s="7" t="str">
        <f t="shared" si="251"/>
        <v/>
      </c>
      <c r="AA3165" s="9" t="str">
        <f t="shared" si="252"/>
        <v/>
      </c>
      <c r="AE3165" s="21"/>
      <c r="AF3165" s="28"/>
      <c r="AG3165" s="7"/>
    </row>
    <row r="3166" spans="2:33" x14ac:dyDescent="0.25">
      <c r="B3166" s="14"/>
      <c r="D3166" s="3">
        <v>1</v>
      </c>
      <c r="G3166" s="3" t="e">
        <f>VLOOKUP(F3166,'Categoria do Item'!$A$1:$B$8,2,FALSE)</f>
        <v>#N/A</v>
      </c>
      <c r="J3166" s="17"/>
      <c r="K3166" s="4" t="str">
        <f t="shared" si="248"/>
        <v/>
      </c>
      <c r="L3166" s="17"/>
      <c r="M3166" s="4" t="str">
        <f t="shared" si="249"/>
        <v/>
      </c>
      <c r="N3166" s="17"/>
      <c r="O3166" s="4" t="str">
        <f t="shared" si="250"/>
        <v/>
      </c>
      <c r="Q3166" s="18"/>
      <c r="R3166" s="5"/>
      <c r="S3166" s="13"/>
      <c r="T3166" s="3" t="e">
        <f>VLOOKUP(S3166,Catálogo!$A$1:$B$2,2,FALSE)</f>
        <v>#N/A</v>
      </c>
      <c r="U3166" s="13"/>
      <c r="Y3166" s="7" t="str">
        <f t="shared" si="251"/>
        <v/>
      </c>
      <c r="AA3166" s="9" t="str">
        <f t="shared" si="252"/>
        <v/>
      </c>
      <c r="AE3166" s="21"/>
      <c r="AF3166" s="28"/>
      <c r="AG3166" s="7"/>
    </row>
    <row r="3167" spans="2:33" x14ac:dyDescent="0.25">
      <c r="B3167" s="14"/>
      <c r="D3167" s="3">
        <v>1</v>
      </c>
      <c r="G3167" s="3" t="e">
        <f>VLOOKUP(F3167,'Categoria do Item'!$A$1:$B$8,2,FALSE)</f>
        <v>#N/A</v>
      </c>
      <c r="J3167" s="17"/>
      <c r="K3167" s="4" t="str">
        <f t="shared" si="248"/>
        <v/>
      </c>
      <c r="L3167" s="17"/>
      <c r="M3167" s="4" t="str">
        <f t="shared" si="249"/>
        <v/>
      </c>
      <c r="N3167" s="17"/>
      <c r="O3167" s="4" t="str">
        <f t="shared" si="250"/>
        <v/>
      </c>
      <c r="Q3167" s="18"/>
      <c r="R3167" s="5"/>
      <c r="S3167" s="13"/>
      <c r="T3167" s="3" t="e">
        <f>VLOOKUP(S3167,Catálogo!$A$1:$B$2,2,FALSE)</f>
        <v>#N/A</v>
      </c>
      <c r="U3167" s="13"/>
      <c r="Y3167" s="7" t="str">
        <f t="shared" si="251"/>
        <v/>
      </c>
      <c r="AA3167" s="9" t="str">
        <f t="shared" si="252"/>
        <v/>
      </c>
      <c r="AE3167" s="21"/>
      <c r="AF3167" s="28"/>
      <c r="AG3167" s="7"/>
    </row>
    <row r="3168" spans="2:33" x14ac:dyDescent="0.25">
      <c r="B3168" s="14"/>
      <c r="D3168" s="3">
        <v>1</v>
      </c>
      <c r="G3168" s="3" t="e">
        <f>VLOOKUP(F3168,'Categoria do Item'!$A$1:$B$8,2,FALSE)</f>
        <v>#N/A</v>
      </c>
      <c r="J3168" s="17"/>
      <c r="K3168" s="4" t="str">
        <f t="shared" si="248"/>
        <v/>
      </c>
      <c r="L3168" s="17"/>
      <c r="M3168" s="4" t="str">
        <f t="shared" si="249"/>
        <v/>
      </c>
      <c r="N3168" s="17"/>
      <c r="O3168" s="4" t="str">
        <f t="shared" si="250"/>
        <v/>
      </c>
      <c r="Q3168" s="18"/>
      <c r="R3168" s="5"/>
      <c r="S3168" s="13"/>
      <c r="T3168" s="3" t="e">
        <f>VLOOKUP(S3168,Catálogo!$A$1:$B$2,2,FALSE)</f>
        <v>#N/A</v>
      </c>
      <c r="U3168" s="13"/>
      <c r="Y3168" s="7" t="str">
        <f t="shared" si="251"/>
        <v/>
      </c>
      <c r="AA3168" s="9" t="str">
        <f t="shared" si="252"/>
        <v/>
      </c>
      <c r="AE3168" s="21"/>
      <c r="AF3168" s="28"/>
      <c r="AG3168" s="7"/>
    </row>
    <row r="3169" spans="2:33" x14ac:dyDescent="0.25">
      <c r="B3169" s="14"/>
      <c r="D3169" s="3">
        <v>1</v>
      </c>
      <c r="G3169" s="3" t="e">
        <f>VLOOKUP(F3169,'Categoria do Item'!$A$1:$B$8,2,FALSE)</f>
        <v>#N/A</v>
      </c>
      <c r="J3169" s="17"/>
      <c r="K3169" s="4" t="str">
        <f t="shared" si="248"/>
        <v/>
      </c>
      <c r="L3169" s="17"/>
      <c r="M3169" s="4" t="str">
        <f t="shared" si="249"/>
        <v/>
      </c>
      <c r="N3169" s="17"/>
      <c r="O3169" s="4" t="str">
        <f t="shared" si="250"/>
        <v/>
      </c>
      <c r="Q3169" s="18"/>
      <c r="R3169" s="5"/>
      <c r="S3169" s="13"/>
      <c r="T3169" s="3" t="e">
        <f>VLOOKUP(S3169,Catálogo!$A$1:$B$2,2,FALSE)</f>
        <v>#N/A</v>
      </c>
      <c r="U3169" s="13"/>
      <c r="Y3169" s="7" t="str">
        <f t="shared" si="251"/>
        <v/>
      </c>
      <c r="AA3169" s="9" t="str">
        <f t="shared" si="252"/>
        <v/>
      </c>
      <c r="AE3169" s="21"/>
      <c r="AF3169" s="28"/>
      <c r="AG3169" s="7"/>
    </row>
    <row r="3170" spans="2:33" x14ac:dyDescent="0.25">
      <c r="B3170" s="14"/>
      <c r="D3170" s="3">
        <v>1</v>
      </c>
      <c r="G3170" s="3" t="e">
        <f>VLOOKUP(F3170,'Categoria do Item'!$A$1:$B$8,2,FALSE)</f>
        <v>#N/A</v>
      </c>
      <c r="J3170" s="17"/>
      <c r="K3170" s="4" t="str">
        <f t="shared" si="248"/>
        <v/>
      </c>
      <c r="L3170" s="17"/>
      <c r="M3170" s="4" t="str">
        <f t="shared" si="249"/>
        <v/>
      </c>
      <c r="N3170" s="17"/>
      <c r="O3170" s="4" t="str">
        <f t="shared" si="250"/>
        <v/>
      </c>
      <c r="Q3170" s="18"/>
      <c r="R3170" s="5"/>
      <c r="S3170" s="13"/>
      <c r="T3170" s="3" t="e">
        <f>VLOOKUP(S3170,Catálogo!$A$1:$B$2,2,FALSE)</f>
        <v>#N/A</v>
      </c>
      <c r="U3170" s="13"/>
      <c r="Y3170" s="7" t="str">
        <f t="shared" si="251"/>
        <v/>
      </c>
      <c r="AA3170" s="9" t="str">
        <f t="shared" si="252"/>
        <v/>
      </c>
      <c r="AE3170" s="21"/>
      <c r="AF3170" s="28"/>
      <c r="AG3170" s="7"/>
    </row>
    <row r="3171" spans="2:33" x14ac:dyDescent="0.25">
      <c r="B3171" s="14"/>
      <c r="D3171" s="3">
        <v>1</v>
      </c>
      <c r="G3171" s="3" t="e">
        <f>VLOOKUP(F3171,'Categoria do Item'!$A$1:$B$8,2,FALSE)</f>
        <v>#N/A</v>
      </c>
      <c r="J3171" s="17"/>
      <c r="K3171" s="4" t="str">
        <f t="shared" si="248"/>
        <v/>
      </c>
      <c r="L3171" s="17"/>
      <c r="M3171" s="4" t="str">
        <f t="shared" si="249"/>
        <v/>
      </c>
      <c r="N3171" s="17"/>
      <c r="O3171" s="4" t="str">
        <f t="shared" si="250"/>
        <v/>
      </c>
      <c r="Q3171" s="18"/>
      <c r="R3171" s="5"/>
      <c r="S3171" s="13"/>
      <c r="T3171" s="3" t="e">
        <f>VLOOKUP(S3171,Catálogo!$A$1:$B$2,2,FALSE)</f>
        <v>#N/A</v>
      </c>
      <c r="U3171" s="13"/>
      <c r="Y3171" s="7" t="str">
        <f t="shared" si="251"/>
        <v/>
      </c>
      <c r="AA3171" s="9" t="str">
        <f t="shared" si="252"/>
        <v/>
      </c>
      <c r="AE3171" s="21"/>
      <c r="AF3171" s="28"/>
      <c r="AG3171" s="7"/>
    </row>
    <row r="3172" spans="2:33" x14ac:dyDescent="0.25">
      <c r="B3172" s="14"/>
      <c r="D3172" s="3">
        <v>1</v>
      </c>
      <c r="G3172" s="3" t="e">
        <f>VLOOKUP(F3172,'Categoria do Item'!$A$1:$B$8,2,FALSE)</f>
        <v>#N/A</v>
      </c>
      <c r="J3172" s="17"/>
      <c r="K3172" s="4" t="str">
        <f t="shared" si="248"/>
        <v/>
      </c>
      <c r="L3172" s="17"/>
      <c r="M3172" s="4" t="str">
        <f t="shared" si="249"/>
        <v/>
      </c>
      <c r="N3172" s="17"/>
      <c r="O3172" s="4" t="str">
        <f t="shared" si="250"/>
        <v/>
      </c>
      <c r="Q3172" s="18"/>
      <c r="R3172" s="5"/>
      <c r="S3172" s="13"/>
      <c r="T3172" s="3" t="e">
        <f>VLOOKUP(S3172,Catálogo!$A$1:$B$2,2,FALSE)</f>
        <v>#N/A</v>
      </c>
      <c r="U3172" s="13"/>
      <c r="Y3172" s="7" t="str">
        <f t="shared" si="251"/>
        <v/>
      </c>
      <c r="AA3172" s="9" t="str">
        <f t="shared" si="252"/>
        <v/>
      </c>
      <c r="AE3172" s="21"/>
      <c r="AF3172" s="28"/>
      <c r="AG3172" s="7"/>
    </row>
    <row r="3173" spans="2:33" x14ac:dyDescent="0.25">
      <c r="B3173" s="14"/>
      <c r="D3173" s="3">
        <v>1</v>
      </c>
      <c r="G3173" s="3" t="e">
        <f>VLOOKUP(F3173,'Categoria do Item'!$A$1:$B$8,2,FALSE)</f>
        <v>#N/A</v>
      </c>
      <c r="J3173" s="17"/>
      <c r="K3173" s="4" t="str">
        <f t="shared" si="248"/>
        <v/>
      </c>
      <c r="L3173" s="17"/>
      <c r="M3173" s="4" t="str">
        <f t="shared" si="249"/>
        <v/>
      </c>
      <c r="N3173" s="17"/>
      <c r="O3173" s="4" t="str">
        <f t="shared" si="250"/>
        <v/>
      </c>
      <c r="Q3173" s="18"/>
      <c r="R3173" s="5"/>
      <c r="S3173" s="13"/>
      <c r="T3173" s="3" t="e">
        <f>VLOOKUP(S3173,Catálogo!$A$1:$B$2,2,FALSE)</f>
        <v>#N/A</v>
      </c>
      <c r="U3173" s="13"/>
      <c r="Y3173" s="7" t="str">
        <f t="shared" si="251"/>
        <v/>
      </c>
      <c r="AA3173" s="9" t="str">
        <f t="shared" si="252"/>
        <v/>
      </c>
      <c r="AE3173" s="21"/>
      <c r="AF3173" s="28"/>
      <c r="AG3173" s="7"/>
    </row>
    <row r="3174" spans="2:33" x14ac:dyDescent="0.25">
      <c r="B3174" s="14"/>
      <c r="D3174" s="3">
        <v>1</v>
      </c>
      <c r="G3174" s="3" t="e">
        <f>VLOOKUP(F3174,'Categoria do Item'!$A$1:$B$8,2,FALSE)</f>
        <v>#N/A</v>
      </c>
      <c r="J3174" s="17"/>
      <c r="K3174" s="4" t="str">
        <f t="shared" si="248"/>
        <v/>
      </c>
      <c r="L3174" s="17"/>
      <c r="M3174" s="4" t="str">
        <f t="shared" si="249"/>
        <v/>
      </c>
      <c r="N3174" s="17"/>
      <c r="O3174" s="4" t="str">
        <f t="shared" si="250"/>
        <v/>
      </c>
      <c r="Q3174" s="18"/>
      <c r="R3174" s="5"/>
      <c r="S3174" s="13"/>
      <c r="T3174" s="3" t="e">
        <f>VLOOKUP(S3174,Catálogo!$A$1:$B$2,2,FALSE)</f>
        <v>#N/A</v>
      </c>
      <c r="U3174" s="13"/>
      <c r="Y3174" s="7" t="str">
        <f t="shared" si="251"/>
        <v/>
      </c>
      <c r="AA3174" s="9" t="str">
        <f t="shared" si="252"/>
        <v/>
      </c>
      <c r="AE3174" s="21"/>
      <c r="AF3174" s="28"/>
      <c r="AG3174" s="7"/>
    </row>
    <row r="3175" spans="2:33" x14ac:dyDescent="0.25">
      <c r="B3175" s="14"/>
      <c r="D3175" s="3">
        <v>1</v>
      </c>
      <c r="G3175" s="3" t="e">
        <f>VLOOKUP(F3175,'Categoria do Item'!$A$1:$B$8,2,FALSE)</f>
        <v>#N/A</v>
      </c>
      <c r="J3175" s="17"/>
      <c r="K3175" s="4" t="str">
        <f t="shared" si="248"/>
        <v/>
      </c>
      <c r="L3175" s="17"/>
      <c r="M3175" s="4" t="str">
        <f t="shared" si="249"/>
        <v/>
      </c>
      <c r="N3175" s="17"/>
      <c r="O3175" s="4" t="str">
        <f t="shared" si="250"/>
        <v/>
      </c>
      <c r="Q3175" s="18"/>
      <c r="R3175" s="5"/>
      <c r="S3175" s="13"/>
      <c r="T3175" s="3" t="e">
        <f>VLOOKUP(S3175,Catálogo!$A$1:$B$2,2,FALSE)</f>
        <v>#N/A</v>
      </c>
      <c r="U3175" s="13"/>
      <c r="Y3175" s="7" t="str">
        <f t="shared" si="251"/>
        <v/>
      </c>
      <c r="AA3175" s="9" t="str">
        <f t="shared" si="252"/>
        <v/>
      </c>
      <c r="AE3175" s="21"/>
      <c r="AF3175" s="28"/>
      <c r="AG3175" s="7"/>
    </row>
    <row r="3176" spans="2:33" x14ac:dyDescent="0.25">
      <c r="B3176" s="14"/>
      <c r="D3176" s="3">
        <v>1</v>
      </c>
      <c r="G3176" s="3" t="e">
        <f>VLOOKUP(F3176,'Categoria do Item'!$A$1:$B$8,2,FALSE)</f>
        <v>#N/A</v>
      </c>
      <c r="J3176" s="17"/>
      <c r="K3176" s="4" t="str">
        <f t="shared" si="248"/>
        <v/>
      </c>
      <c r="L3176" s="17"/>
      <c r="M3176" s="4" t="str">
        <f t="shared" si="249"/>
        <v/>
      </c>
      <c r="N3176" s="17"/>
      <c r="O3176" s="4" t="str">
        <f t="shared" si="250"/>
        <v/>
      </c>
      <c r="Q3176" s="18"/>
      <c r="R3176" s="5"/>
      <c r="S3176" s="13"/>
      <c r="T3176" s="3" t="e">
        <f>VLOOKUP(S3176,Catálogo!$A$1:$B$2,2,FALSE)</f>
        <v>#N/A</v>
      </c>
      <c r="U3176" s="13"/>
      <c r="Y3176" s="7" t="str">
        <f t="shared" si="251"/>
        <v/>
      </c>
      <c r="AA3176" s="9" t="str">
        <f t="shared" si="252"/>
        <v/>
      </c>
      <c r="AE3176" s="21"/>
      <c r="AF3176" s="28"/>
      <c r="AG3176" s="7"/>
    </row>
    <row r="3177" spans="2:33" x14ac:dyDescent="0.25">
      <c r="B3177" s="14"/>
      <c r="D3177" s="3">
        <v>1</v>
      </c>
      <c r="G3177" s="3" t="e">
        <f>VLOOKUP(F3177,'Categoria do Item'!$A$1:$B$8,2,FALSE)</f>
        <v>#N/A</v>
      </c>
      <c r="J3177" s="17"/>
      <c r="K3177" s="4" t="str">
        <f t="shared" si="248"/>
        <v/>
      </c>
      <c r="L3177" s="17"/>
      <c r="M3177" s="4" t="str">
        <f t="shared" si="249"/>
        <v/>
      </c>
      <c r="N3177" s="17"/>
      <c r="O3177" s="4" t="str">
        <f t="shared" si="250"/>
        <v/>
      </c>
      <c r="Q3177" s="18"/>
      <c r="R3177" s="5"/>
      <c r="S3177" s="13"/>
      <c r="T3177" s="3" t="e">
        <f>VLOOKUP(S3177,Catálogo!$A$1:$B$2,2,FALSE)</f>
        <v>#N/A</v>
      </c>
      <c r="U3177" s="13"/>
      <c r="Y3177" s="7" t="str">
        <f t="shared" si="251"/>
        <v/>
      </c>
      <c r="AA3177" s="9" t="str">
        <f t="shared" si="252"/>
        <v/>
      </c>
      <c r="AE3177" s="21"/>
      <c r="AF3177" s="28"/>
      <c r="AG3177" s="7"/>
    </row>
    <row r="3178" spans="2:33" x14ac:dyDescent="0.25">
      <c r="B3178" s="14"/>
      <c r="D3178" s="3">
        <v>1</v>
      </c>
      <c r="G3178" s="3" t="e">
        <f>VLOOKUP(F3178,'Categoria do Item'!$A$1:$B$8,2,FALSE)</f>
        <v>#N/A</v>
      </c>
      <c r="J3178" s="17"/>
      <c r="K3178" s="4" t="str">
        <f t="shared" si="248"/>
        <v/>
      </c>
      <c r="L3178" s="17"/>
      <c r="M3178" s="4" t="str">
        <f t="shared" si="249"/>
        <v/>
      </c>
      <c r="N3178" s="17"/>
      <c r="O3178" s="4" t="str">
        <f t="shared" si="250"/>
        <v/>
      </c>
      <c r="Q3178" s="18"/>
      <c r="R3178" s="5"/>
      <c r="S3178" s="13"/>
      <c r="T3178" s="3" t="e">
        <f>VLOOKUP(S3178,Catálogo!$A$1:$B$2,2,FALSE)</f>
        <v>#N/A</v>
      </c>
      <c r="U3178" s="13"/>
      <c r="Y3178" s="7" t="str">
        <f t="shared" si="251"/>
        <v/>
      </c>
      <c r="AA3178" s="9" t="str">
        <f t="shared" si="252"/>
        <v/>
      </c>
      <c r="AE3178" s="21"/>
      <c r="AF3178" s="28"/>
      <c r="AG3178" s="7"/>
    </row>
    <row r="3179" spans="2:33" x14ac:dyDescent="0.25">
      <c r="B3179" s="14"/>
      <c r="D3179" s="3">
        <v>1</v>
      </c>
      <c r="G3179" s="3" t="e">
        <f>VLOOKUP(F3179,'Categoria do Item'!$A$1:$B$8,2,FALSE)</f>
        <v>#N/A</v>
      </c>
      <c r="J3179" s="17"/>
      <c r="K3179" s="4" t="str">
        <f t="shared" si="248"/>
        <v/>
      </c>
      <c r="L3179" s="17"/>
      <c r="M3179" s="4" t="str">
        <f t="shared" si="249"/>
        <v/>
      </c>
      <c r="N3179" s="17"/>
      <c r="O3179" s="4" t="str">
        <f t="shared" si="250"/>
        <v/>
      </c>
      <c r="Q3179" s="18"/>
      <c r="R3179" s="5"/>
      <c r="S3179" s="13"/>
      <c r="T3179" s="3" t="e">
        <f>VLOOKUP(S3179,Catálogo!$A$1:$B$2,2,FALSE)</f>
        <v>#N/A</v>
      </c>
      <c r="U3179" s="13"/>
      <c r="Y3179" s="7" t="str">
        <f t="shared" si="251"/>
        <v/>
      </c>
      <c r="AA3179" s="9" t="str">
        <f t="shared" si="252"/>
        <v/>
      </c>
      <c r="AE3179" s="21"/>
      <c r="AF3179" s="28"/>
      <c r="AG3179" s="7"/>
    </row>
    <row r="3180" spans="2:33" x14ac:dyDescent="0.25">
      <c r="B3180" s="14"/>
      <c r="D3180" s="3">
        <v>1</v>
      </c>
      <c r="G3180" s="3" t="e">
        <f>VLOOKUP(F3180,'Categoria do Item'!$A$1:$B$8,2,FALSE)</f>
        <v>#N/A</v>
      </c>
      <c r="J3180" s="17"/>
      <c r="K3180" s="4" t="str">
        <f t="shared" si="248"/>
        <v/>
      </c>
      <c r="L3180" s="17"/>
      <c r="M3180" s="4" t="str">
        <f t="shared" si="249"/>
        <v/>
      </c>
      <c r="N3180" s="17"/>
      <c r="O3180" s="4" t="str">
        <f t="shared" si="250"/>
        <v/>
      </c>
      <c r="Q3180" s="18"/>
      <c r="R3180" s="5"/>
      <c r="S3180" s="13"/>
      <c r="T3180" s="3" t="e">
        <f>VLOOKUP(S3180,Catálogo!$A$1:$B$2,2,FALSE)</f>
        <v>#N/A</v>
      </c>
      <c r="U3180" s="13"/>
      <c r="Y3180" s="7" t="str">
        <f t="shared" si="251"/>
        <v/>
      </c>
      <c r="AA3180" s="9" t="str">
        <f t="shared" si="252"/>
        <v/>
      </c>
      <c r="AE3180" s="21"/>
      <c r="AF3180" s="28"/>
      <c r="AG3180" s="7"/>
    </row>
    <row r="3181" spans="2:33" x14ac:dyDescent="0.25">
      <c r="B3181" s="14"/>
      <c r="D3181" s="3">
        <v>1</v>
      </c>
      <c r="G3181" s="3" t="e">
        <f>VLOOKUP(F3181,'Categoria do Item'!$A$1:$B$8,2,FALSE)</f>
        <v>#N/A</v>
      </c>
      <c r="J3181" s="17"/>
      <c r="K3181" s="4" t="str">
        <f t="shared" si="248"/>
        <v/>
      </c>
      <c r="L3181" s="17"/>
      <c r="M3181" s="4" t="str">
        <f t="shared" si="249"/>
        <v/>
      </c>
      <c r="N3181" s="17"/>
      <c r="O3181" s="4" t="str">
        <f t="shared" si="250"/>
        <v/>
      </c>
      <c r="Q3181" s="18"/>
      <c r="R3181" s="5"/>
      <c r="S3181" s="13"/>
      <c r="T3181" s="3" t="e">
        <f>VLOOKUP(S3181,Catálogo!$A$1:$B$2,2,FALSE)</f>
        <v>#N/A</v>
      </c>
      <c r="U3181" s="13"/>
      <c r="Y3181" s="7" t="str">
        <f t="shared" si="251"/>
        <v/>
      </c>
      <c r="AA3181" s="9" t="str">
        <f t="shared" si="252"/>
        <v/>
      </c>
      <c r="AE3181" s="21"/>
      <c r="AF3181" s="28"/>
      <c r="AG3181" s="7"/>
    </row>
    <row r="3182" spans="2:33" x14ac:dyDescent="0.25">
      <c r="B3182" s="14"/>
      <c r="D3182" s="3">
        <v>1</v>
      </c>
      <c r="G3182" s="3" t="e">
        <f>VLOOKUP(F3182,'Categoria do Item'!$A$1:$B$8,2,FALSE)</f>
        <v>#N/A</v>
      </c>
      <c r="J3182" s="17"/>
      <c r="K3182" s="4" t="str">
        <f t="shared" si="248"/>
        <v/>
      </c>
      <c r="L3182" s="17"/>
      <c r="M3182" s="4" t="str">
        <f t="shared" si="249"/>
        <v/>
      </c>
      <c r="N3182" s="17"/>
      <c r="O3182" s="4" t="str">
        <f t="shared" si="250"/>
        <v/>
      </c>
      <c r="Q3182" s="18"/>
      <c r="R3182" s="5"/>
      <c r="S3182" s="13"/>
      <c r="T3182" s="3" t="e">
        <f>VLOOKUP(S3182,Catálogo!$A$1:$B$2,2,FALSE)</f>
        <v>#N/A</v>
      </c>
      <c r="U3182" s="13"/>
      <c r="Y3182" s="7" t="str">
        <f t="shared" si="251"/>
        <v/>
      </c>
      <c r="AA3182" s="9" t="str">
        <f t="shared" si="252"/>
        <v/>
      </c>
      <c r="AE3182" s="21"/>
      <c r="AF3182" s="28"/>
      <c r="AG3182" s="7"/>
    </row>
    <row r="3183" spans="2:33" x14ac:dyDescent="0.25">
      <c r="B3183" s="14"/>
      <c r="D3183" s="3">
        <v>1</v>
      </c>
      <c r="G3183" s="3" t="e">
        <f>VLOOKUP(F3183,'Categoria do Item'!$A$1:$B$8,2,FALSE)</f>
        <v>#N/A</v>
      </c>
      <c r="J3183" s="17"/>
      <c r="K3183" s="4" t="str">
        <f t="shared" si="248"/>
        <v/>
      </c>
      <c r="L3183" s="17"/>
      <c r="M3183" s="4" t="str">
        <f t="shared" si="249"/>
        <v/>
      </c>
      <c r="N3183" s="17"/>
      <c r="O3183" s="4" t="str">
        <f t="shared" si="250"/>
        <v/>
      </c>
      <c r="Q3183" s="18"/>
      <c r="R3183" s="5"/>
      <c r="S3183" s="13"/>
      <c r="T3183" s="3" t="e">
        <f>VLOOKUP(S3183,Catálogo!$A$1:$B$2,2,FALSE)</f>
        <v>#N/A</v>
      </c>
      <c r="U3183" s="13"/>
      <c r="Y3183" s="7" t="str">
        <f t="shared" si="251"/>
        <v/>
      </c>
      <c r="AA3183" s="9" t="str">
        <f t="shared" si="252"/>
        <v/>
      </c>
      <c r="AE3183" s="21"/>
      <c r="AF3183" s="28"/>
      <c r="AG3183" s="7"/>
    </row>
    <row r="3184" spans="2:33" x14ac:dyDescent="0.25">
      <c r="B3184" s="14"/>
      <c r="D3184" s="3">
        <v>1</v>
      </c>
      <c r="G3184" s="3" t="e">
        <f>VLOOKUP(F3184,'Categoria do Item'!$A$1:$B$8,2,FALSE)</f>
        <v>#N/A</v>
      </c>
      <c r="J3184" s="17"/>
      <c r="K3184" s="4" t="str">
        <f t="shared" si="248"/>
        <v/>
      </c>
      <c r="L3184" s="17"/>
      <c r="M3184" s="4" t="str">
        <f t="shared" si="249"/>
        <v/>
      </c>
      <c r="N3184" s="17"/>
      <c r="O3184" s="4" t="str">
        <f t="shared" si="250"/>
        <v/>
      </c>
      <c r="Q3184" s="18"/>
      <c r="R3184" s="5"/>
      <c r="S3184" s="13"/>
      <c r="T3184" s="3" t="e">
        <f>VLOOKUP(S3184,Catálogo!$A$1:$B$2,2,FALSE)</f>
        <v>#N/A</v>
      </c>
      <c r="U3184" s="13"/>
      <c r="Y3184" s="7" t="str">
        <f t="shared" si="251"/>
        <v/>
      </c>
      <c r="AA3184" s="9" t="str">
        <f t="shared" si="252"/>
        <v/>
      </c>
      <c r="AE3184" s="21"/>
      <c r="AF3184" s="28"/>
      <c r="AG3184" s="7"/>
    </row>
    <row r="3185" spans="2:33" x14ac:dyDescent="0.25">
      <c r="B3185" s="14"/>
      <c r="D3185" s="3">
        <v>1</v>
      </c>
      <c r="G3185" s="3" t="e">
        <f>VLOOKUP(F3185,'Categoria do Item'!$A$1:$B$8,2,FALSE)</f>
        <v>#N/A</v>
      </c>
      <c r="J3185" s="17"/>
      <c r="K3185" s="4" t="str">
        <f t="shared" si="248"/>
        <v/>
      </c>
      <c r="L3185" s="17"/>
      <c r="M3185" s="4" t="str">
        <f t="shared" si="249"/>
        <v/>
      </c>
      <c r="N3185" s="17"/>
      <c r="O3185" s="4" t="str">
        <f t="shared" si="250"/>
        <v/>
      </c>
      <c r="Q3185" s="18"/>
      <c r="R3185" s="5"/>
      <c r="S3185" s="13"/>
      <c r="T3185" s="3" t="e">
        <f>VLOOKUP(S3185,Catálogo!$A$1:$B$2,2,FALSE)</f>
        <v>#N/A</v>
      </c>
      <c r="U3185" s="13"/>
      <c r="Y3185" s="7" t="str">
        <f t="shared" si="251"/>
        <v/>
      </c>
      <c r="AA3185" s="9" t="str">
        <f t="shared" si="252"/>
        <v/>
      </c>
      <c r="AE3185" s="21"/>
      <c r="AF3185" s="28"/>
      <c r="AG3185" s="7"/>
    </row>
    <row r="3186" spans="2:33" x14ac:dyDescent="0.25">
      <c r="B3186" s="14"/>
      <c r="D3186" s="3">
        <v>1</v>
      </c>
      <c r="G3186" s="3" t="e">
        <f>VLOOKUP(F3186,'Categoria do Item'!$A$1:$B$8,2,FALSE)</f>
        <v>#N/A</v>
      </c>
      <c r="J3186" s="17"/>
      <c r="K3186" s="4" t="str">
        <f t="shared" si="248"/>
        <v/>
      </c>
      <c r="L3186" s="17"/>
      <c r="M3186" s="4" t="str">
        <f t="shared" si="249"/>
        <v/>
      </c>
      <c r="N3186" s="17"/>
      <c r="O3186" s="4" t="str">
        <f t="shared" si="250"/>
        <v/>
      </c>
      <c r="Q3186" s="18"/>
      <c r="R3186" s="5"/>
      <c r="S3186" s="13"/>
      <c r="T3186" s="3" t="e">
        <f>VLOOKUP(S3186,Catálogo!$A$1:$B$2,2,FALSE)</f>
        <v>#N/A</v>
      </c>
      <c r="U3186" s="13"/>
      <c r="Y3186" s="7" t="str">
        <f t="shared" si="251"/>
        <v/>
      </c>
      <c r="AA3186" s="9" t="str">
        <f t="shared" si="252"/>
        <v/>
      </c>
      <c r="AE3186" s="21"/>
      <c r="AF3186" s="28"/>
      <c r="AG3186" s="7"/>
    </row>
    <row r="3187" spans="2:33" x14ac:dyDescent="0.25">
      <c r="B3187" s="14"/>
      <c r="D3187" s="3">
        <v>1</v>
      </c>
      <c r="G3187" s="3" t="e">
        <f>VLOOKUP(F3187,'Categoria do Item'!$A$1:$B$8,2,FALSE)</f>
        <v>#N/A</v>
      </c>
      <c r="J3187" s="17"/>
      <c r="K3187" s="4" t="str">
        <f t="shared" si="248"/>
        <v/>
      </c>
      <c r="L3187" s="17"/>
      <c r="M3187" s="4" t="str">
        <f t="shared" si="249"/>
        <v/>
      </c>
      <c r="N3187" s="17"/>
      <c r="O3187" s="4" t="str">
        <f t="shared" si="250"/>
        <v/>
      </c>
      <c r="Q3187" s="18"/>
      <c r="R3187" s="5"/>
      <c r="S3187" s="13"/>
      <c r="T3187" s="3" t="e">
        <f>VLOOKUP(S3187,Catálogo!$A$1:$B$2,2,FALSE)</f>
        <v>#N/A</v>
      </c>
      <c r="U3187" s="13"/>
      <c r="Y3187" s="7" t="str">
        <f t="shared" si="251"/>
        <v/>
      </c>
      <c r="AA3187" s="9" t="str">
        <f t="shared" si="252"/>
        <v/>
      </c>
      <c r="AE3187" s="21"/>
      <c r="AF3187" s="28"/>
      <c r="AG3187" s="7"/>
    </row>
    <row r="3188" spans="2:33" x14ac:dyDescent="0.25">
      <c r="B3188" s="14"/>
      <c r="D3188" s="3">
        <v>1</v>
      </c>
      <c r="G3188" s="3" t="e">
        <f>VLOOKUP(F3188,'Categoria do Item'!$A$1:$B$8,2,FALSE)</f>
        <v>#N/A</v>
      </c>
      <c r="J3188" s="17"/>
      <c r="K3188" s="4" t="str">
        <f t="shared" si="248"/>
        <v/>
      </c>
      <c r="L3188" s="17"/>
      <c r="M3188" s="4" t="str">
        <f t="shared" si="249"/>
        <v/>
      </c>
      <c r="N3188" s="17"/>
      <c r="O3188" s="4" t="str">
        <f t="shared" si="250"/>
        <v/>
      </c>
      <c r="Q3188" s="18"/>
      <c r="R3188" s="5"/>
      <c r="S3188" s="13"/>
      <c r="T3188" s="3" t="e">
        <f>VLOOKUP(S3188,Catálogo!$A$1:$B$2,2,FALSE)</f>
        <v>#N/A</v>
      </c>
      <c r="U3188" s="13"/>
      <c r="Y3188" s="7" t="str">
        <f t="shared" si="251"/>
        <v/>
      </c>
      <c r="AA3188" s="9" t="str">
        <f t="shared" si="252"/>
        <v/>
      </c>
      <c r="AE3188" s="21"/>
      <c r="AF3188" s="28"/>
      <c r="AG3188" s="7"/>
    </row>
    <row r="3189" spans="2:33" x14ac:dyDescent="0.25">
      <c r="B3189" s="14"/>
      <c r="D3189" s="3">
        <v>1</v>
      </c>
      <c r="G3189" s="3" t="e">
        <f>VLOOKUP(F3189,'Categoria do Item'!$A$1:$B$8,2,FALSE)</f>
        <v>#N/A</v>
      </c>
      <c r="J3189" s="17"/>
      <c r="K3189" s="4" t="str">
        <f t="shared" si="248"/>
        <v/>
      </c>
      <c r="L3189" s="17"/>
      <c r="M3189" s="4" t="str">
        <f t="shared" si="249"/>
        <v/>
      </c>
      <c r="N3189" s="17"/>
      <c r="O3189" s="4" t="str">
        <f t="shared" si="250"/>
        <v/>
      </c>
      <c r="Q3189" s="18"/>
      <c r="R3189" s="5"/>
      <c r="S3189" s="13"/>
      <c r="T3189" s="3" t="e">
        <f>VLOOKUP(S3189,Catálogo!$A$1:$B$2,2,FALSE)</f>
        <v>#N/A</v>
      </c>
      <c r="U3189" s="13"/>
      <c r="Y3189" s="7" t="str">
        <f t="shared" si="251"/>
        <v/>
      </c>
      <c r="AA3189" s="9" t="str">
        <f t="shared" si="252"/>
        <v/>
      </c>
      <c r="AE3189" s="21"/>
      <c r="AF3189" s="28"/>
      <c r="AG3189" s="7"/>
    </row>
    <row r="3190" spans="2:33" x14ac:dyDescent="0.25">
      <c r="B3190" s="14"/>
      <c r="D3190" s="3">
        <v>1</v>
      </c>
      <c r="G3190" s="3" t="e">
        <f>VLOOKUP(F3190,'Categoria do Item'!$A$1:$B$8,2,FALSE)</f>
        <v>#N/A</v>
      </c>
      <c r="J3190" s="17"/>
      <c r="K3190" s="4" t="str">
        <f t="shared" si="248"/>
        <v/>
      </c>
      <c r="L3190" s="17"/>
      <c r="M3190" s="4" t="str">
        <f t="shared" si="249"/>
        <v/>
      </c>
      <c r="N3190" s="17"/>
      <c r="O3190" s="4" t="str">
        <f t="shared" si="250"/>
        <v/>
      </c>
      <c r="Q3190" s="18"/>
      <c r="R3190" s="5"/>
      <c r="S3190" s="13"/>
      <c r="T3190" s="3" t="e">
        <f>VLOOKUP(S3190,Catálogo!$A$1:$B$2,2,FALSE)</f>
        <v>#N/A</v>
      </c>
      <c r="U3190" s="13"/>
      <c r="Y3190" s="7" t="str">
        <f t="shared" si="251"/>
        <v/>
      </c>
      <c r="AA3190" s="9" t="str">
        <f t="shared" si="252"/>
        <v/>
      </c>
      <c r="AE3190" s="21"/>
      <c r="AF3190" s="28"/>
      <c r="AG3190" s="7"/>
    </row>
    <row r="3191" spans="2:33" x14ac:dyDescent="0.25">
      <c r="B3191" s="14"/>
      <c r="D3191" s="3">
        <v>1</v>
      </c>
      <c r="G3191" s="3" t="e">
        <f>VLOOKUP(F3191,'Categoria do Item'!$A$1:$B$8,2,FALSE)</f>
        <v>#N/A</v>
      </c>
      <c r="J3191" s="17"/>
      <c r="K3191" s="4" t="str">
        <f t="shared" si="248"/>
        <v/>
      </c>
      <c r="L3191" s="17"/>
      <c r="M3191" s="4" t="str">
        <f t="shared" si="249"/>
        <v/>
      </c>
      <c r="N3191" s="17"/>
      <c r="O3191" s="4" t="str">
        <f t="shared" si="250"/>
        <v/>
      </c>
      <c r="Q3191" s="18"/>
      <c r="R3191" s="5"/>
      <c r="S3191" s="13"/>
      <c r="T3191" s="3" t="e">
        <f>VLOOKUP(S3191,Catálogo!$A$1:$B$2,2,FALSE)</f>
        <v>#N/A</v>
      </c>
      <c r="U3191" s="13"/>
      <c r="Y3191" s="7" t="str">
        <f t="shared" si="251"/>
        <v/>
      </c>
      <c r="AA3191" s="9" t="str">
        <f t="shared" si="252"/>
        <v/>
      </c>
      <c r="AE3191" s="21"/>
      <c r="AF3191" s="28"/>
      <c r="AG3191" s="7"/>
    </row>
    <row r="3192" spans="2:33" x14ac:dyDescent="0.25">
      <c r="B3192" s="14"/>
      <c r="D3192" s="3">
        <v>1</v>
      </c>
      <c r="G3192" s="3" t="e">
        <f>VLOOKUP(F3192,'Categoria do Item'!$A$1:$B$8,2,FALSE)</f>
        <v>#N/A</v>
      </c>
      <c r="J3192" s="17"/>
      <c r="K3192" s="4" t="str">
        <f t="shared" si="248"/>
        <v/>
      </c>
      <c r="L3192" s="17"/>
      <c r="M3192" s="4" t="str">
        <f t="shared" si="249"/>
        <v/>
      </c>
      <c r="N3192" s="17"/>
      <c r="O3192" s="4" t="str">
        <f t="shared" si="250"/>
        <v/>
      </c>
      <c r="Q3192" s="18"/>
      <c r="R3192" s="5"/>
      <c r="S3192" s="13"/>
      <c r="T3192" s="3" t="e">
        <f>VLOOKUP(S3192,Catálogo!$A$1:$B$2,2,FALSE)</f>
        <v>#N/A</v>
      </c>
      <c r="U3192" s="13"/>
      <c r="Y3192" s="7" t="str">
        <f t="shared" si="251"/>
        <v/>
      </c>
      <c r="AA3192" s="9" t="str">
        <f t="shared" si="252"/>
        <v/>
      </c>
      <c r="AE3192" s="21"/>
      <c r="AF3192" s="28"/>
      <c r="AG3192" s="7"/>
    </row>
    <row r="3193" spans="2:33" x14ac:dyDescent="0.25">
      <c r="B3193" s="14"/>
      <c r="D3193" s="3">
        <v>1</v>
      </c>
      <c r="G3193" s="3" t="e">
        <f>VLOOKUP(F3193,'Categoria do Item'!$A$1:$B$8,2,FALSE)</f>
        <v>#N/A</v>
      </c>
      <c r="J3193" s="17"/>
      <c r="K3193" s="4" t="str">
        <f t="shared" si="248"/>
        <v/>
      </c>
      <c r="L3193" s="17"/>
      <c r="M3193" s="4" t="str">
        <f t="shared" si="249"/>
        <v/>
      </c>
      <c r="N3193" s="17"/>
      <c r="O3193" s="4" t="str">
        <f t="shared" si="250"/>
        <v/>
      </c>
      <c r="Q3193" s="18"/>
      <c r="R3193" s="5"/>
      <c r="S3193" s="13"/>
      <c r="T3193" s="3" t="e">
        <f>VLOOKUP(S3193,Catálogo!$A$1:$B$2,2,FALSE)</f>
        <v>#N/A</v>
      </c>
      <c r="U3193" s="13"/>
      <c r="Y3193" s="7" t="str">
        <f t="shared" si="251"/>
        <v/>
      </c>
      <c r="AA3193" s="9" t="str">
        <f t="shared" si="252"/>
        <v/>
      </c>
      <c r="AE3193" s="21"/>
      <c r="AF3193" s="28"/>
      <c r="AG3193" s="7"/>
    </row>
    <row r="3194" spans="2:33" x14ac:dyDescent="0.25">
      <c r="B3194" s="14"/>
      <c r="D3194" s="3">
        <v>1</v>
      </c>
      <c r="G3194" s="3" t="e">
        <f>VLOOKUP(F3194,'Categoria do Item'!$A$1:$B$8,2,FALSE)</f>
        <v>#N/A</v>
      </c>
      <c r="J3194" s="17"/>
      <c r="K3194" s="4" t="str">
        <f t="shared" si="248"/>
        <v/>
      </c>
      <c r="L3194" s="17"/>
      <c r="M3194" s="4" t="str">
        <f t="shared" si="249"/>
        <v/>
      </c>
      <c r="N3194" s="17"/>
      <c r="O3194" s="4" t="str">
        <f t="shared" si="250"/>
        <v/>
      </c>
      <c r="Q3194" s="18"/>
      <c r="R3194" s="5"/>
      <c r="S3194" s="13"/>
      <c r="T3194" s="3" t="e">
        <f>VLOOKUP(S3194,Catálogo!$A$1:$B$2,2,FALSE)</f>
        <v>#N/A</v>
      </c>
      <c r="U3194" s="13"/>
      <c r="Y3194" s="7" t="str">
        <f t="shared" si="251"/>
        <v/>
      </c>
      <c r="AA3194" s="9" t="str">
        <f t="shared" si="252"/>
        <v/>
      </c>
      <c r="AE3194" s="21"/>
      <c r="AF3194" s="28"/>
      <c r="AG3194" s="7"/>
    </row>
    <row r="3195" spans="2:33" x14ac:dyDescent="0.25">
      <c r="B3195" s="14"/>
      <c r="D3195" s="3">
        <v>1</v>
      </c>
      <c r="G3195" s="3" t="e">
        <f>VLOOKUP(F3195,'Categoria do Item'!$A$1:$B$8,2,FALSE)</f>
        <v>#N/A</v>
      </c>
      <c r="J3195" s="17"/>
      <c r="K3195" s="4" t="str">
        <f t="shared" si="248"/>
        <v/>
      </c>
      <c r="L3195" s="17"/>
      <c r="M3195" s="4" t="str">
        <f t="shared" si="249"/>
        <v/>
      </c>
      <c r="N3195" s="17"/>
      <c r="O3195" s="4" t="str">
        <f t="shared" si="250"/>
        <v/>
      </c>
      <c r="Q3195" s="18"/>
      <c r="R3195" s="5"/>
      <c r="S3195" s="13"/>
      <c r="T3195" s="3" t="e">
        <f>VLOOKUP(S3195,Catálogo!$A$1:$B$2,2,FALSE)</f>
        <v>#N/A</v>
      </c>
      <c r="U3195" s="13"/>
      <c r="Y3195" s="7" t="str">
        <f t="shared" si="251"/>
        <v/>
      </c>
      <c r="AA3195" s="9" t="str">
        <f t="shared" si="252"/>
        <v/>
      </c>
      <c r="AE3195" s="21"/>
      <c r="AF3195" s="28"/>
      <c r="AG3195" s="7"/>
    </row>
    <row r="3196" spans="2:33" x14ac:dyDescent="0.25">
      <c r="B3196" s="14"/>
      <c r="D3196" s="3">
        <v>1</v>
      </c>
      <c r="G3196" s="3" t="e">
        <f>VLOOKUP(F3196,'Categoria do Item'!$A$1:$B$8,2,FALSE)</f>
        <v>#N/A</v>
      </c>
      <c r="J3196" s="17"/>
      <c r="K3196" s="4" t="str">
        <f t="shared" si="248"/>
        <v/>
      </c>
      <c r="L3196" s="17"/>
      <c r="M3196" s="4" t="str">
        <f t="shared" si="249"/>
        <v/>
      </c>
      <c r="N3196" s="17"/>
      <c r="O3196" s="4" t="str">
        <f t="shared" si="250"/>
        <v/>
      </c>
      <c r="Q3196" s="18"/>
      <c r="R3196" s="5"/>
      <c r="S3196" s="13"/>
      <c r="T3196" s="3" t="e">
        <f>VLOOKUP(S3196,Catálogo!$A$1:$B$2,2,FALSE)</f>
        <v>#N/A</v>
      </c>
      <c r="U3196" s="13"/>
      <c r="Y3196" s="7" t="str">
        <f t="shared" si="251"/>
        <v/>
      </c>
      <c r="AA3196" s="9" t="str">
        <f t="shared" si="252"/>
        <v/>
      </c>
      <c r="AE3196" s="21"/>
      <c r="AF3196" s="28"/>
      <c r="AG3196" s="7"/>
    </row>
    <row r="3197" spans="2:33" x14ac:dyDescent="0.25">
      <c r="B3197" s="14"/>
      <c r="D3197" s="3">
        <v>1</v>
      </c>
      <c r="G3197" s="3" t="e">
        <f>VLOOKUP(F3197,'Categoria do Item'!$A$1:$B$8,2,FALSE)</f>
        <v>#N/A</v>
      </c>
      <c r="J3197" s="17"/>
      <c r="K3197" s="4" t="str">
        <f t="shared" si="248"/>
        <v/>
      </c>
      <c r="L3197" s="17"/>
      <c r="M3197" s="4" t="str">
        <f t="shared" si="249"/>
        <v/>
      </c>
      <c r="N3197" s="17"/>
      <c r="O3197" s="4" t="str">
        <f t="shared" si="250"/>
        <v/>
      </c>
      <c r="Q3197" s="18"/>
      <c r="R3197" s="5"/>
      <c r="S3197" s="13"/>
      <c r="T3197" s="3" t="e">
        <f>VLOOKUP(S3197,Catálogo!$A$1:$B$2,2,FALSE)</f>
        <v>#N/A</v>
      </c>
      <c r="U3197" s="13"/>
      <c r="Y3197" s="7" t="str">
        <f t="shared" si="251"/>
        <v/>
      </c>
      <c r="AA3197" s="9" t="str">
        <f t="shared" si="252"/>
        <v/>
      </c>
      <c r="AE3197" s="21"/>
      <c r="AF3197" s="28"/>
      <c r="AG3197" s="7"/>
    </row>
    <row r="3198" spans="2:33" x14ac:dyDescent="0.25">
      <c r="B3198" s="14"/>
      <c r="D3198" s="3">
        <v>1</v>
      </c>
      <c r="G3198" s="3" t="e">
        <f>VLOOKUP(F3198,'Categoria do Item'!$A$1:$B$8,2,FALSE)</f>
        <v>#N/A</v>
      </c>
      <c r="J3198" s="17"/>
      <c r="K3198" s="4" t="str">
        <f t="shared" si="248"/>
        <v/>
      </c>
      <c r="L3198" s="17"/>
      <c r="M3198" s="4" t="str">
        <f t="shared" si="249"/>
        <v/>
      </c>
      <c r="N3198" s="17"/>
      <c r="O3198" s="4" t="str">
        <f t="shared" si="250"/>
        <v/>
      </c>
      <c r="Q3198" s="18"/>
      <c r="R3198" s="5"/>
      <c r="S3198" s="13"/>
      <c r="T3198" s="3" t="e">
        <f>VLOOKUP(S3198,Catálogo!$A$1:$B$2,2,FALSE)</f>
        <v>#N/A</v>
      </c>
      <c r="U3198" s="13"/>
      <c r="Y3198" s="7" t="str">
        <f t="shared" si="251"/>
        <v/>
      </c>
      <c r="AA3198" s="9" t="str">
        <f t="shared" si="252"/>
        <v/>
      </c>
      <c r="AE3198" s="21"/>
      <c r="AF3198" s="28"/>
      <c r="AG3198" s="7"/>
    </row>
    <row r="3199" spans="2:33" x14ac:dyDescent="0.25">
      <c r="B3199" s="14"/>
      <c r="D3199" s="3">
        <v>1</v>
      </c>
      <c r="G3199" s="3" t="e">
        <f>VLOOKUP(F3199,'Categoria do Item'!$A$1:$B$8,2,FALSE)</f>
        <v>#N/A</v>
      </c>
      <c r="J3199" s="17"/>
      <c r="K3199" s="4" t="str">
        <f t="shared" si="248"/>
        <v/>
      </c>
      <c r="L3199" s="17"/>
      <c r="M3199" s="4" t="str">
        <f t="shared" si="249"/>
        <v/>
      </c>
      <c r="N3199" s="17"/>
      <c r="O3199" s="4" t="str">
        <f t="shared" si="250"/>
        <v/>
      </c>
      <c r="Q3199" s="18"/>
      <c r="R3199" s="5"/>
      <c r="S3199" s="13"/>
      <c r="T3199" s="3" t="e">
        <f>VLOOKUP(S3199,Catálogo!$A$1:$B$2,2,FALSE)</f>
        <v>#N/A</v>
      </c>
      <c r="U3199" s="13"/>
      <c r="Y3199" s="7" t="str">
        <f t="shared" si="251"/>
        <v/>
      </c>
      <c r="AA3199" s="9" t="str">
        <f t="shared" si="252"/>
        <v/>
      </c>
      <c r="AE3199" s="21"/>
      <c r="AF3199" s="28"/>
      <c r="AG3199" s="7"/>
    </row>
    <row r="3200" spans="2:33" x14ac:dyDescent="0.25">
      <c r="B3200" s="14"/>
      <c r="D3200" s="3">
        <v>1</v>
      </c>
      <c r="G3200" s="3" t="e">
        <f>VLOOKUP(F3200,'Categoria do Item'!$A$1:$B$8,2,FALSE)</f>
        <v>#N/A</v>
      </c>
      <c r="J3200" s="17"/>
      <c r="K3200" s="4" t="str">
        <f t="shared" si="248"/>
        <v/>
      </c>
      <c r="L3200" s="17"/>
      <c r="M3200" s="4" t="str">
        <f t="shared" si="249"/>
        <v/>
      </c>
      <c r="N3200" s="17"/>
      <c r="O3200" s="4" t="str">
        <f t="shared" si="250"/>
        <v/>
      </c>
      <c r="Q3200" s="18"/>
      <c r="R3200" s="5"/>
      <c r="S3200" s="13"/>
      <c r="T3200" s="3" t="e">
        <f>VLOOKUP(S3200,Catálogo!$A$1:$B$2,2,FALSE)</f>
        <v>#N/A</v>
      </c>
      <c r="U3200" s="13"/>
      <c r="Y3200" s="7" t="str">
        <f t="shared" si="251"/>
        <v/>
      </c>
      <c r="AA3200" s="9" t="str">
        <f t="shared" si="252"/>
        <v/>
      </c>
      <c r="AE3200" s="21"/>
      <c r="AF3200" s="28"/>
      <c r="AG3200" s="7"/>
    </row>
    <row r="3201" spans="2:33" x14ac:dyDescent="0.25">
      <c r="B3201" s="14"/>
      <c r="D3201" s="3">
        <v>1</v>
      </c>
      <c r="G3201" s="3" t="e">
        <f>VLOOKUP(F3201,'Categoria do Item'!$A$1:$B$8,2,FALSE)</f>
        <v>#N/A</v>
      </c>
      <c r="J3201" s="17"/>
      <c r="K3201" s="4" t="str">
        <f t="shared" si="248"/>
        <v/>
      </c>
      <c r="L3201" s="17"/>
      <c r="M3201" s="4" t="str">
        <f t="shared" si="249"/>
        <v/>
      </c>
      <c r="N3201" s="17"/>
      <c r="O3201" s="4" t="str">
        <f t="shared" si="250"/>
        <v/>
      </c>
      <c r="Q3201" s="18"/>
      <c r="R3201" s="5"/>
      <c r="S3201" s="13"/>
      <c r="T3201" s="3" t="e">
        <f>VLOOKUP(S3201,Catálogo!$A$1:$B$2,2,FALSE)</f>
        <v>#N/A</v>
      </c>
      <c r="U3201" s="13"/>
      <c r="Y3201" s="7" t="str">
        <f t="shared" si="251"/>
        <v/>
      </c>
      <c r="AA3201" s="9" t="str">
        <f t="shared" si="252"/>
        <v/>
      </c>
      <c r="AE3201" s="21"/>
      <c r="AF3201" s="28"/>
      <c r="AG3201" s="7"/>
    </row>
    <row r="3202" spans="2:33" x14ac:dyDescent="0.25">
      <c r="B3202" s="14"/>
      <c r="D3202" s="3">
        <v>1</v>
      </c>
      <c r="G3202" s="3" t="e">
        <f>VLOOKUP(F3202,'Categoria do Item'!$A$1:$B$8,2,FALSE)</f>
        <v>#N/A</v>
      </c>
      <c r="J3202" s="17"/>
      <c r="K3202" s="4" t="str">
        <f t="shared" si="248"/>
        <v/>
      </c>
      <c r="L3202" s="17"/>
      <c r="M3202" s="4" t="str">
        <f t="shared" si="249"/>
        <v/>
      </c>
      <c r="N3202" s="17"/>
      <c r="O3202" s="4" t="str">
        <f t="shared" si="250"/>
        <v/>
      </c>
      <c r="Q3202" s="18"/>
      <c r="R3202" s="5"/>
      <c r="S3202" s="13"/>
      <c r="T3202" s="3" t="e">
        <f>VLOOKUP(S3202,Catálogo!$A$1:$B$2,2,FALSE)</f>
        <v>#N/A</v>
      </c>
      <c r="U3202" s="13"/>
      <c r="Y3202" s="7" t="str">
        <f t="shared" si="251"/>
        <v/>
      </c>
      <c r="AA3202" s="9" t="str">
        <f t="shared" si="252"/>
        <v/>
      </c>
      <c r="AE3202" s="21"/>
      <c r="AF3202" s="28"/>
      <c r="AG3202" s="7"/>
    </row>
    <row r="3203" spans="2:33" x14ac:dyDescent="0.25">
      <c r="B3203" s="14"/>
      <c r="D3203" s="3">
        <v>1</v>
      </c>
      <c r="G3203" s="3" t="e">
        <f>VLOOKUP(F3203,'Categoria do Item'!$A$1:$B$8,2,FALSE)</f>
        <v>#N/A</v>
      </c>
      <c r="J3203" s="17"/>
      <c r="K3203" s="4" t="str">
        <f t="shared" ref="K3203:K3266" si="253">SUBSTITUTE(SUBSTITUTE(SUBSTITUTE(SUBSTITUTE(J3203,",","."),"$",""),"R","")," ","")</f>
        <v/>
      </c>
      <c r="L3203" s="17"/>
      <c r="M3203" s="4" t="str">
        <f t="shared" ref="M3203:M3266" si="254">SUBSTITUTE(L3203,",",".")</f>
        <v/>
      </c>
      <c r="N3203" s="17"/>
      <c r="O3203" s="4" t="str">
        <f t="shared" ref="O3203:O3266" si="255">SUBSTITUTE(N3203,",",".")</f>
        <v/>
      </c>
      <c r="Q3203" s="18"/>
      <c r="R3203" s="5"/>
      <c r="S3203" s="13"/>
      <c r="T3203" s="3" t="e">
        <f>VLOOKUP(S3203,Catálogo!$A$1:$B$2,2,FALSE)</f>
        <v>#N/A</v>
      </c>
      <c r="U3203" s="13"/>
      <c r="Y3203" s="7" t="str">
        <f t="shared" ref="Y3203:Y3266" si="256">MID(SUBSTITUTE(SUBSTITUTE(SUBSTITUTE(SUBSTITUTE(X3203, "#", ""), """", ""), "'", ""),CHAR(10),""),1,255)</f>
        <v/>
      </c>
      <c r="AA3203" s="9" t="str">
        <f t="shared" ref="AA3203:AA3266" si="257">MID(SUBSTITUTE(SUBSTITUTE(SUBSTITUTE(SUBSTITUTE(Z3203, "#", ""), """", ""), "'", ""),CHAR(10),""),1,2048)</f>
        <v/>
      </c>
      <c r="AE3203" s="21"/>
      <c r="AF3203" s="28"/>
      <c r="AG3203" s="7"/>
    </row>
    <row r="3204" spans="2:33" x14ac:dyDescent="0.25">
      <c r="B3204" s="14"/>
      <c r="D3204" s="3">
        <v>1</v>
      </c>
      <c r="G3204" s="3" t="e">
        <f>VLOOKUP(F3204,'Categoria do Item'!$A$1:$B$8,2,FALSE)</f>
        <v>#N/A</v>
      </c>
      <c r="J3204" s="17"/>
      <c r="K3204" s="4" t="str">
        <f t="shared" si="253"/>
        <v/>
      </c>
      <c r="L3204" s="17"/>
      <c r="M3204" s="4" t="str">
        <f t="shared" si="254"/>
        <v/>
      </c>
      <c r="N3204" s="17"/>
      <c r="O3204" s="4" t="str">
        <f t="shared" si="255"/>
        <v/>
      </c>
      <c r="Q3204" s="18"/>
      <c r="R3204" s="5"/>
      <c r="S3204" s="13"/>
      <c r="T3204" s="3" t="e">
        <f>VLOOKUP(S3204,Catálogo!$A$1:$B$2,2,FALSE)</f>
        <v>#N/A</v>
      </c>
      <c r="U3204" s="13"/>
      <c r="Y3204" s="7" t="str">
        <f t="shared" si="256"/>
        <v/>
      </c>
      <c r="AA3204" s="9" t="str">
        <f t="shared" si="257"/>
        <v/>
      </c>
      <c r="AE3204" s="21"/>
      <c r="AF3204" s="28"/>
      <c r="AG3204" s="7"/>
    </row>
    <row r="3205" spans="2:33" x14ac:dyDescent="0.25">
      <c r="B3205" s="14"/>
      <c r="D3205" s="3">
        <v>1</v>
      </c>
      <c r="G3205" s="3" t="e">
        <f>VLOOKUP(F3205,'Categoria do Item'!$A$1:$B$8,2,FALSE)</f>
        <v>#N/A</v>
      </c>
      <c r="J3205" s="17"/>
      <c r="K3205" s="4" t="str">
        <f t="shared" si="253"/>
        <v/>
      </c>
      <c r="L3205" s="17"/>
      <c r="M3205" s="4" t="str">
        <f t="shared" si="254"/>
        <v/>
      </c>
      <c r="N3205" s="17"/>
      <c r="O3205" s="4" t="str">
        <f t="shared" si="255"/>
        <v/>
      </c>
      <c r="Q3205" s="18"/>
      <c r="R3205" s="5"/>
      <c r="S3205" s="13"/>
      <c r="T3205" s="3" t="e">
        <f>VLOOKUP(S3205,Catálogo!$A$1:$B$2,2,FALSE)</f>
        <v>#N/A</v>
      </c>
      <c r="U3205" s="13"/>
      <c r="Y3205" s="7" t="str">
        <f t="shared" si="256"/>
        <v/>
      </c>
      <c r="AA3205" s="9" t="str">
        <f t="shared" si="257"/>
        <v/>
      </c>
      <c r="AE3205" s="21"/>
      <c r="AF3205" s="28"/>
      <c r="AG3205" s="7"/>
    </row>
    <row r="3206" spans="2:33" x14ac:dyDescent="0.25">
      <c r="B3206" s="14"/>
      <c r="D3206" s="3">
        <v>1</v>
      </c>
      <c r="G3206" s="3" t="e">
        <f>VLOOKUP(F3206,'Categoria do Item'!$A$1:$B$8,2,FALSE)</f>
        <v>#N/A</v>
      </c>
      <c r="J3206" s="17"/>
      <c r="K3206" s="4" t="str">
        <f t="shared" si="253"/>
        <v/>
      </c>
      <c r="L3206" s="17"/>
      <c r="M3206" s="4" t="str">
        <f t="shared" si="254"/>
        <v/>
      </c>
      <c r="N3206" s="17"/>
      <c r="O3206" s="4" t="str">
        <f t="shared" si="255"/>
        <v/>
      </c>
      <c r="Q3206" s="18"/>
      <c r="R3206" s="5"/>
      <c r="S3206" s="13"/>
      <c r="T3206" s="3" t="e">
        <f>VLOOKUP(S3206,Catálogo!$A$1:$B$2,2,FALSE)</f>
        <v>#N/A</v>
      </c>
      <c r="U3206" s="13"/>
      <c r="Y3206" s="7" t="str">
        <f t="shared" si="256"/>
        <v/>
      </c>
      <c r="AA3206" s="9" t="str">
        <f t="shared" si="257"/>
        <v/>
      </c>
      <c r="AE3206" s="21"/>
      <c r="AF3206" s="28"/>
      <c r="AG3206" s="7"/>
    </row>
    <row r="3207" spans="2:33" x14ac:dyDescent="0.25">
      <c r="B3207" s="14"/>
      <c r="D3207" s="3">
        <v>1</v>
      </c>
      <c r="G3207" s="3" t="e">
        <f>VLOOKUP(F3207,'Categoria do Item'!$A$1:$B$8,2,FALSE)</f>
        <v>#N/A</v>
      </c>
      <c r="J3207" s="17"/>
      <c r="K3207" s="4" t="str">
        <f t="shared" si="253"/>
        <v/>
      </c>
      <c r="L3207" s="17"/>
      <c r="M3207" s="4" t="str">
        <f t="shared" si="254"/>
        <v/>
      </c>
      <c r="N3207" s="17"/>
      <c r="O3207" s="4" t="str">
        <f t="shared" si="255"/>
        <v/>
      </c>
      <c r="Q3207" s="18"/>
      <c r="R3207" s="5"/>
      <c r="S3207" s="13"/>
      <c r="T3207" s="3" t="e">
        <f>VLOOKUP(S3207,Catálogo!$A$1:$B$2,2,FALSE)</f>
        <v>#N/A</v>
      </c>
      <c r="U3207" s="13"/>
      <c r="Y3207" s="7" t="str">
        <f t="shared" si="256"/>
        <v/>
      </c>
      <c r="AA3207" s="9" t="str">
        <f t="shared" si="257"/>
        <v/>
      </c>
      <c r="AE3207" s="21"/>
      <c r="AF3207" s="28"/>
      <c r="AG3207" s="7"/>
    </row>
    <row r="3208" spans="2:33" x14ac:dyDescent="0.25">
      <c r="B3208" s="14"/>
      <c r="D3208" s="3">
        <v>1</v>
      </c>
      <c r="G3208" s="3" t="e">
        <f>VLOOKUP(F3208,'Categoria do Item'!$A$1:$B$8,2,FALSE)</f>
        <v>#N/A</v>
      </c>
      <c r="J3208" s="17"/>
      <c r="K3208" s="4" t="str">
        <f t="shared" si="253"/>
        <v/>
      </c>
      <c r="L3208" s="17"/>
      <c r="M3208" s="4" t="str">
        <f t="shared" si="254"/>
        <v/>
      </c>
      <c r="N3208" s="17"/>
      <c r="O3208" s="4" t="str">
        <f t="shared" si="255"/>
        <v/>
      </c>
      <c r="Q3208" s="18"/>
      <c r="R3208" s="5"/>
      <c r="S3208" s="13"/>
      <c r="T3208" s="3" t="e">
        <f>VLOOKUP(S3208,Catálogo!$A$1:$B$2,2,FALSE)</f>
        <v>#N/A</v>
      </c>
      <c r="U3208" s="13"/>
      <c r="Y3208" s="7" t="str">
        <f t="shared" si="256"/>
        <v/>
      </c>
      <c r="AA3208" s="9" t="str">
        <f t="shared" si="257"/>
        <v/>
      </c>
      <c r="AE3208" s="21"/>
      <c r="AF3208" s="28"/>
      <c r="AG3208" s="7"/>
    </row>
    <row r="3209" spans="2:33" x14ac:dyDescent="0.25">
      <c r="B3209" s="14"/>
      <c r="D3209" s="3">
        <v>1</v>
      </c>
      <c r="G3209" s="3" t="e">
        <f>VLOOKUP(F3209,'Categoria do Item'!$A$1:$B$8,2,FALSE)</f>
        <v>#N/A</v>
      </c>
      <c r="J3209" s="17"/>
      <c r="K3209" s="4" t="str">
        <f t="shared" si="253"/>
        <v/>
      </c>
      <c r="L3209" s="17"/>
      <c r="M3209" s="4" t="str">
        <f t="shared" si="254"/>
        <v/>
      </c>
      <c r="N3209" s="17"/>
      <c r="O3209" s="4" t="str">
        <f t="shared" si="255"/>
        <v/>
      </c>
      <c r="Q3209" s="18"/>
      <c r="R3209" s="5"/>
      <c r="S3209" s="13"/>
      <c r="T3209" s="3" t="e">
        <f>VLOOKUP(S3209,Catálogo!$A$1:$B$2,2,FALSE)</f>
        <v>#N/A</v>
      </c>
      <c r="U3209" s="13"/>
      <c r="Y3209" s="7" t="str">
        <f t="shared" si="256"/>
        <v/>
      </c>
      <c r="AA3209" s="9" t="str">
        <f t="shared" si="257"/>
        <v/>
      </c>
      <c r="AE3209" s="21"/>
      <c r="AF3209" s="28"/>
      <c r="AG3209" s="7"/>
    </row>
    <row r="3210" spans="2:33" x14ac:dyDescent="0.25">
      <c r="B3210" s="14"/>
      <c r="D3210" s="3">
        <v>1</v>
      </c>
      <c r="G3210" s="3" t="e">
        <f>VLOOKUP(F3210,'Categoria do Item'!$A$1:$B$8,2,FALSE)</f>
        <v>#N/A</v>
      </c>
      <c r="J3210" s="17"/>
      <c r="K3210" s="4" t="str">
        <f t="shared" si="253"/>
        <v/>
      </c>
      <c r="L3210" s="17"/>
      <c r="M3210" s="4" t="str">
        <f t="shared" si="254"/>
        <v/>
      </c>
      <c r="N3210" s="17"/>
      <c r="O3210" s="4" t="str">
        <f t="shared" si="255"/>
        <v/>
      </c>
      <c r="Q3210" s="18"/>
      <c r="R3210" s="5"/>
      <c r="S3210" s="13"/>
      <c r="T3210" s="3" t="e">
        <f>VLOOKUP(S3210,Catálogo!$A$1:$B$2,2,FALSE)</f>
        <v>#N/A</v>
      </c>
      <c r="U3210" s="13"/>
      <c r="Y3210" s="7" t="str">
        <f t="shared" si="256"/>
        <v/>
      </c>
      <c r="AA3210" s="9" t="str">
        <f t="shared" si="257"/>
        <v/>
      </c>
      <c r="AE3210" s="21"/>
      <c r="AF3210" s="28"/>
      <c r="AG3210" s="7"/>
    </row>
    <row r="3211" spans="2:33" x14ac:dyDescent="0.25">
      <c r="B3211" s="14"/>
      <c r="D3211" s="3">
        <v>1</v>
      </c>
      <c r="G3211" s="3" t="e">
        <f>VLOOKUP(F3211,'Categoria do Item'!$A$1:$B$8,2,FALSE)</f>
        <v>#N/A</v>
      </c>
      <c r="J3211" s="17"/>
      <c r="K3211" s="4" t="str">
        <f t="shared" si="253"/>
        <v/>
      </c>
      <c r="L3211" s="17"/>
      <c r="M3211" s="4" t="str">
        <f t="shared" si="254"/>
        <v/>
      </c>
      <c r="N3211" s="17"/>
      <c r="O3211" s="4" t="str">
        <f t="shared" si="255"/>
        <v/>
      </c>
      <c r="Q3211" s="18"/>
      <c r="R3211" s="5"/>
      <c r="S3211" s="13"/>
      <c r="T3211" s="3" t="e">
        <f>VLOOKUP(S3211,Catálogo!$A$1:$B$2,2,FALSE)</f>
        <v>#N/A</v>
      </c>
      <c r="U3211" s="13"/>
      <c r="Y3211" s="7" t="str">
        <f t="shared" si="256"/>
        <v/>
      </c>
      <c r="AA3211" s="9" t="str">
        <f t="shared" si="257"/>
        <v/>
      </c>
      <c r="AE3211" s="21"/>
      <c r="AF3211" s="28"/>
      <c r="AG3211" s="7"/>
    </row>
    <row r="3212" spans="2:33" x14ac:dyDescent="0.25">
      <c r="B3212" s="14"/>
      <c r="D3212" s="3">
        <v>1</v>
      </c>
      <c r="G3212" s="3" t="e">
        <f>VLOOKUP(F3212,'Categoria do Item'!$A$1:$B$8,2,FALSE)</f>
        <v>#N/A</v>
      </c>
      <c r="J3212" s="17"/>
      <c r="K3212" s="4" t="str">
        <f t="shared" si="253"/>
        <v/>
      </c>
      <c r="L3212" s="17"/>
      <c r="M3212" s="4" t="str">
        <f t="shared" si="254"/>
        <v/>
      </c>
      <c r="N3212" s="17"/>
      <c r="O3212" s="4" t="str">
        <f t="shared" si="255"/>
        <v/>
      </c>
      <c r="Q3212" s="18"/>
      <c r="R3212" s="5"/>
      <c r="S3212" s="13"/>
      <c r="T3212" s="3" t="e">
        <f>VLOOKUP(S3212,Catálogo!$A$1:$B$2,2,FALSE)</f>
        <v>#N/A</v>
      </c>
      <c r="U3212" s="13"/>
      <c r="Y3212" s="7" t="str">
        <f t="shared" si="256"/>
        <v/>
      </c>
      <c r="AA3212" s="9" t="str">
        <f t="shared" si="257"/>
        <v/>
      </c>
      <c r="AE3212" s="21"/>
      <c r="AF3212" s="28"/>
      <c r="AG3212" s="7"/>
    </row>
    <row r="3213" spans="2:33" x14ac:dyDescent="0.25">
      <c r="B3213" s="14"/>
      <c r="D3213" s="3">
        <v>1</v>
      </c>
      <c r="G3213" s="3" t="e">
        <f>VLOOKUP(F3213,'Categoria do Item'!$A$1:$B$8,2,FALSE)</f>
        <v>#N/A</v>
      </c>
      <c r="J3213" s="17"/>
      <c r="K3213" s="4" t="str">
        <f t="shared" si="253"/>
        <v/>
      </c>
      <c r="L3213" s="17"/>
      <c r="M3213" s="4" t="str">
        <f t="shared" si="254"/>
        <v/>
      </c>
      <c r="N3213" s="17"/>
      <c r="O3213" s="4" t="str">
        <f t="shared" si="255"/>
        <v/>
      </c>
      <c r="Q3213" s="18"/>
      <c r="R3213" s="5"/>
      <c r="S3213" s="13"/>
      <c r="T3213" s="3" t="e">
        <f>VLOOKUP(S3213,Catálogo!$A$1:$B$2,2,FALSE)</f>
        <v>#N/A</v>
      </c>
      <c r="U3213" s="13"/>
      <c r="Y3213" s="7" t="str">
        <f t="shared" si="256"/>
        <v/>
      </c>
      <c r="AA3213" s="9" t="str">
        <f t="shared" si="257"/>
        <v/>
      </c>
      <c r="AE3213" s="21"/>
      <c r="AF3213" s="28"/>
      <c r="AG3213" s="7"/>
    </row>
    <row r="3214" spans="2:33" x14ac:dyDescent="0.25">
      <c r="B3214" s="14"/>
      <c r="D3214" s="3">
        <v>1</v>
      </c>
      <c r="G3214" s="3" t="e">
        <f>VLOOKUP(F3214,'Categoria do Item'!$A$1:$B$8,2,FALSE)</f>
        <v>#N/A</v>
      </c>
      <c r="J3214" s="17"/>
      <c r="K3214" s="4" t="str">
        <f t="shared" si="253"/>
        <v/>
      </c>
      <c r="L3214" s="17"/>
      <c r="M3214" s="4" t="str">
        <f t="shared" si="254"/>
        <v/>
      </c>
      <c r="N3214" s="17"/>
      <c r="O3214" s="4" t="str">
        <f t="shared" si="255"/>
        <v/>
      </c>
      <c r="Q3214" s="18"/>
      <c r="R3214" s="5"/>
      <c r="S3214" s="13"/>
      <c r="T3214" s="3" t="e">
        <f>VLOOKUP(S3214,Catálogo!$A$1:$B$2,2,FALSE)</f>
        <v>#N/A</v>
      </c>
      <c r="U3214" s="13"/>
      <c r="Y3214" s="7" t="str">
        <f t="shared" si="256"/>
        <v/>
      </c>
      <c r="AA3214" s="9" t="str">
        <f t="shared" si="257"/>
        <v/>
      </c>
      <c r="AE3214" s="21"/>
      <c r="AF3214" s="28"/>
      <c r="AG3214" s="7"/>
    </row>
    <row r="3215" spans="2:33" x14ac:dyDescent="0.25">
      <c r="B3215" s="14"/>
      <c r="D3215" s="3">
        <v>1</v>
      </c>
      <c r="G3215" s="3" t="e">
        <f>VLOOKUP(F3215,'Categoria do Item'!$A$1:$B$8,2,FALSE)</f>
        <v>#N/A</v>
      </c>
      <c r="J3215" s="17"/>
      <c r="K3215" s="4" t="str">
        <f t="shared" si="253"/>
        <v/>
      </c>
      <c r="L3215" s="17"/>
      <c r="M3215" s="4" t="str">
        <f t="shared" si="254"/>
        <v/>
      </c>
      <c r="N3215" s="17"/>
      <c r="O3215" s="4" t="str">
        <f t="shared" si="255"/>
        <v/>
      </c>
      <c r="Q3215" s="18"/>
      <c r="R3215" s="5"/>
      <c r="S3215" s="13"/>
      <c r="T3215" s="3" t="e">
        <f>VLOOKUP(S3215,Catálogo!$A$1:$B$2,2,FALSE)</f>
        <v>#N/A</v>
      </c>
      <c r="U3215" s="13"/>
      <c r="Y3215" s="7" t="str">
        <f t="shared" si="256"/>
        <v/>
      </c>
      <c r="AA3215" s="9" t="str">
        <f t="shared" si="257"/>
        <v/>
      </c>
      <c r="AE3215" s="21"/>
      <c r="AF3215" s="28"/>
      <c r="AG3215" s="7"/>
    </row>
    <row r="3216" spans="2:33" x14ac:dyDescent="0.25">
      <c r="B3216" s="14"/>
      <c r="D3216" s="3">
        <v>1</v>
      </c>
      <c r="G3216" s="3" t="e">
        <f>VLOOKUP(F3216,'Categoria do Item'!$A$1:$B$8,2,FALSE)</f>
        <v>#N/A</v>
      </c>
      <c r="J3216" s="17"/>
      <c r="K3216" s="4" t="str">
        <f t="shared" si="253"/>
        <v/>
      </c>
      <c r="L3216" s="17"/>
      <c r="M3216" s="4" t="str">
        <f t="shared" si="254"/>
        <v/>
      </c>
      <c r="N3216" s="17"/>
      <c r="O3216" s="4" t="str">
        <f t="shared" si="255"/>
        <v/>
      </c>
      <c r="Q3216" s="18"/>
      <c r="R3216" s="5"/>
      <c r="S3216" s="13"/>
      <c r="T3216" s="3" t="e">
        <f>VLOOKUP(S3216,Catálogo!$A$1:$B$2,2,FALSE)</f>
        <v>#N/A</v>
      </c>
      <c r="U3216" s="13"/>
      <c r="Y3216" s="7" t="str">
        <f t="shared" si="256"/>
        <v/>
      </c>
      <c r="AA3216" s="9" t="str">
        <f t="shared" si="257"/>
        <v/>
      </c>
      <c r="AE3216" s="21"/>
      <c r="AF3216" s="28"/>
      <c r="AG3216" s="7"/>
    </row>
    <row r="3217" spans="2:33" x14ac:dyDescent="0.25">
      <c r="B3217" s="14"/>
      <c r="D3217" s="3">
        <v>1</v>
      </c>
      <c r="G3217" s="3" t="e">
        <f>VLOOKUP(F3217,'Categoria do Item'!$A$1:$B$8,2,FALSE)</f>
        <v>#N/A</v>
      </c>
      <c r="J3217" s="17"/>
      <c r="K3217" s="4" t="str">
        <f t="shared" si="253"/>
        <v/>
      </c>
      <c r="L3217" s="17"/>
      <c r="M3217" s="4" t="str">
        <f t="shared" si="254"/>
        <v/>
      </c>
      <c r="N3217" s="17"/>
      <c r="O3217" s="4" t="str">
        <f t="shared" si="255"/>
        <v/>
      </c>
      <c r="Q3217" s="18"/>
      <c r="R3217" s="5"/>
      <c r="S3217" s="13"/>
      <c r="T3217" s="3" t="e">
        <f>VLOOKUP(S3217,Catálogo!$A$1:$B$2,2,FALSE)</f>
        <v>#N/A</v>
      </c>
      <c r="U3217" s="13"/>
      <c r="Y3217" s="7" t="str">
        <f t="shared" si="256"/>
        <v/>
      </c>
      <c r="AA3217" s="9" t="str">
        <f t="shared" si="257"/>
        <v/>
      </c>
      <c r="AE3217" s="21"/>
      <c r="AF3217" s="28"/>
      <c r="AG3217" s="7"/>
    </row>
    <row r="3218" spans="2:33" x14ac:dyDescent="0.25">
      <c r="B3218" s="14"/>
      <c r="D3218" s="3">
        <v>1</v>
      </c>
      <c r="G3218" s="3" t="e">
        <f>VLOOKUP(F3218,'Categoria do Item'!$A$1:$B$8,2,FALSE)</f>
        <v>#N/A</v>
      </c>
      <c r="J3218" s="17"/>
      <c r="K3218" s="4" t="str">
        <f t="shared" si="253"/>
        <v/>
      </c>
      <c r="L3218" s="17"/>
      <c r="M3218" s="4" t="str">
        <f t="shared" si="254"/>
        <v/>
      </c>
      <c r="N3218" s="17"/>
      <c r="O3218" s="4" t="str">
        <f t="shared" si="255"/>
        <v/>
      </c>
      <c r="Q3218" s="18"/>
      <c r="R3218" s="5"/>
      <c r="S3218" s="13"/>
      <c r="T3218" s="3" t="e">
        <f>VLOOKUP(S3218,Catálogo!$A$1:$B$2,2,FALSE)</f>
        <v>#N/A</v>
      </c>
      <c r="U3218" s="13"/>
      <c r="Y3218" s="7" t="str">
        <f t="shared" si="256"/>
        <v/>
      </c>
      <c r="AA3218" s="9" t="str">
        <f t="shared" si="257"/>
        <v/>
      </c>
      <c r="AE3218" s="21"/>
      <c r="AF3218" s="28"/>
      <c r="AG3218" s="7"/>
    </row>
    <row r="3219" spans="2:33" x14ac:dyDescent="0.25">
      <c r="B3219" s="14"/>
      <c r="D3219" s="3">
        <v>1</v>
      </c>
      <c r="G3219" s="3" t="e">
        <f>VLOOKUP(F3219,'Categoria do Item'!$A$1:$B$8,2,FALSE)</f>
        <v>#N/A</v>
      </c>
      <c r="J3219" s="17"/>
      <c r="K3219" s="4" t="str">
        <f t="shared" si="253"/>
        <v/>
      </c>
      <c r="L3219" s="17"/>
      <c r="M3219" s="4" t="str">
        <f t="shared" si="254"/>
        <v/>
      </c>
      <c r="N3219" s="17"/>
      <c r="O3219" s="4" t="str">
        <f t="shared" si="255"/>
        <v/>
      </c>
      <c r="Q3219" s="18"/>
      <c r="R3219" s="5"/>
      <c r="S3219" s="13"/>
      <c r="T3219" s="3" t="e">
        <f>VLOOKUP(S3219,Catálogo!$A$1:$B$2,2,FALSE)</f>
        <v>#N/A</v>
      </c>
      <c r="U3219" s="13"/>
      <c r="Y3219" s="7" t="str">
        <f t="shared" si="256"/>
        <v/>
      </c>
      <c r="AA3219" s="9" t="str">
        <f t="shared" si="257"/>
        <v/>
      </c>
      <c r="AE3219" s="21"/>
      <c r="AF3219" s="28"/>
      <c r="AG3219" s="7"/>
    </row>
    <row r="3220" spans="2:33" x14ac:dyDescent="0.25">
      <c r="B3220" s="14"/>
      <c r="D3220" s="3">
        <v>1</v>
      </c>
      <c r="G3220" s="3" t="e">
        <f>VLOOKUP(F3220,'Categoria do Item'!$A$1:$B$8,2,FALSE)</f>
        <v>#N/A</v>
      </c>
      <c r="J3220" s="17"/>
      <c r="K3220" s="4" t="str">
        <f t="shared" si="253"/>
        <v/>
      </c>
      <c r="L3220" s="17"/>
      <c r="M3220" s="4" t="str">
        <f t="shared" si="254"/>
        <v/>
      </c>
      <c r="N3220" s="17"/>
      <c r="O3220" s="4" t="str">
        <f t="shared" si="255"/>
        <v/>
      </c>
      <c r="Q3220" s="18"/>
      <c r="R3220" s="5"/>
      <c r="S3220" s="13"/>
      <c r="T3220" s="3" t="e">
        <f>VLOOKUP(S3220,Catálogo!$A$1:$B$2,2,FALSE)</f>
        <v>#N/A</v>
      </c>
      <c r="U3220" s="13"/>
      <c r="Y3220" s="7" t="str">
        <f t="shared" si="256"/>
        <v/>
      </c>
      <c r="AA3220" s="9" t="str">
        <f t="shared" si="257"/>
        <v/>
      </c>
      <c r="AE3220" s="21"/>
      <c r="AF3220" s="28"/>
      <c r="AG3220" s="7"/>
    </row>
    <row r="3221" spans="2:33" x14ac:dyDescent="0.25">
      <c r="B3221" s="14"/>
      <c r="D3221" s="3">
        <v>1</v>
      </c>
      <c r="G3221" s="3" t="e">
        <f>VLOOKUP(F3221,'Categoria do Item'!$A$1:$B$8,2,FALSE)</f>
        <v>#N/A</v>
      </c>
      <c r="J3221" s="17"/>
      <c r="K3221" s="4" t="str">
        <f t="shared" si="253"/>
        <v/>
      </c>
      <c r="L3221" s="17"/>
      <c r="M3221" s="4" t="str">
        <f t="shared" si="254"/>
        <v/>
      </c>
      <c r="N3221" s="17"/>
      <c r="O3221" s="4" t="str">
        <f t="shared" si="255"/>
        <v/>
      </c>
      <c r="Q3221" s="18"/>
      <c r="R3221" s="5"/>
      <c r="S3221" s="13"/>
      <c r="T3221" s="3" t="e">
        <f>VLOOKUP(S3221,Catálogo!$A$1:$B$2,2,FALSE)</f>
        <v>#N/A</v>
      </c>
      <c r="U3221" s="13"/>
      <c r="Y3221" s="7" t="str">
        <f t="shared" si="256"/>
        <v/>
      </c>
      <c r="AA3221" s="9" t="str">
        <f t="shared" si="257"/>
        <v/>
      </c>
      <c r="AE3221" s="21"/>
      <c r="AF3221" s="28"/>
      <c r="AG3221" s="7"/>
    </row>
    <row r="3222" spans="2:33" x14ac:dyDescent="0.25">
      <c r="B3222" s="14"/>
      <c r="D3222" s="3">
        <v>1</v>
      </c>
      <c r="G3222" s="3" t="e">
        <f>VLOOKUP(F3222,'Categoria do Item'!$A$1:$B$8,2,FALSE)</f>
        <v>#N/A</v>
      </c>
      <c r="J3222" s="17"/>
      <c r="K3222" s="4" t="str">
        <f t="shared" si="253"/>
        <v/>
      </c>
      <c r="L3222" s="17"/>
      <c r="M3222" s="4" t="str">
        <f t="shared" si="254"/>
        <v/>
      </c>
      <c r="N3222" s="17"/>
      <c r="O3222" s="4" t="str">
        <f t="shared" si="255"/>
        <v/>
      </c>
      <c r="Q3222" s="18"/>
      <c r="R3222" s="5"/>
      <c r="S3222" s="13"/>
      <c r="T3222" s="3" t="e">
        <f>VLOOKUP(S3222,Catálogo!$A$1:$B$2,2,FALSE)</f>
        <v>#N/A</v>
      </c>
      <c r="U3222" s="13"/>
      <c r="Y3222" s="7" t="str">
        <f t="shared" si="256"/>
        <v/>
      </c>
      <c r="AA3222" s="9" t="str">
        <f t="shared" si="257"/>
        <v/>
      </c>
      <c r="AE3222" s="21"/>
      <c r="AF3222" s="28"/>
      <c r="AG3222" s="7"/>
    </row>
    <row r="3223" spans="2:33" x14ac:dyDescent="0.25">
      <c r="B3223" s="14"/>
      <c r="D3223" s="3">
        <v>1</v>
      </c>
      <c r="G3223" s="3" t="e">
        <f>VLOOKUP(F3223,'Categoria do Item'!$A$1:$B$8,2,FALSE)</f>
        <v>#N/A</v>
      </c>
      <c r="J3223" s="17"/>
      <c r="K3223" s="4" t="str">
        <f t="shared" si="253"/>
        <v/>
      </c>
      <c r="L3223" s="17"/>
      <c r="M3223" s="4" t="str">
        <f t="shared" si="254"/>
        <v/>
      </c>
      <c r="N3223" s="17"/>
      <c r="O3223" s="4" t="str">
        <f t="shared" si="255"/>
        <v/>
      </c>
      <c r="Q3223" s="18"/>
      <c r="R3223" s="5"/>
      <c r="S3223" s="13"/>
      <c r="T3223" s="3" t="e">
        <f>VLOOKUP(S3223,Catálogo!$A$1:$B$2,2,FALSE)</f>
        <v>#N/A</v>
      </c>
      <c r="U3223" s="13"/>
      <c r="Y3223" s="7" t="str">
        <f t="shared" si="256"/>
        <v/>
      </c>
      <c r="AA3223" s="9" t="str">
        <f t="shared" si="257"/>
        <v/>
      </c>
      <c r="AE3223" s="21"/>
      <c r="AF3223" s="28"/>
      <c r="AG3223" s="7"/>
    </row>
    <row r="3224" spans="2:33" x14ac:dyDescent="0.25">
      <c r="B3224" s="14"/>
      <c r="D3224" s="3">
        <v>1</v>
      </c>
      <c r="G3224" s="3" t="e">
        <f>VLOOKUP(F3224,'Categoria do Item'!$A$1:$B$8,2,FALSE)</f>
        <v>#N/A</v>
      </c>
      <c r="J3224" s="17"/>
      <c r="K3224" s="4" t="str">
        <f t="shared" si="253"/>
        <v/>
      </c>
      <c r="L3224" s="17"/>
      <c r="M3224" s="4" t="str">
        <f t="shared" si="254"/>
        <v/>
      </c>
      <c r="N3224" s="17"/>
      <c r="O3224" s="4" t="str">
        <f t="shared" si="255"/>
        <v/>
      </c>
      <c r="Q3224" s="18"/>
      <c r="R3224" s="5"/>
      <c r="S3224" s="13"/>
      <c r="T3224" s="3" t="e">
        <f>VLOOKUP(S3224,Catálogo!$A$1:$B$2,2,FALSE)</f>
        <v>#N/A</v>
      </c>
      <c r="U3224" s="13"/>
      <c r="Y3224" s="7" t="str">
        <f t="shared" si="256"/>
        <v/>
      </c>
      <c r="AA3224" s="9" t="str">
        <f t="shared" si="257"/>
        <v/>
      </c>
      <c r="AE3224" s="21"/>
      <c r="AF3224" s="28"/>
      <c r="AG3224" s="7"/>
    </row>
    <row r="3225" spans="2:33" x14ac:dyDescent="0.25">
      <c r="B3225" s="14"/>
      <c r="D3225" s="3">
        <v>1</v>
      </c>
      <c r="G3225" s="3" t="e">
        <f>VLOOKUP(F3225,'Categoria do Item'!$A$1:$B$8,2,FALSE)</f>
        <v>#N/A</v>
      </c>
      <c r="J3225" s="17"/>
      <c r="K3225" s="4" t="str">
        <f t="shared" si="253"/>
        <v/>
      </c>
      <c r="L3225" s="17"/>
      <c r="M3225" s="4" t="str">
        <f t="shared" si="254"/>
        <v/>
      </c>
      <c r="N3225" s="17"/>
      <c r="O3225" s="4" t="str">
        <f t="shared" si="255"/>
        <v/>
      </c>
      <c r="Q3225" s="18"/>
      <c r="R3225" s="5"/>
      <c r="S3225" s="13"/>
      <c r="T3225" s="3" t="e">
        <f>VLOOKUP(S3225,Catálogo!$A$1:$B$2,2,FALSE)</f>
        <v>#N/A</v>
      </c>
      <c r="U3225" s="13"/>
      <c r="Y3225" s="7" t="str">
        <f t="shared" si="256"/>
        <v/>
      </c>
      <c r="AA3225" s="9" t="str">
        <f t="shared" si="257"/>
        <v/>
      </c>
      <c r="AE3225" s="21"/>
      <c r="AF3225" s="28"/>
      <c r="AG3225" s="7"/>
    </row>
    <row r="3226" spans="2:33" x14ac:dyDescent="0.25">
      <c r="B3226" s="14"/>
      <c r="D3226" s="3">
        <v>1</v>
      </c>
      <c r="G3226" s="3" t="e">
        <f>VLOOKUP(F3226,'Categoria do Item'!$A$1:$B$8,2,FALSE)</f>
        <v>#N/A</v>
      </c>
      <c r="J3226" s="17"/>
      <c r="K3226" s="4" t="str">
        <f t="shared" si="253"/>
        <v/>
      </c>
      <c r="L3226" s="17"/>
      <c r="M3226" s="4" t="str">
        <f t="shared" si="254"/>
        <v/>
      </c>
      <c r="N3226" s="17"/>
      <c r="O3226" s="4" t="str">
        <f t="shared" si="255"/>
        <v/>
      </c>
      <c r="Q3226" s="18"/>
      <c r="R3226" s="5"/>
      <c r="S3226" s="13"/>
      <c r="T3226" s="3" t="e">
        <f>VLOOKUP(S3226,Catálogo!$A$1:$B$2,2,FALSE)</f>
        <v>#N/A</v>
      </c>
      <c r="U3226" s="13"/>
      <c r="Y3226" s="7" t="str">
        <f t="shared" si="256"/>
        <v/>
      </c>
      <c r="AA3226" s="9" t="str">
        <f t="shared" si="257"/>
        <v/>
      </c>
      <c r="AE3226" s="21"/>
      <c r="AF3226" s="28"/>
      <c r="AG3226" s="7"/>
    </row>
    <row r="3227" spans="2:33" x14ac:dyDescent="0.25">
      <c r="B3227" s="14"/>
      <c r="D3227" s="3">
        <v>1</v>
      </c>
      <c r="G3227" s="3" t="e">
        <f>VLOOKUP(F3227,'Categoria do Item'!$A$1:$B$8,2,FALSE)</f>
        <v>#N/A</v>
      </c>
      <c r="J3227" s="17"/>
      <c r="K3227" s="4" t="str">
        <f t="shared" si="253"/>
        <v/>
      </c>
      <c r="L3227" s="17"/>
      <c r="M3227" s="4" t="str">
        <f t="shared" si="254"/>
        <v/>
      </c>
      <c r="N3227" s="17"/>
      <c r="O3227" s="4" t="str">
        <f t="shared" si="255"/>
        <v/>
      </c>
      <c r="Q3227" s="18"/>
      <c r="R3227" s="5"/>
      <c r="S3227" s="13"/>
      <c r="T3227" s="3" t="e">
        <f>VLOOKUP(S3227,Catálogo!$A$1:$B$2,2,FALSE)</f>
        <v>#N/A</v>
      </c>
      <c r="U3227" s="13"/>
      <c r="Y3227" s="7" t="str">
        <f t="shared" si="256"/>
        <v/>
      </c>
      <c r="AA3227" s="9" t="str">
        <f t="shared" si="257"/>
        <v/>
      </c>
      <c r="AE3227" s="21"/>
      <c r="AF3227" s="28"/>
      <c r="AG3227" s="7"/>
    </row>
    <row r="3228" spans="2:33" x14ac:dyDescent="0.25">
      <c r="B3228" s="14"/>
      <c r="D3228" s="3">
        <v>1</v>
      </c>
      <c r="G3228" s="3" t="e">
        <f>VLOOKUP(F3228,'Categoria do Item'!$A$1:$B$8,2,FALSE)</f>
        <v>#N/A</v>
      </c>
      <c r="J3228" s="17"/>
      <c r="K3228" s="4" t="str">
        <f t="shared" si="253"/>
        <v/>
      </c>
      <c r="L3228" s="17"/>
      <c r="M3228" s="4" t="str">
        <f t="shared" si="254"/>
        <v/>
      </c>
      <c r="N3228" s="17"/>
      <c r="O3228" s="4" t="str">
        <f t="shared" si="255"/>
        <v/>
      </c>
      <c r="Q3228" s="18"/>
      <c r="R3228" s="5"/>
      <c r="S3228" s="13"/>
      <c r="T3228" s="3" t="e">
        <f>VLOOKUP(S3228,Catálogo!$A$1:$B$2,2,FALSE)</f>
        <v>#N/A</v>
      </c>
      <c r="U3228" s="13"/>
      <c r="Y3228" s="7" t="str">
        <f t="shared" si="256"/>
        <v/>
      </c>
      <c r="AA3228" s="9" t="str">
        <f t="shared" si="257"/>
        <v/>
      </c>
      <c r="AE3228" s="21"/>
      <c r="AF3228" s="28"/>
      <c r="AG3228" s="7"/>
    </row>
    <row r="3229" spans="2:33" x14ac:dyDescent="0.25">
      <c r="B3229" s="14"/>
      <c r="D3229" s="3">
        <v>1</v>
      </c>
      <c r="G3229" s="3" t="e">
        <f>VLOOKUP(F3229,'Categoria do Item'!$A$1:$B$8,2,FALSE)</f>
        <v>#N/A</v>
      </c>
      <c r="J3229" s="17"/>
      <c r="K3229" s="4" t="str">
        <f t="shared" si="253"/>
        <v/>
      </c>
      <c r="L3229" s="17"/>
      <c r="M3229" s="4" t="str">
        <f t="shared" si="254"/>
        <v/>
      </c>
      <c r="N3229" s="17"/>
      <c r="O3229" s="4" t="str">
        <f t="shared" si="255"/>
        <v/>
      </c>
      <c r="Q3229" s="18"/>
      <c r="R3229" s="5"/>
      <c r="S3229" s="13"/>
      <c r="T3229" s="3" t="e">
        <f>VLOOKUP(S3229,Catálogo!$A$1:$B$2,2,FALSE)</f>
        <v>#N/A</v>
      </c>
      <c r="U3229" s="13"/>
      <c r="Y3229" s="7" t="str">
        <f t="shared" si="256"/>
        <v/>
      </c>
      <c r="AA3229" s="9" t="str">
        <f t="shared" si="257"/>
        <v/>
      </c>
      <c r="AE3229" s="21"/>
      <c r="AF3229" s="28"/>
      <c r="AG3229" s="7"/>
    </row>
    <row r="3230" spans="2:33" x14ac:dyDescent="0.25">
      <c r="B3230" s="14"/>
      <c r="D3230" s="3">
        <v>1</v>
      </c>
      <c r="G3230" s="3" t="e">
        <f>VLOOKUP(F3230,'Categoria do Item'!$A$1:$B$8,2,FALSE)</f>
        <v>#N/A</v>
      </c>
      <c r="J3230" s="17"/>
      <c r="K3230" s="4" t="str">
        <f t="shared" si="253"/>
        <v/>
      </c>
      <c r="L3230" s="17"/>
      <c r="M3230" s="4" t="str">
        <f t="shared" si="254"/>
        <v/>
      </c>
      <c r="N3230" s="17"/>
      <c r="O3230" s="4" t="str">
        <f t="shared" si="255"/>
        <v/>
      </c>
      <c r="Q3230" s="18"/>
      <c r="R3230" s="5"/>
      <c r="S3230" s="13"/>
      <c r="T3230" s="3" t="e">
        <f>VLOOKUP(S3230,Catálogo!$A$1:$B$2,2,FALSE)</f>
        <v>#N/A</v>
      </c>
      <c r="U3230" s="13"/>
      <c r="Y3230" s="7" t="str">
        <f t="shared" si="256"/>
        <v/>
      </c>
      <c r="AA3230" s="9" t="str">
        <f t="shared" si="257"/>
        <v/>
      </c>
      <c r="AE3230" s="21"/>
      <c r="AF3230" s="28"/>
      <c r="AG3230" s="7"/>
    </row>
    <row r="3231" spans="2:33" x14ac:dyDescent="0.25">
      <c r="B3231" s="14"/>
      <c r="D3231" s="3">
        <v>1</v>
      </c>
      <c r="G3231" s="3" t="e">
        <f>VLOOKUP(F3231,'Categoria do Item'!$A$1:$B$8,2,FALSE)</f>
        <v>#N/A</v>
      </c>
      <c r="J3231" s="17"/>
      <c r="K3231" s="4" t="str">
        <f t="shared" si="253"/>
        <v/>
      </c>
      <c r="L3231" s="17"/>
      <c r="M3231" s="4" t="str">
        <f t="shared" si="254"/>
        <v/>
      </c>
      <c r="N3231" s="17"/>
      <c r="O3231" s="4" t="str">
        <f t="shared" si="255"/>
        <v/>
      </c>
      <c r="Q3231" s="18"/>
      <c r="R3231" s="5"/>
      <c r="S3231" s="13"/>
      <c r="T3231" s="3" t="e">
        <f>VLOOKUP(S3231,Catálogo!$A$1:$B$2,2,FALSE)</f>
        <v>#N/A</v>
      </c>
      <c r="U3231" s="13"/>
      <c r="Y3231" s="7" t="str">
        <f t="shared" si="256"/>
        <v/>
      </c>
      <c r="AA3231" s="9" t="str">
        <f t="shared" si="257"/>
        <v/>
      </c>
      <c r="AE3231" s="21"/>
      <c r="AF3231" s="28"/>
      <c r="AG3231" s="7"/>
    </row>
    <row r="3232" spans="2:33" x14ac:dyDescent="0.25">
      <c r="B3232" s="14"/>
      <c r="D3232" s="3">
        <v>1</v>
      </c>
      <c r="G3232" s="3" t="e">
        <f>VLOOKUP(F3232,'Categoria do Item'!$A$1:$B$8,2,FALSE)</f>
        <v>#N/A</v>
      </c>
      <c r="J3232" s="17"/>
      <c r="K3232" s="4" t="str">
        <f t="shared" si="253"/>
        <v/>
      </c>
      <c r="L3232" s="17"/>
      <c r="M3232" s="4" t="str">
        <f t="shared" si="254"/>
        <v/>
      </c>
      <c r="N3232" s="17"/>
      <c r="O3232" s="4" t="str">
        <f t="shared" si="255"/>
        <v/>
      </c>
      <c r="Q3232" s="18"/>
      <c r="R3232" s="5"/>
      <c r="S3232" s="13"/>
      <c r="T3232" s="3" t="e">
        <f>VLOOKUP(S3232,Catálogo!$A$1:$B$2,2,FALSE)</f>
        <v>#N/A</v>
      </c>
      <c r="U3232" s="13"/>
      <c r="Y3232" s="7" t="str">
        <f t="shared" si="256"/>
        <v/>
      </c>
      <c r="AA3232" s="9" t="str">
        <f t="shared" si="257"/>
        <v/>
      </c>
      <c r="AE3232" s="21"/>
      <c r="AF3232" s="28"/>
      <c r="AG3232" s="7"/>
    </row>
    <row r="3233" spans="2:33" x14ac:dyDescent="0.25">
      <c r="B3233" s="14"/>
      <c r="D3233" s="3">
        <v>1</v>
      </c>
      <c r="G3233" s="3" t="e">
        <f>VLOOKUP(F3233,'Categoria do Item'!$A$1:$B$8,2,FALSE)</f>
        <v>#N/A</v>
      </c>
      <c r="J3233" s="17"/>
      <c r="K3233" s="4" t="str">
        <f t="shared" si="253"/>
        <v/>
      </c>
      <c r="L3233" s="17"/>
      <c r="M3233" s="4" t="str">
        <f t="shared" si="254"/>
        <v/>
      </c>
      <c r="N3233" s="17"/>
      <c r="O3233" s="4" t="str">
        <f t="shared" si="255"/>
        <v/>
      </c>
      <c r="Q3233" s="18"/>
      <c r="R3233" s="5"/>
      <c r="S3233" s="13"/>
      <c r="T3233" s="3" t="e">
        <f>VLOOKUP(S3233,Catálogo!$A$1:$B$2,2,FALSE)</f>
        <v>#N/A</v>
      </c>
      <c r="U3233" s="13"/>
      <c r="Y3233" s="7" t="str">
        <f t="shared" si="256"/>
        <v/>
      </c>
      <c r="AA3233" s="9" t="str">
        <f t="shared" si="257"/>
        <v/>
      </c>
      <c r="AE3233" s="21"/>
      <c r="AF3233" s="28"/>
      <c r="AG3233" s="7"/>
    </row>
    <row r="3234" spans="2:33" x14ac:dyDescent="0.25">
      <c r="B3234" s="14"/>
      <c r="D3234" s="3">
        <v>1</v>
      </c>
      <c r="G3234" s="3" t="e">
        <f>VLOOKUP(F3234,'Categoria do Item'!$A$1:$B$8,2,FALSE)</f>
        <v>#N/A</v>
      </c>
      <c r="J3234" s="17"/>
      <c r="K3234" s="4" t="str">
        <f t="shared" si="253"/>
        <v/>
      </c>
      <c r="L3234" s="17"/>
      <c r="M3234" s="4" t="str">
        <f t="shared" si="254"/>
        <v/>
      </c>
      <c r="N3234" s="17"/>
      <c r="O3234" s="4" t="str">
        <f t="shared" si="255"/>
        <v/>
      </c>
      <c r="Q3234" s="18"/>
      <c r="R3234" s="5"/>
      <c r="S3234" s="13"/>
      <c r="T3234" s="3" t="e">
        <f>VLOOKUP(S3234,Catálogo!$A$1:$B$2,2,FALSE)</f>
        <v>#N/A</v>
      </c>
      <c r="U3234" s="13"/>
      <c r="Y3234" s="7" t="str">
        <f t="shared" si="256"/>
        <v/>
      </c>
      <c r="AA3234" s="9" t="str">
        <f t="shared" si="257"/>
        <v/>
      </c>
      <c r="AE3234" s="21"/>
      <c r="AF3234" s="28"/>
      <c r="AG3234" s="7"/>
    </row>
    <row r="3235" spans="2:33" x14ac:dyDescent="0.25">
      <c r="B3235" s="14"/>
      <c r="D3235" s="3">
        <v>1</v>
      </c>
      <c r="G3235" s="3" t="e">
        <f>VLOOKUP(F3235,'Categoria do Item'!$A$1:$B$8,2,FALSE)</f>
        <v>#N/A</v>
      </c>
      <c r="J3235" s="17"/>
      <c r="K3235" s="4" t="str">
        <f t="shared" si="253"/>
        <v/>
      </c>
      <c r="L3235" s="17"/>
      <c r="M3235" s="4" t="str">
        <f t="shared" si="254"/>
        <v/>
      </c>
      <c r="N3235" s="17"/>
      <c r="O3235" s="4" t="str">
        <f t="shared" si="255"/>
        <v/>
      </c>
      <c r="Q3235" s="18"/>
      <c r="R3235" s="5"/>
      <c r="S3235" s="13"/>
      <c r="T3235" s="3" t="e">
        <f>VLOOKUP(S3235,Catálogo!$A$1:$B$2,2,FALSE)</f>
        <v>#N/A</v>
      </c>
      <c r="U3235" s="13"/>
      <c r="Y3235" s="7" t="str">
        <f t="shared" si="256"/>
        <v/>
      </c>
      <c r="AA3235" s="9" t="str">
        <f t="shared" si="257"/>
        <v/>
      </c>
      <c r="AE3235" s="21"/>
      <c r="AF3235" s="28"/>
      <c r="AG3235" s="7"/>
    </row>
    <row r="3236" spans="2:33" x14ac:dyDescent="0.25">
      <c r="B3236" s="14"/>
      <c r="D3236" s="3">
        <v>1</v>
      </c>
      <c r="G3236" s="3" t="e">
        <f>VLOOKUP(F3236,'Categoria do Item'!$A$1:$B$8,2,FALSE)</f>
        <v>#N/A</v>
      </c>
      <c r="J3236" s="17"/>
      <c r="K3236" s="4" t="str">
        <f t="shared" si="253"/>
        <v/>
      </c>
      <c r="L3236" s="17"/>
      <c r="M3236" s="4" t="str">
        <f t="shared" si="254"/>
        <v/>
      </c>
      <c r="N3236" s="17"/>
      <c r="O3236" s="4" t="str">
        <f t="shared" si="255"/>
        <v/>
      </c>
      <c r="Q3236" s="18"/>
      <c r="R3236" s="5"/>
      <c r="S3236" s="13"/>
      <c r="T3236" s="3" t="e">
        <f>VLOOKUP(S3236,Catálogo!$A$1:$B$2,2,FALSE)</f>
        <v>#N/A</v>
      </c>
      <c r="U3236" s="13"/>
      <c r="Y3236" s="7" t="str">
        <f t="shared" si="256"/>
        <v/>
      </c>
      <c r="AA3236" s="9" t="str">
        <f t="shared" si="257"/>
        <v/>
      </c>
      <c r="AE3236" s="21"/>
      <c r="AF3236" s="28"/>
      <c r="AG3236" s="7"/>
    </row>
    <row r="3237" spans="2:33" x14ac:dyDescent="0.25">
      <c r="B3237" s="14"/>
      <c r="D3237" s="3">
        <v>1</v>
      </c>
      <c r="G3237" s="3" t="e">
        <f>VLOOKUP(F3237,'Categoria do Item'!$A$1:$B$8,2,FALSE)</f>
        <v>#N/A</v>
      </c>
      <c r="J3237" s="17"/>
      <c r="K3237" s="4" t="str">
        <f t="shared" si="253"/>
        <v/>
      </c>
      <c r="L3237" s="17"/>
      <c r="M3237" s="4" t="str">
        <f t="shared" si="254"/>
        <v/>
      </c>
      <c r="N3237" s="17"/>
      <c r="O3237" s="4" t="str">
        <f t="shared" si="255"/>
        <v/>
      </c>
      <c r="Q3237" s="18"/>
      <c r="R3237" s="5"/>
      <c r="S3237" s="13"/>
      <c r="T3237" s="3" t="e">
        <f>VLOOKUP(S3237,Catálogo!$A$1:$B$2,2,FALSE)</f>
        <v>#N/A</v>
      </c>
      <c r="U3237" s="13"/>
      <c r="Y3237" s="7" t="str">
        <f t="shared" si="256"/>
        <v/>
      </c>
      <c r="AA3237" s="9" t="str">
        <f t="shared" si="257"/>
        <v/>
      </c>
      <c r="AE3237" s="21"/>
      <c r="AF3237" s="28"/>
      <c r="AG3237" s="7"/>
    </row>
    <row r="3238" spans="2:33" x14ac:dyDescent="0.25">
      <c r="B3238" s="14"/>
      <c r="D3238" s="3">
        <v>1</v>
      </c>
      <c r="G3238" s="3" t="e">
        <f>VLOOKUP(F3238,'Categoria do Item'!$A$1:$B$8,2,FALSE)</f>
        <v>#N/A</v>
      </c>
      <c r="J3238" s="17"/>
      <c r="K3238" s="4" t="str">
        <f t="shared" si="253"/>
        <v/>
      </c>
      <c r="L3238" s="17"/>
      <c r="M3238" s="4" t="str">
        <f t="shared" si="254"/>
        <v/>
      </c>
      <c r="N3238" s="17"/>
      <c r="O3238" s="4" t="str">
        <f t="shared" si="255"/>
        <v/>
      </c>
      <c r="Q3238" s="18"/>
      <c r="R3238" s="5"/>
      <c r="S3238" s="13"/>
      <c r="T3238" s="3" t="e">
        <f>VLOOKUP(S3238,Catálogo!$A$1:$B$2,2,FALSE)</f>
        <v>#N/A</v>
      </c>
      <c r="U3238" s="13"/>
      <c r="Y3238" s="7" t="str">
        <f t="shared" si="256"/>
        <v/>
      </c>
      <c r="AA3238" s="9" t="str">
        <f t="shared" si="257"/>
        <v/>
      </c>
      <c r="AE3238" s="21"/>
      <c r="AF3238" s="28"/>
      <c r="AG3238" s="7"/>
    </row>
    <row r="3239" spans="2:33" x14ac:dyDescent="0.25">
      <c r="B3239" s="14"/>
      <c r="D3239" s="3">
        <v>1</v>
      </c>
      <c r="G3239" s="3" t="e">
        <f>VLOOKUP(F3239,'Categoria do Item'!$A$1:$B$8,2,FALSE)</f>
        <v>#N/A</v>
      </c>
      <c r="J3239" s="17"/>
      <c r="K3239" s="4" t="str">
        <f t="shared" si="253"/>
        <v/>
      </c>
      <c r="L3239" s="17"/>
      <c r="M3239" s="4" t="str">
        <f t="shared" si="254"/>
        <v/>
      </c>
      <c r="N3239" s="17"/>
      <c r="O3239" s="4" t="str">
        <f t="shared" si="255"/>
        <v/>
      </c>
      <c r="Q3239" s="18"/>
      <c r="R3239" s="5"/>
      <c r="S3239" s="13"/>
      <c r="T3239" s="3" t="e">
        <f>VLOOKUP(S3239,Catálogo!$A$1:$B$2,2,FALSE)</f>
        <v>#N/A</v>
      </c>
      <c r="U3239" s="13"/>
      <c r="Y3239" s="7" t="str">
        <f t="shared" si="256"/>
        <v/>
      </c>
      <c r="AA3239" s="9" t="str">
        <f t="shared" si="257"/>
        <v/>
      </c>
      <c r="AE3239" s="21"/>
      <c r="AF3239" s="28" t="s">
        <v>43</v>
      </c>
      <c r="AG3239" s="7"/>
    </row>
    <row r="3240" spans="2:33" x14ac:dyDescent="0.25">
      <c r="B3240" s="14"/>
      <c r="D3240" s="3">
        <v>1</v>
      </c>
      <c r="G3240" s="3" t="e">
        <f>VLOOKUP(F3240,'Categoria do Item'!$A$1:$B$8,2,FALSE)</f>
        <v>#N/A</v>
      </c>
      <c r="J3240" s="17"/>
      <c r="K3240" s="4" t="str">
        <f t="shared" si="253"/>
        <v/>
      </c>
      <c r="L3240" s="17"/>
      <c r="M3240" s="4" t="str">
        <f t="shared" si="254"/>
        <v/>
      </c>
      <c r="N3240" s="17"/>
      <c r="O3240" s="4" t="str">
        <f t="shared" si="255"/>
        <v/>
      </c>
      <c r="Q3240" s="18"/>
      <c r="R3240" s="5"/>
      <c r="S3240" s="13"/>
      <c r="T3240" s="3" t="e">
        <f>VLOOKUP(S3240,Catálogo!$A$1:$B$2,2,FALSE)</f>
        <v>#N/A</v>
      </c>
      <c r="U3240" s="13"/>
      <c r="Y3240" s="7" t="str">
        <f t="shared" si="256"/>
        <v/>
      </c>
      <c r="AA3240" s="9" t="str">
        <f t="shared" si="257"/>
        <v/>
      </c>
      <c r="AE3240" s="21"/>
      <c r="AF3240" s="28"/>
      <c r="AG3240" s="7"/>
    </row>
    <row r="3241" spans="2:33" x14ac:dyDescent="0.25">
      <c r="B3241" s="14"/>
      <c r="D3241" s="3">
        <v>1</v>
      </c>
      <c r="G3241" s="3" t="e">
        <f>VLOOKUP(F3241,'Categoria do Item'!$A$1:$B$8,2,FALSE)</f>
        <v>#N/A</v>
      </c>
      <c r="J3241" s="17"/>
      <c r="K3241" s="4" t="str">
        <f t="shared" si="253"/>
        <v/>
      </c>
      <c r="L3241" s="17"/>
      <c r="M3241" s="4" t="str">
        <f t="shared" si="254"/>
        <v/>
      </c>
      <c r="N3241" s="17"/>
      <c r="O3241" s="4" t="str">
        <f t="shared" si="255"/>
        <v/>
      </c>
      <c r="Q3241" s="18"/>
      <c r="R3241" s="5"/>
      <c r="S3241" s="13"/>
      <c r="T3241" s="3" t="e">
        <f>VLOOKUP(S3241,Catálogo!$A$1:$B$2,2,FALSE)</f>
        <v>#N/A</v>
      </c>
      <c r="U3241" s="13"/>
      <c r="Y3241" s="7" t="str">
        <f t="shared" si="256"/>
        <v/>
      </c>
      <c r="AA3241" s="9" t="str">
        <f t="shared" si="257"/>
        <v/>
      </c>
      <c r="AE3241" s="21"/>
      <c r="AF3241" s="28"/>
      <c r="AG3241" s="7"/>
    </row>
    <row r="3242" spans="2:33" x14ac:dyDescent="0.25">
      <c r="B3242" s="14"/>
      <c r="D3242" s="3">
        <v>1</v>
      </c>
      <c r="G3242" s="3" t="e">
        <f>VLOOKUP(F3242,'Categoria do Item'!$A$1:$B$8,2,FALSE)</f>
        <v>#N/A</v>
      </c>
      <c r="J3242" s="17"/>
      <c r="K3242" s="4" t="str">
        <f t="shared" si="253"/>
        <v/>
      </c>
      <c r="L3242" s="17"/>
      <c r="M3242" s="4" t="str">
        <f t="shared" si="254"/>
        <v/>
      </c>
      <c r="N3242" s="17"/>
      <c r="O3242" s="4" t="str">
        <f t="shared" si="255"/>
        <v/>
      </c>
      <c r="Q3242" s="18"/>
      <c r="R3242" s="5"/>
      <c r="S3242" s="13"/>
      <c r="T3242" s="3" t="e">
        <f>VLOOKUP(S3242,Catálogo!$A$1:$B$2,2,FALSE)</f>
        <v>#N/A</v>
      </c>
      <c r="U3242" s="13"/>
      <c r="Y3242" s="7" t="str">
        <f t="shared" si="256"/>
        <v/>
      </c>
      <c r="AA3242" s="9" t="str">
        <f t="shared" si="257"/>
        <v/>
      </c>
      <c r="AE3242" s="21"/>
      <c r="AF3242" s="28"/>
      <c r="AG3242" s="7"/>
    </row>
    <row r="3243" spans="2:33" x14ac:dyDescent="0.25">
      <c r="B3243" s="14"/>
      <c r="D3243" s="3">
        <v>1</v>
      </c>
      <c r="G3243" s="3" t="e">
        <f>VLOOKUP(F3243,'Categoria do Item'!$A$1:$B$8,2,FALSE)</f>
        <v>#N/A</v>
      </c>
      <c r="J3243" s="17"/>
      <c r="K3243" s="4" t="str">
        <f t="shared" si="253"/>
        <v/>
      </c>
      <c r="L3243" s="17"/>
      <c r="M3243" s="4" t="str">
        <f t="shared" si="254"/>
        <v/>
      </c>
      <c r="N3243" s="17"/>
      <c r="O3243" s="4" t="str">
        <f t="shared" si="255"/>
        <v/>
      </c>
      <c r="Q3243" s="18"/>
      <c r="R3243" s="5"/>
      <c r="S3243" s="13"/>
      <c r="T3243" s="3" t="e">
        <f>VLOOKUP(S3243,Catálogo!$A$1:$B$2,2,FALSE)</f>
        <v>#N/A</v>
      </c>
      <c r="U3243" s="13"/>
      <c r="Y3243" s="7" t="str">
        <f t="shared" si="256"/>
        <v/>
      </c>
      <c r="AA3243" s="9" t="str">
        <f t="shared" si="257"/>
        <v/>
      </c>
      <c r="AE3243" s="21"/>
      <c r="AF3243" s="28"/>
      <c r="AG3243" s="7"/>
    </row>
    <row r="3244" spans="2:33" x14ac:dyDescent="0.25">
      <c r="B3244" s="14"/>
      <c r="D3244" s="3">
        <v>1</v>
      </c>
      <c r="G3244" s="3" t="e">
        <f>VLOOKUP(F3244,'Categoria do Item'!$A$1:$B$8,2,FALSE)</f>
        <v>#N/A</v>
      </c>
      <c r="J3244" s="17"/>
      <c r="K3244" s="4" t="str">
        <f t="shared" si="253"/>
        <v/>
      </c>
      <c r="L3244" s="17"/>
      <c r="M3244" s="4" t="str">
        <f t="shared" si="254"/>
        <v/>
      </c>
      <c r="N3244" s="17"/>
      <c r="O3244" s="4" t="str">
        <f t="shared" si="255"/>
        <v/>
      </c>
      <c r="Q3244" s="18"/>
      <c r="R3244" s="5"/>
      <c r="S3244" s="13"/>
      <c r="T3244" s="3" t="e">
        <f>VLOOKUP(S3244,Catálogo!$A$1:$B$2,2,FALSE)</f>
        <v>#N/A</v>
      </c>
      <c r="U3244" s="13"/>
      <c r="Y3244" s="7" t="str">
        <f t="shared" si="256"/>
        <v/>
      </c>
      <c r="AA3244" s="9" t="str">
        <f t="shared" si="257"/>
        <v/>
      </c>
      <c r="AE3244" s="21"/>
      <c r="AF3244" s="28"/>
      <c r="AG3244" s="7"/>
    </row>
    <row r="3245" spans="2:33" x14ac:dyDescent="0.25">
      <c r="B3245" s="14"/>
      <c r="D3245" s="3">
        <v>1</v>
      </c>
      <c r="G3245" s="3" t="e">
        <f>VLOOKUP(F3245,'Categoria do Item'!$A$1:$B$8,2,FALSE)</f>
        <v>#N/A</v>
      </c>
      <c r="J3245" s="17"/>
      <c r="K3245" s="4" t="str">
        <f t="shared" si="253"/>
        <v/>
      </c>
      <c r="L3245" s="17"/>
      <c r="M3245" s="4" t="str">
        <f t="shared" si="254"/>
        <v/>
      </c>
      <c r="N3245" s="17"/>
      <c r="O3245" s="4" t="str">
        <f t="shared" si="255"/>
        <v/>
      </c>
      <c r="Q3245" s="18"/>
      <c r="R3245" s="5"/>
      <c r="S3245" s="13"/>
      <c r="T3245" s="3" t="e">
        <f>VLOOKUP(S3245,Catálogo!$A$1:$B$2,2,FALSE)</f>
        <v>#N/A</v>
      </c>
      <c r="U3245" s="13"/>
      <c r="Y3245" s="7" t="str">
        <f t="shared" si="256"/>
        <v/>
      </c>
      <c r="AA3245" s="9" t="str">
        <f t="shared" si="257"/>
        <v/>
      </c>
      <c r="AE3245" s="21"/>
      <c r="AF3245" s="28"/>
      <c r="AG3245" s="7"/>
    </row>
    <row r="3246" spans="2:33" x14ac:dyDescent="0.25">
      <c r="B3246" s="14"/>
      <c r="D3246" s="3">
        <v>1</v>
      </c>
      <c r="G3246" s="3" t="e">
        <f>VLOOKUP(F3246,'Categoria do Item'!$A$1:$B$8,2,FALSE)</f>
        <v>#N/A</v>
      </c>
      <c r="J3246" s="17"/>
      <c r="K3246" s="4" t="str">
        <f t="shared" si="253"/>
        <v/>
      </c>
      <c r="L3246" s="17"/>
      <c r="M3246" s="4" t="str">
        <f t="shared" si="254"/>
        <v/>
      </c>
      <c r="N3246" s="17"/>
      <c r="O3246" s="4" t="str">
        <f t="shared" si="255"/>
        <v/>
      </c>
      <c r="Q3246" s="18"/>
      <c r="R3246" s="5"/>
      <c r="S3246" s="13"/>
      <c r="T3246" s="3" t="e">
        <f>VLOOKUP(S3246,Catálogo!$A$1:$B$2,2,FALSE)</f>
        <v>#N/A</v>
      </c>
      <c r="U3246" s="13"/>
      <c r="Y3246" s="7" t="str">
        <f t="shared" si="256"/>
        <v/>
      </c>
      <c r="AA3246" s="9" t="str">
        <f t="shared" si="257"/>
        <v/>
      </c>
      <c r="AE3246" s="21"/>
      <c r="AF3246" s="28"/>
      <c r="AG3246" s="7"/>
    </row>
    <row r="3247" spans="2:33" x14ac:dyDescent="0.25">
      <c r="B3247" s="14"/>
      <c r="D3247" s="3">
        <v>1</v>
      </c>
      <c r="G3247" s="3" t="e">
        <f>VLOOKUP(F3247,'Categoria do Item'!$A$1:$B$8,2,FALSE)</f>
        <v>#N/A</v>
      </c>
      <c r="J3247" s="17"/>
      <c r="K3247" s="4" t="str">
        <f t="shared" si="253"/>
        <v/>
      </c>
      <c r="L3247" s="17"/>
      <c r="M3247" s="4" t="str">
        <f t="shared" si="254"/>
        <v/>
      </c>
      <c r="N3247" s="17"/>
      <c r="O3247" s="4" t="str">
        <f t="shared" si="255"/>
        <v/>
      </c>
      <c r="Q3247" s="18"/>
      <c r="R3247" s="5"/>
      <c r="S3247" s="13"/>
      <c r="T3247" s="3" t="e">
        <f>VLOOKUP(S3247,Catálogo!$A$1:$B$2,2,FALSE)</f>
        <v>#N/A</v>
      </c>
      <c r="U3247" s="13"/>
      <c r="Y3247" s="7" t="str">
        <f t="shared" si="256"/>
        <v/>
      </c>
      <c r="AA3247" s="9" t="str">
        <f t="shared" si="257"/>
        <v/>
      </c>
      <c r="AE3247" s="21"/>
      <c r="AF3247" s="28"/>
      <c r="AG3247" s="7"/>
    </row>
    <row r="3248" spans="2:33" x14ac:dyDescent="0.25">
      <c r="B3248" s="14"/>
      <c r="D3248" s="3">
        <v>1</v>
      </c>
      <c r="G3248" s="3" t="e">
        <f>VLOOKUP(F3248,'Categoria do Item'!$A$1:$B$8,2,FALSE)</f>
        <v>#N/A</v>
      </c>
      <c r="J3248" s="17"/>
      <c r="K3248" s="4" t="str">
        <f t="shared" si="253"/>
        <v/>
      </c>
      <c r="L3248" s="17"/>
      <c r="M3248" s="4" t="str">
        <f t="shared" si="254"/>
        <v/>
      </c>
      <c r="N3248" s="17"/>
      <c r="O3248" s="4" t="str">
        <f t="shared" si="255"/>
        <v/>
      </c>
      <c r="Q3248" s="18"/>
      <c r="R3248" s="5"/>
      <c r="S3248" s="13"/>
      <c r="T3248" s="3" t="e">
        <f>VLOOKUP(S3248,Catálogo!$A$1:$B$2,2,FALSE)</f>
        <v>#N/A</v>
      </c>
      <c r="U3248" s="13"/>
      <c r="Y3248" s="7" t="str">
        <f t="shared" si="256"/>
        <v/>
      </c>
      <c r="AA3248" s="9" t="str">
        <f t="shared" si="257"/>
        <v/>
      </c>
      <c r="AE3248" s="21"/>
      <c r="AF3248" s="28"/>
      <c r="AG3248" s="7"/>
    </row>
    <row r="3249" spans="2:33" x14ac:dyDescent="0.25">
      <c r="B3249" s="14"/>
      <c r="D3249" s="3">
        <v>1</v>
      </c>
      <c r="G3249" s="3" t="e">
        <f>VLOOKUP(F3249,'Categoria do Item'!$A$1:$B$8,2,FALSE)</f>
        <v>#N/A</v>
      </c>
      <c r="J3249" s="17"/>
      <c r="K3249" s="4" t="str">
        <f t="shared" si="253"/>
        <v/>
      </c>
      <c r="L3249" s="17"/>
      <c r="M3249" s="4" t="str">
        <f t="shared" si="254"/>
        <v/>
      </c>
      <c r="N3249" s="17"/>
      <c r="O3249" s="4" t="str">
        <f t="shared" si="255"/>
        <v/>
      </c>
      <c r="Q3249" s="18"/>
      <c r="R3249" s="5"/>
      <c r="S3249" s="13"/>
      <c r="T3249" s="3" t="e">
        <f>VLOOKUP(S3249,Catálogo!$A$1:$B$2,2,FALSE)</f>
        <v>#N/A</v>
      </c>
      <c r="U3249" s="13"/>
      <c r="Y3249" s="7" t="str">
        <f t="shared" si="256"/>
        <v/>
      </c>
      <c r="AA3249" s="9" t="str">
        <f t="shared" si="257"/>
        <v/>
      </c>
      <c r="AE3249" s="21"/>
      <c r="AF3249" s="28"/>
      <c r="AG3249" s="7"/>
    </row>
    <row r="3250" spans="2:33" x14ac:dyDescent="0.25">
      <c r="B3250" s="14"/>
      <c r="D3250" s="3">
        <v>1</v>
      </c>
      <c r="G3250" s="3" t="e">
        <f>VLOOKUP(F3250,'Categoria do Item'!$A$1:$B$8,2,FALSE)</f>
        <v>#N/A</v>
      </c>
      <c r="J3250" s="17"/>
      <c r="K3250" s="4" t="str">
        <f t="shared" si="253"/>
        <v/>
      </c>
      <c r="L3250" s="17"/>
      <c r="M3250" s="4" t="str">
        <f t="shared" si="254"/>
        <v/>
      </c>
      <c r="N3250" s="17"/>
      <c r="O3250" s="4" t="str">
        <f t="shared" si="255"/>
        <v/>
      </c>
      <c r="Q3250" s="18"/>
      <c r="R3250" s="5"/>
      <c r="S3250" s="13"/>
      <c r="T3250" s="3" t="e">
        <f>VLOOKUP(S3250,Catálogo!$A$1:$B$2,2,FALSE)</f>
        <v>#N/A</v>
      </c>
      <c r="U3250" s="13"/>
      <c r="Y3250" s="7" t="str">
        <f t="shared" si="256"/>
        <v/>
      </c>
      <c r="AA3250" s="9" t="str">
        <f t="shared" si="257"/>
        <v/>
      </c>
      <c r="AE3250" s="21"/>
      <c r="AF3250" s="28"/>
      <c r="AG3250" s="7"/>
    </row>
    <row r="3251" spans="2:33" x14ac:dyDescent="0.25">
      <c r="B3251" s="14"/>
      <c r="D3251" s="3">
        <v>1</v>
      </c>
      <c r="G3251" s="3" t="e">
        <f>VLOOKUP(F3251,'Categoria do Item'!$A$1:$B$8,2,FALSE)</f>
        <v>#N/A</v>
      </c>
      <c r="J3251" s="17"/>
      <c r="K3251" s="4" t="str">
        <f t="shared" si="253"/>
        <v/>
      </c>
      <c r="L3251" s="17"/>
      <c r="M3251" s="4" t="str">
        <f t="shared" si="254"/>
        <v/>
      </c>
      <c r="N3251" s="17"/>
      <c r="O3251" s="4" t="str">
        <f t="shared" si="255"/>
        <v/>
      </c>
      <c r="Q3251" s="18"/>
      <c r="R3251" s="5"/>
      <c r="S3251" s="13"/>
      <c r="T3251" s="3" t="e">
        <f>VLOOKUP(S3251,Catálogo!$A$1:$B$2,2,FALSE)</f>
        <v>#N/A</v>
      </c>
      <c r="U3251" s="13"/>
      <c r="Y3251" s="7" t="str">
        <f t="shared" si="256"/>
        <v/>
      </c>
      <c r="AA3251" s="9" t="str">
        <f t="shared" si="257"/>
        <v/>
      </c>
      <c r="AE3251" s="21"/>
      <c r="AF3251" s="28"/>
      <c r="AG3251" s="7"/>
    </row>
    <row r="3252" spans="2:33" x14ac:dyDescent="0.25">
      <c r="B3252" s="14"/>
      <c r="D3252" s="3">
        <v>1</v>
      </c>
      <c r="G3252" s="3" t="e">
        <f>VLOOKUP(F3252,'Categoria do Item'!$A$1:$B$8,2,FALSE)</f>
        <v>#N/A</v>
      </c>
      <c r="J3252" s="17"/>
      <c r="K3252" s="4" t="str">
        <f t="shared" si="253"/>
        <v/>
      </c>
      <c r="L3252" s="17"/>
      <c r="M3252" s="4" t="str">
        <f t="shared" si="254"/>
        <v/>
      </c>
      <c r="N3252" s="17"/>
      <c r="O3252" s="4" t="str">
        <f t="shared" si="255"/>
        <v/>
      </c>
      <c r="Q3252" s="18"/>
      <c r="R3252" s="5"/>
      <c r="S3252" s="13"/>
      <c r="T3252" s="3" t="e">
        <f>VLOOKUP(S3252,Catálogo!$A$1:$B$2,2,FALSE)</f>
        <v>#N/A</v>
      </c>
      <c r="U3252" s="13"/>
      <c r="Y3252" s="7" t="str">
        <f t="shared" si="256"/>
        <v/>
      </c>
      <c r="AA3252" s="9" t="str">
        <f t="shared" si="257"/>
        <v/>
      </c>
      <c r="AE3252" s="21"/>
      <c r="AF3252" s="28"/>
      <c r="AG3252" s="7"/>
    </row>
    <row r="3253" spans="2:33" x14ac:dyDescent="0.25">
      <c r="B3253" s="14"/>
      <c r="D3253" s="3">
        <v>1</v>
      </c>
      <c r="G3253" s="3" t="e">
        <f>VLOOKUP(F3253,'Categoria do Item'!$A$1:$B$8,2,FALSE)</f>
        <v>#N/A</v>
      </c>
      <c r="J3253" s="17"/>
      <c r="K3253" s="4" t="str">
        <f t="shared" si="253"/>
        <v/>
      </c>
      <c r="L3253" s="17"/>
      <c r="M3253" s="4" t="str">
        <f t="shared" si="254"/>
        <v/>
      </c>
      <c r="N3253" s="17"/>
      <c r="O3253" s="4" t="str">
        <f t="shared" si="255"/>
        <v/>
      </c>
      <c r="Q3253" s="18"/>
      <c r="R3253" s="5"/>
      <c r="S3253" s="13"/>
      <c r="T3253" s="3" t="e">
        <f>VLOOKUP(S3253,Catálogo!$A$1:$B$2,2,FALSE)</f>
        <v>#N/A</v>
      </c>
      <c r="U3253" s="13"/>
      <c r="Y3253" s="7" t="str">
        <f t="shared" si="256"/>
        <v/>
      </c>
      <c r="AA3253" s="9" t="str">
        <f t="shared" si="257"/>
        <v/>
      </c>
      <c r="AE3253" s="21"/>
      <c r="AF3253" s="28"/>
      <c r="AG3253" s="7"/>
    </row>
    <row r="3254" spans="2:33" x14ac:dyDescent="0.25">
      <c r="B3254" s="14"/>
      <c r="D3254" s="3">
        <v>1</v>
      </c>
      <c r="G3254" s="3" t="e">
        <f>VLOOKUP(F3254,'Categoria do Item'!$A$1:$B$8,2,FALSE)</f>
        <v>#N/A</v>
      </c>
      <c r="J3254" s="17"/>
      <c r="K3254" s="4" t="str">
        <f t="shared" si="253"/>
        <v/>
      </c>
      <c r="L3254" s="17"/>
      <c r="M3254" s="4" t="str">
        <f t="shared" si="254"/>
        <v/>
      </c>
      <c r="N3254" s="17"/>
      <c r="O3254" s="4" t="str">
        <f t="shared" si="255"/>
        <v/>
      </c>
      <c r="Q3254" s="18"/>
      <c r="R3254" s="5"/>
      <c r="S3254" s="13"/>
      <c r="T3254" s="3" t="e">
        <f>VLOOKUP(S3254,Catálogo!$A$1:$B$2,2,FALSE)</f>
        <v>#N/A</v>
      </c>
      <c r="U3254" s="13"/>
      <c r="Y3254" s="7" t="str">
        <f t="shared" si="256"/>
        <v/>
      </c>
      <c r="AA3254" s="9" t="str">
        <f t="shared" si="257"/>
        <v/>
      </c>
      <c r="AE3254" s="21"/>
      <c r="AF3254" s="28"/>
      <c r="AG3254" s="7"/>
    </row>
    <row r="3255" spans="2:33" x14ac:dyDescent="0.25">
      <c r="B3255" s="14"/>
      <c r="D3255" s="3">
        <v>1</v>
      </c>
      <c r="G3255" s="3" t="e">
        <f>VLOOKUP(F3255,'Categoria do Item'!$A$1:$B$8,2,FALSE)</f>
        <v>#N/A</v>
      </c>
      <c r="J3255" s="17"/>
      <c r="K3255" s="4" t="str">
        <f t="shared" si="253"/>
        <v/>
      </c>
      <c r="L3255" s="17"/>
      <c r="M3255" s="4" t="str">
        <f t="shared" si="254"/>
        <v/>
      </c>
      <c r="N3255" s="17"/>
      <c r="O3255" s="4" t="str">
        <f t="shared" si="255"/>
        <v/>
      </c>
      <c r="Q3255" s="18"/>
      <c r="R3255" s="5"/>
      <c r="S3255" s="13"/>
      <c r="T3255" s="3" t="e">
        <f>VLOOKUP(S3255,Catálogo!$A$1:$B$2,2,FALSE)</f>
        <v>#N/A</v>
      </c>
      <c r="U3255" s="13"/>
      <c r="Y3255" s="7" t="str">
        <f t="shared" si="256"/>
        <v/>
      </c>
      <c r="AA3255" s="9" t="str">
        <f t="shared" si="257"/>
        <v/>
      </c>
      <c r="AE3255" s="21"/>
      <c r="AF3255" s="28"/>
      <c r="AG3255" s="7"/>
    </row>
    <row r="3256" spans="2:33" x14ac:dyDescent="0.25">
      <c r="B3256" s="14"/>
      <c r="D3256" s="3">
        <v>1</v>
      </c>
      <c r="G3256" s="3" t="e">
        <f>VLOOKUP(F3256,'Categoria do Item'!$A$1:$B$8,2,FALSE)</f>
        <v>#N/A</v>
      </c>
      <c r="J3256" s="17"/>
      <c r="K3256" s="4" t="str">
        <f t="shared" si="253"/>
        <v/>
      </c>
      <c r="L3256" s="17"/>
      <c r="M3256" s="4" t="str">
        <f t="shared" si="254"/>
        <v/>
      </c>
      <c r="N3256" s="17"/>
      <c r="O3256" s="4" t="str">
        <f t="shared" si="255"/>
        <v/>
      </c>
      <c r="Q3256" s="18"/>
      <c r="R3256" s="5"/>
      <c r="S3256" s="13"/>
      <c r="T3256" s="3" t="e">
        <f>VLOOKUP(S3256,Catálogo!$A$1:$B$2,2,FALSE)</f>
        <v>#N/A</v>
      </c>
      <c r="U3256" s="13"/>
      <c r="Y3256" s="7" t="str">
        <f t="shared" si="256"/>
        <v/>
      </c>
      <c r="AA3256" s="9" t="str">
        <f t="shared" si="257"/>
        <v/>
      </c>
      <c r="AE3256" s="21"/>
      <c r="AF3256" s="28"/>
      <c r="AG3256" s="7"/>
    </row>
    <row r="3257" spans="2:33" x14ac:dyDescent="0.25">
      <c r="B3257" s="14"/>
      <c r="D3257" s="3">
        <v>1</v>
      </c>
      <c r="G3257" s="3" t="e">
        <f>VLOOKUP(F3257,'Categoria do Item'!$A$1:$B$8,2,FALSE)</f>
        <v>#N/A</v>
      </c>
      <c r="J3257" s="17"/>
      <c r="K3257" s="4" t="str">
        <f t="shared" si="253"/>
        <v/>
      </c>
      <c r="L3257" s="17"/>
      <c r="M3257" s="4" t="str">
        <f t="shared" si="254"/>
        <v/>
      </c>
      <c r="N3257" s="17"/>
      <c r="O3257" s="4" t="str">
        <f t="shared" si="255"/>
        <v/>
      </c>
      <c r="Q3257" s="18"/>
      <c r="R3257" s="5"/>
      <c r="S3257" s="13"/>
      <c r="T3257" s="3" t="e">
        <f>VLOOKUP(S3257,Catálogo!$A$1:$B$2,2,FALSE)</f>
        <v>#N/A</v>
      </c>
      <c r="U3257" s="13"/>
      <c r="Y3257" s="7" t="str">
        <f t="shared" si="256"/>
        <v/>
      </c>
      <c r="AA3257" s="9" t="str">
        <f t="shared" si="257"/>
        <v/>
      </c>
      <c r="AE3257" s="21"/>
      <c r="AF3257" s="28"/>
      <c r="AG3257" s="7"/>
    </row>
    <row r="3258" spans="2:33" x14ac:dyDescent="0.25">
      <c r="B3258" s="14"/>
      <c r="D3258" s="3">
        <v>1</v>
      </c>
      <c r="G3258" s="3" t="e">
        <f>VLOOKUP(F3258,'Categoria do Item'!$A$1:$B$8,2,FALSE)</f>
        <v>#N/A</v>
      </c>
      <c r="J3258" s="17"/>
      <c r="K3258" s="4" t="str">
        <f t="shared" si="253"/>
        <v/>
      </c>
      <c r="L3258" s="17"/>
      <c r="M3258" s="4" t="str">
        <f t="shared" si="254"/>
        <v/>
      </c>
      <c r="N3258" s="17"/>
      <c r="O3258" s="4" t="str">
        <f t="shared" si="255"/>
        <v/>
      </c>
      <c r="Q3258" s="18"/>
      <c r="R3258" s="5"/>
      <c r="S3258" s="13"/>
      <c r="T3258" s="3" t="e">
        <f>VLOOKUP(S3258,Catálogo!$A$1:$B$2,2,FALSE)</f>
        <v>#N/A</v>
      </c>
      <c r="U3258" s="13"/>
      <c r="Y3258" s="7" t="str">
        <f t="shared" si="256"/>
        <v/>
      </c>
      <c r="AA3258" s="9" t="str">
        <f t="shared" si="257"/>
        <v/>
      </c>
      <c r="AE3258" s="21"/>
      <c r="AF3258" s="28"/>
      <c r="AG3258" s="7"/>
    </row>
    <row r="3259" spans="2:33" x14ac:dyDescent="0.25">
      <c r="B3259" s="14"/>
      <c r="D3259" s="3">
        <v>1</v>
      </c>
      <c r="G3259" s="3" t="e">
        <f>VLOOKUP(F3259,'Categoria do Item'!$A$1:$B$8,2,FALSE)</f>
        <v>#N/A</v>
      </c>
      <c r="J3259" s="17"/>
      <c r="K3259" s="4" t="str">
        <f t="shared" si="253"/>
        <v/>
      </c>
      <c r="L3259" s="17"/>
      <c r="M3259" s="4" t="str">
        <f t="shared" si="254"/>
        <v/>
      </c>
      <c r="N3259" s="17"/>
      <c r="O3259" s="4" t="str">
        <f t="shared" si="255"/>
        <v/>
      </c>
      <c r="Q3259" s="18"/>
      <c r="R3259" s="5"/>
      <c r="S3259" s="13"/>
      <c r="T3259" s="3" t="e">
        <f>VLOOKUP(S3259,Catálogo!$A$1:$B$2,2,FALSE)</f>
        <v>#N/A</v>
      </c>
      <c r="U3259" s="13"/>
      <c r="Y3259" s="7" t="str">
        <f t="shared" si="256"/>
        <v/>
      </c>
      <c r="AA3259" s="9" t="str">
        <f t="shared" si="257"/>
        <v/>
      </c>
      <c r="AE3259" s="21"/>
      <c r="AF3259" s="28"/>
      <c r="AG3259" s="7"/>
    </row>
    <row r="3260" spans="2:33" x14ac:dyDescent="0.25">
      <c r="B3260" s="14"/>
      <c r="D3260" s="3">
        <v>1</v>
      </c>
      <c r="G3260" s="3" t="e">
        <f>VLOOKUP(F3260,'Categoria do Item'!$A$1:$B$8,2,FALSE)</f>
        <v>#N/A</v>
      </c>
      <c r="J3260" s="17"/>
      <c r="K3260" s="4" t="str">
        <f t="shared" si="253"/>
        <v/>
      </c>
      <c r="L3260" s="17"/>
      <c r="M3260" s="4" t="str">
        <f t="shared" si="254"/>
        <v/>
      </c>
      <c r="N3260" s="17"/>
      <c r="O3260" s="4" t="str">
        <f t="shared" si="255"/>
        <v/>
      </c>
      <c r="Q3260" s="18"/>
      <c r="R3260" s="5"/>
      <c r="S3260" s="13"/>
      <c r="T3260" s="3" t="e">
        <f>VLOOKUP(S3260,Catálogo!$A$1:$B$2,2,FALSE)</f>
        <v>#N/A</v>
      </c>
      <c r="U3260" s="13"/>
      <c r="Y3260" s="7" t="str">
        <f t="shared" si="256"/>
        <v/>
      </c>
      <c r="AA3260" s="9" t="str">
        <f t="shared" si="257"/>
        <v/>
      </c>
      <c r="AE3260" s="21"/>
      <c r="AF3260" s="28"/>
      <c r="AG3260" s="7"/>
    </row>
    <row r="3261" spans="2:33" x14ac:dyDescent="0.25">
      <c r="B3261" s="14"/>
      <c r="D3261" s="3">
        <v>1</v>
      </c>
      <c r="G3261" s="3" t="e">
        <f>VLOOKUP(F3261,'Categoria do Item'!$A$1:$B$8,2,FALSE)</f>
        <v>#N/A</v>
      </c>
      <c r="J3261" s="17"/>
      <c r="K3261" s="4" t="str">
        <f t="shared" si="253"/>
        <v/>
      </c>
      <c r="L3261" s="17"/>
      <c r="M3261" s="4" t="str">
        <f t="shared" si="254"/>
        <v/>
      </c>
      <c r="N3261" s="17"/>
      <c r="O3261" s="4" t="str">
        <f t="shared" si="255"/>
        <v/>
      </c>
      <c r="Q3261" s="18"/>
      <c r="R3261" s="5"/>
      <c r="S3261" s="13"/>
      <c r="T3261" s="3" t="e">
        <f>VLOOKUP(S3261,Catálogo!$A$1:$B$2,2,FALSE)</f>
        <v>#N/A</v>
      </c>
      <c r="U3261" s="13"/>
      <c r="Y3261" s="7" t="str">
        <f t="shared" si="256"/>
        <v/>
      </c>
      <c r="AA3261" s="9" t="str">
        <f t="shared" si="257"/>
        <v/>
      </c>
      <c r="AE3261" s="21"/>
      <c r="AF3261" s="28"/>
      <c r="AG3261" s="7"/>
    </row>
    <row r="3262" spans="2:33" x14ac:dyDescent="0.25">
      <c r="B3262" s="14"/>
      <c r="D3262" s="3">
        <v>1</v>
      </c>
      <c r="G3262" s="3" t="e">
        <f>VLOOKUP(F3262,'Categoria do Item'!$A$1:$B$8,2,FALSE)</f>
        <v>#N/A</v>
      </c>
      <c r="J3262" s="17"/>
      <c r="K3262" s="4" t="str">
        <f t="shared" si="253"/>
        <v/>
      </c>
      <c r="L3262" s="17"/>
      <c r="M3262" s="4" t="str">
        <f t="shared" si="254"/>
        <v/>
      </c>
      <c r="N3262" s="17"/>
      <c r="O3262" s="4" t="str">
        <f t="shared" si="255"/>
        <v/>
      </c>
      <c r="Q3262" s="18"/>
      <c r="R3262" s="5"/>
      <c r="S3262" s="13"/>
      <c r="T3262" s="3" t="e">
        <f>VLOOKUP(S3262,Catálogo!$A$1:$B$2,2,FALSE)</f>
        <v>#N/A</v>
      </c>
      <c r="U3262" s="13"/>
      <c r="Y3262" s="7" t="str">
        <f t="shared" si="256"/>
        <v/>
      </c>
      <c r="AA3262" s="9" t="str">
        <f t="shared" si="257"/>
        <v/>
      </c>
      <c r="AE3262" s="21"/>
      <c r="AF3262" s="28"/>
      <c r="AG3262" s="7"/>
    </row>
    <row r="3263" spans="2:33" x14ac:dyDescent="0.25">
      <c r="B3263" s="14"/>
      <c r="D3263" s="3">
        <v>1</v>
      </c>
      <c r="G3263" s="3" t="e">
        <f>VLOOKUP(F3263,'Categoria do Item'!$A$1:$B$8,2,FALSE)</f>
        <v>#N/A</v>
      </c>
      <c r="J3263" s="17"/>
      <c r="K3263" s="4" t="str">
        <f t="shared" si="253"/>
        <v/>
      </c>
      <c r="L3263" s="17"/>
      <c r="M3263" s="4" t="str">
        <f t="shared" si="254"/>
        <v/>
      </c>
      <c r="N3263" s="17"/>
      <c r="O3263" s="4" t="str">
        <f t="shared" si="255"/>
        <v/>
      </c>
      <c r="Q3263" s="18"/>
      <c r="R3263" s="5"/>
      <c r="S3263" s="13"/>
      <c r="T3263" s="3" t="e">
        <f>VLOOKUP(S3263,Catálogo!$A$1:$B$2,2,FALSE)</f>
        <v>#N/A</v>
      </c>
      <c r="U3263" s="13"/>
      <c r="Y3263" s="7" t="str">
        <f t="shared" si="256"/>
        <v/>
      </c>
      <c r="AA3263" s="9" t="str">
        <f t="shared" si="257"/>
        <v/>
      </c>
      <c r="AE3263" s="21"/>
      <c r="AF3263" s="28"/>
      <c r="AG3263" s="7"/>
    </row>
    <row r="3264" spans="2:33" x14ac:dyDescent="0.25">
      <c r="B3264" s="14"/>
      <c r="D3264" s="3">
        <v>1</v>
      </c>
      <c r="G3264" s="3" t="e">
        <f>VLOOKUP(F3264,'Categoria do Item'!$A$1:$B$8,2,FALSE)</f>
        <v>#N/A</v>
      </c>
      <c r="J3264" s="17"/>
      <c r="K3264" s="4" t="str">
        <f t="shared" si="253"/>
        <v/>
      </c>
      <c r="L3264" s="17"/>
      <c r="M3264" s="4" t="str">
        <f t="shared" si="254"/>
        <v/>
      </c>
      <c r="N3264" s="17"/>
      <c r="O3264" s="4" t="str">
        <f t="shared" si="255"/>
        <v/>
      </c>
      <c r="Q3264" s="18"/>
      <c r="R3264" s="5"/>
      <c r="S3264" s="13"/>
      <c r="T3264" s="3" t="e">
        <f>VLOOKUP(S3264,Catálogo!$A$1:$B$2,2,FALSE)</f>
        <v>#N/A</v>
      </c>
      <c r="U3264" s="13"/>
      <c r="Y3264" s="7" t="str">
        <f t="shared" si="256"/>
        <v/>
      </c>
      <c r="AA3264" s="9" t="str">
        <f t="shared" si="257"/>
        <v/>
      </c>
      <c r="AE3264" s="21"/>
      <c r="AF3264" s="28"/>
      <c r="AG3264" s="7"/>
    </row>
    <row r="3265" spans="2:33" x14ac:dyDescent="0.25">
      <c r="B3265" s="14"/>
      <c r="D3265" s="3">
        <v>1</v>
      </c>
      <c r="G3265" s="3" t="e">
        <f>VLOOKUP(F3265,'Categoria do Item'!$A$1:$B$8,2,FALSE)</f>
        <v>#N/A</v>
      </c>
      <c r="J3265" s="17"/>
      <c r="K3265" s="4" t="str">
        <f t="shared" si="253"/>
        <v/>
      </c>
      <c r="L3265" s="17"/>
      <c r="M3265" s="4" t="str">
        <f t="shared" si="254"/>
        <v/>
      </c>
      <c r="N3265" s="17"/>
      <c r="O3265" s="4" t="str">
        <f t="shared" si="255"/>
        <v/>
      </c>
      <c r="Q3265" s="18"/>
      <c r="R3265" s="5"/>
      <c r="S3265" s="13"/>
      <c r="T3265" s="3" t="e">
        <f>VLOOKUP(S3265,Catálogo!$A$1:$B$2,2,FALSE)</f>
        <v>#N/A</v>
      </c>
      <c r="U3265" s="13"/>
      <c r="Y3265" s="7" t="str">
        <f t="shared" si="256"/>
        <v/>
      </c>
      <c r="AA3265" s="9" t="str">
        <f t="shared" si="257"/>
        <v/>
      </c>
      <c r="AE3265" s="21"/>
      <c r="AF3265" s="28"/>
      <c r="AG3265" s="7"/>
    </row>
    <row r="3266" spans="2:33" x14ac:dyDescent="0.25">
      <c r="B3266" s="14"/>
      <c r="D3266" s="3">
        <v>1</v>
      </c>
      <c r="G3266" s="3" t="e">
        <f>VLOOKUP(F3266,'Categoria do Item'!$A$1:$B$8,2,FALSE)</f>
        <v>#N/A</v>
      </c>
      <c r="J3266" s="17"/>
      <c r="K3266" s="4" t="str">
        <f t="shared" si="253"/>
        <v/>
      </c>
      <c r="L3266" s="17"/>
      <c r="M3266" s="4" t="str">
        <f t="shared" si="254"/>
        <v/>
      </c>
      <c r="N3266" s="17"/>
      <c r="O3266" s="4" t="str">
        <f t="shared" si="255"/>
        <v/>
      </c>
      <c r="Q3266" s="18"/>
      <c r="R3266" s="5"/>
      <c r="S3266" s="13"/>
      <c r="T3266" s="3" t="e">
        <f>VLOOKUP(S3266,Catálogo!$A$1:$B$2,2,FALSE)</f>
        <v>#N/A</v>
      </c>
      <c r="U3266" s="13"/>
      <c r="Y3266" s="7" t="str">
        <f t="shared" si="256"/>
        <v/>
      </c>
      <c r="AA3266" s="9" t="str">
        <f t="shared" si="257"/>
        <v/>
      </c>
      <c r="AE3266" s="21"/>
      <c r="AF3266" s="28"/>
      <c r="AG3266" s="7"/>
    </row>
    <row r="3267" spans="2:33" x14ac:dyDescent="0.25">
      <c r="B3267" s="14"/>
      <c r="D3267" s="3">
        <v>1</v>
      </c>
      <c r="G3267" s="3" t="e">
        <f>VLOOKUP(F3267,'Categoria do Item'!$A$1:$B$8,2,FALSE)</f>
        <v>#N/A</v>
      </c>
      <c r="J3267" s="17"/>
      <c r="K3267" s="4" t="str">
        <f t="shared" ref="K3267:K3330" si="258">SUBSTITUTE(SUBSTITUTE(SUBSTITUTE(SUBSTITUTE(J3267,",","."),"$",""),"R","")," ","")</f>
        <v/>
      </c>
      <c r="L3267" s="17"/>
      <c r="M3267" s="4" t="str">
        <f t="shared" ref="M3267:M3330" si="259">SUBSTITUTE(L3267,",",".")</f>
        <v/>
      </c>
      <c r="N3267" s="17"/>
      <c r="O3267" s="4" t="str">
        <f t="shared" ref="O3267:O3330" si="260">SUBSTITUTE(N3267,",",".")</f>
        <v/>
      </c>
      <c r="Q3267" s="18"/>
      <c r="R3267" s="5"/>
      <c r="S3267" s="13"/>
      <c r="T3267" s="3" t="e">
        <f>VLOOKUP(S3267,Catálogo!$A$1:$B$2,2,FALSE)</f>
        <v>#N/A</v>
      </c>
      <c r="U3267" s="13"/>
      <c r="Y3267" s="7" t="str">
        <f t="shared" ref="Y3267:Y3330" si="261">MID(SUBSTITUTE(SUBSTITUTE(SUBSTITUTE(SUBSTITUTE(X3267, "#", ""), """", ""), "'", ""),CHAR(10),""),1,255)</f>
        <v/>
      </c>
      <c r="AA3267" s="9" t="str">
        <f t="shared" ref="AA3267:AA3330" si="262">MID(SUBSTITUTE(SUBSTITUTE(SUBSTITUTE(SUBSTITUTE(Z3267, "#", ""), """", ""), "'", ""),CHAR(10),""),1,2048)</f>
        <v/>
      </c>
      <c r="AE3267" s="21"/>
      <c r="AF3267" s="28"/>
      <c r="AG3267" s="7"/>
    </row>
    <row r="3268" spans="2:33" x14ac:dyDescent="0.25">
      <c r="B3268" s="14"/>
      <c r="D3268" s="3">
        <v>1</v>
      </c>
      <c r="G3268" s="3" t="e">
        <f>VLOOKUP(F3268,'Categoria do Item'!$A$1:$B$8,2,FALSE)</f>
        <v>#N/A</v>
      </c>
      <c r="J3268" s="17"/>
      <c r="K3268" s="4" t="str">
        <f t="shared" si="258"/>
        <v/>
      </c>
      <c r="L3268" s="17"/>
      <c r="M3268" s="4" t="str">
        <f t="shared" si="259"/>
        <v/>
      </c>
      <c r="N3268" s="17"/>
      <c r="O3268" s="4" t="str">
        <f t="shared" si="260"/>
        <v/>
      </c>
      <c r="Q3268" s="18"/>
      <c r="R3268" s="5"/>
      <c r="S3268" s="13"/>
      <c r="T3268" s="3" t="e">
        <f>VLOOKUP(S3268,Catálogo!$A$1:$B$2,2,FALSE)</f>
        <v>#N/A</v>
      </c>
      <c r="U3268" s="13"/>
      <c r="Y3268" s="7" t="str">
        <f t="shared" si="261"/>
        <v/>
      </c>
      <c r="AA3268" s="9" t="str">
        <f t="shared" si="262"/>
        <v/>
      </c>
      <c r="AE3268" s="21"/>
      <c r="AF3268" s="28"/>
      <c r="AG3268" s="7"/>
    </row>
    <row r="3269" spans="2:33" x14ac:dyDescent="0.25">
      <c r="B3269" s="14"/>
      <c r="D3269" s="3">
        <v>1</v>
      </c>
      <c r="G3269" s="3" t="e">
        <f>VLOOKUP(F3269,'Categoria do Item'!$A$1:$B$8,2,FALSE)</f>
        <v>#N/A</v>
      </c>
      <c r="J3269" s="17"/>
      <c r="K3269" s="4" t="str">
        <f t="shared" si="258"/>
        <v/>
      </c>
      <c r="L3269" s="17"/>
      <c r="M3269" s="4" t="str">
        <f t="shared" si="259"/>
        <v/>
      </c>
      <c r="N3269" s="17"/>
      <c r="O3269" s="4" t="str">
        <f t="shared" si="260"/>
        <v/>
      </c>
      <c r="Q3269" s="18"/>
      <c r="R3269" s="5"/>
      <c r="S3269" s="13"/>
      <c r="T3269" s="3" t="e">
        <f>VLOOKUP(S3269,Catálogo!$A$1:$B$2,2,FALSE)</f>
        <v>#N/A</v>
      </c>
      <c r="U3269" s="13"/>
      <c r="Y3269" s="7" t="str">
        <f t="shared" si="261"/>
        <v/>
      </c>
      <c r="AA3269" s="9" t="str">
        <f t="shared" si="262"/>
        <v/>
      </c>
      <c r="AE3269" s="21"/>
      <c r="AF3269" s="28"/>
      <c r="AG3269" s="7"/>
    </row>
    <row r="3270" spans="2:33" x14ac:dyDescent="0.25">
      <c r="B3270" s="14"/>
      <c r="D3270" s="3">
        <v>1</v>
      </c>
      <c r="G3270" s="3" t="e">
        <f>VLOOKUP(F3270,'Categoria do Item'!$A$1:$B$8,2,FALSE)</f>
        <v>#N/A</v>
      </c>
      <c r="J3270" s="17"/>
      <c r="K3270" s="4" t="str">
        <f t="shared" si="258"/>
        <v/>
      </c>
      <c r="L3270" s="17"/>
      <c r="M3270" s="4" t="str">
        <f t="shared" si="259"/>
        <v/>
      </c>
      <c r="N3270" s="17"/>
      <c r="O3270" s="4" t="str">
        <f t="shared" si="260"/>
        <v/>
      </c>
      <c r="Q3270" s="18"/>
      <c r="R3270" s="5"/>
      <c r="S3270" s="13"/>
      <c r="T3270" s="3" t="e">
        <f>VLOOKUP(S3270,Catálogo!$A$1:$B$2,2,FALSE)</f>
        <v>#N/A</v>
      </c>
      <c r="U3270" s="13"/>
      <c r="Y3270" s="7" t="str">
        <f t="shared" si="261"/>
        <v/>
      </c>
      <c r="AA3270" s="9" t="str">
        <f t="shared" si="262"/>
        <v/>
      </c>
      <c r="AE3270" s="21"/>
      <c r="AF3270" s="28"/>
      <c r="AG3270" s="7"/>
    </row>
    <row r="3271" spans="2:33" x14ac:dyDescent="0.25">
      <c r="B3271" s="14"/>
      <c r="D3271" s="3">
        <v>1</v>
      </c>
      <c r="G3271" s="3" t="e">
        <f>VLOOKUP(F3271,'Categoria do Item'!$A$1:$B$8,2,FALSE)</f>
        <v>#N/A</v>
      </c>
      <c r="J3271" s="17"/>
      <c r="K3271" s="4" t="str">
        <f t="shared" si="258"/>
        <v/>
      </c>
      <c r="L3271" s="17"/>
      <c r="M3271" s="4" t="str">
        <f t="shared" si="259"/>
        <v/>
      </c>
      <c r="N3271" s="17"/>
      <c r="O3271" s="4" t="str">
        <f t="shared" si="260"/>
        <v/>
      </c>
      <c r="Q3271" s="18"/>
      <c r="R3271" s="5"/>
      <c r="S3271" s="13"/>
      <c r="T3271" s="3" t="e">
        <f>VLOOKUP(S3271,Catálogo!$A$1:$B$2,2,FALSE)</f>
        <v>#N/A</v>
      </c>
      <c r="U3271" s="13"/>
      <c r="Y3271" s="7" t="str">
        <f t="shared" si="261"/>
        <v/>
      </c>
      <c r="AA3271" s="9" t="str">
        <f t="shared" si="262"/>
        <v/>
      </c>
      <c r="AE3271" s="21"/>
      <c r="AF3271" s="28"/>
      <c r="AG3271" s="7"/>
    </row>
    <row r="3272" spans="2:33" x14ac:dyDescent="0.25">
      <c r="B3272" s="14"/>
      <c r="D3272" s="3">
        <v>1</v>
      </c>
      <c r="G3272" s="3" t="e">
        <f>VLOOKUP(F3272,'Categoria do Item'!$A$1:$B$8,2,FALSE)</f>
        <v>#N/A</v>
      </c>
      <c r="J3272" s="17"/>
      <c r="K3272" s="4" t="str">
        <f t="shared" si="258"/>
        <v/>
      </c>
      <c r="L3272" s="17"/>
      <c r="M3272" s="4" t="str">
        <f t="shared" si="259"/>
        <v/>
      </c>
      <c r="N3272" s="17"/>
      <c r="O3272" s="4" t="str">
        <f t="shared" si="260"/>
        <v/>
      </c>
      <c r="Q3272" s="18"/>
      <c r="R3272" s="5"/>
      <c r="S3272" s="13"/>
      <c r="T3272" s="3" t="e">
        <f>VLOOKUP(S3272,Catálogo!$A$1:$B$2,2,FALSE)</f>
        <v>#N/A</v>
      </c>
      <c r="U3272" s="13"/>
      <c r="Y3272" s="7" t="str">
        <f t="shared" si="261"/>
        <v/>
      </c>
      <c r="AA3272" s="9" t="str">
        <f t="shared" si="262"/>
        <v/>
      </c>
      <c r="AE3272" s="21"/>
      <c r="AF3272" s="28"/>
      <c r="AG3272" s="7"/>
    </row>
    <row r="3273" spans="2:33" x14ac:dyDescent="0.25">
      <c r="B3273" s="14"/>
      <c r="D3273" s="3">
        <v>1</v>
      </c>
      <c r="G3273" s="3" t="e">
        <f>VLOOKUP(F3273,'Categoria do Item'!$A$1:$B$8,2,FALSE)</f>
        <v>#N/A</v>
      </c>
      <c r="J3273" s="17"/>
      <c r="K3273" s="4" t="str">
        <f t="shared" si="258"/>
        <v/>
      </c>
      <c r="L3273" s="17"/>
      <c r="M3273" s="4" t="str">
        <f t="shared" si="259"/>
        <v/>
      </c>
      <c r="N3273" s="17"/>
      <c r="O3273" s="4" t="str">
        <f t="shared" si="260"/>
        <v/>
      </c>
      <c r="Q3273" s="18"/>
      <c r="R3273" s="5"/>
      <c r="S3273" s="13"/>
      <c r="T3273" s="3" t="e">
        <f>VLOOKUP(S3273,Catálogo!$A$1:$B$2,2,FALSE)</f>
        <v>#N/A</v>
      </c>
      <c r="U3273" s="13"/>
      <c r="Y3273" s="7" t="str">
        <f t="shared" si="261"/>
        <v/>
      </c>
      <c r="AA3273" s="9" t="str">
        <f t="shared" si="262"/>
        <v/>
      </c>
      <c r="AE3273" s="21"/>
      <c r="AF3273" s="28"/>
      <c r="AG3273" s="7"/>
    </row>
    <row r="3274" spans="2:33" x14ac:dyDescent="0.25">
      <c r="B3274" s="14"/>
      <c r="D3274" s="3">
        <v>1</v>
      </c>
      <c r="G3274" s="3" t="e">
        <f>VLOOKUP(F3274,'Categoria do Item'!$A$1:$B$8,2,FALSE)</f>
        <v>#N/A</v>
      </c>
      <c r="J3274" s="17"/>
      <c r="K3274" s="4" t="str">
        <f t="shared" si="258"/>
        <v/>
      </c>
      <c r="L3274" s="17"/>
      <c r="M3274" s="4" t="str">
        <f t="shared" si="259"/>
        <v/>
      </c>
      <c r="N3274" s="17"/>
      <c r="O3274" s="4" t="str">
        <f t="shared" si="260"/>
        <v/>
      </c>
      <c r="Q3274" s="18"/>
      <c r="R3274" s="5"/>
      <c r="S3274" s="13"/>
      <c r="T3274" s="3" t="e">
        <f>VLOOKUP(S3274,Catálogo!$A$1:$B$2,2,FALSE)</f>
        <v>#N/A</v>
      </c>
      <c r="U3274" s="13"/>
      <c r="Y3274" s="7" t="str">
        <f t="shared" si="261"/>
        <v/>
      </c>
      <c r="AA3274" s="9" t="str">
        <f t="shared" si="262"/>
        <v/>
      </c>
      <c r="AE3274" s="21"/>
      <c r="AF3274" s="28"/>
      <c r="AG3274" s="7"/>
    </row>
    <row r="3275" spans="2:33" x14ac:dyDescent="0.25">
      <c r="B3275" s="14"/>
      <c r="D3275" s="3">
        <v>1</v>
      </c>
      <c r="G3275" s="3" t="e">
        <f>VLOOKUP(F3275,'Categoria do Item'!$A$1:$B$8,2,FALSE)</f>
        <v>#N/A</v>
      </c>
      <c r="J3275" s="17"/>
      <c r="K3275" s="4" t="str">
        <f t="shared" si="258"/>
        <v/>
      </c>
      <c r="L3275" s="17"/>
      <c r="M3275" s="4" t="str">
        <f t="shared" si="259"/>
        <v/>
      </c>
      <c r="N3275" s="17"/>
      <c r="O3275" s="4" t="str">
        <f t="shared" si="260"/>
        <v/>
      </c>
      <c r="Q3275" s="18"/>
      <c r="R3275" s="5"/>
      <c r="S3275" s="13"/>
      <c r="T3275" s="3" t="e">
        <f>VLOOKUP(S3275,Catálogo!$A$1:$B$2,2,FALSE)</f>
        <v>#N/A</v>
      </c>
      <c r="U3275" s="13"/>
      <c r="Y3275" s="7" t="str">
        <f t="shared" si="261"/>
        <v/>
      </c>
      <c r="AA3275" s="9" t="str">
        <f t="shared" si="262"/>
        <v/>
      </c>
      <c r="AE3275" s="21"/>
      <c r="AF3275" s="28"/>
      <c r="AG3275" s="7"/>
    </row>
    <row r="3276" spans="2:33" x14ac:dyDescent="0.25">
      <c r="B3276" s="14"/>
      <c r="D3276" s="3">
        <v>1</v>
      </c>
      <c r="G3276" s="3" t="e">
        <f>VLOOKUP(F3276,'Categoria do Item'!$A$1:$B$8,2,FALSE)</f>
        <v>#N/A</v>
      </c>
      <c r="J3276" s="17"/>
      <c r="K3276" s="4" t="str">
        <f t="shared" si="258"/>
        <v/>
      </c>
      <c r="L3276" s="17"/>
      <c r="M3276" s="4" t="str">
        <f t="shared" si="259"/>
        <v/>
      </c>
      <c r="N3276" s="17"/>
      <c r="O3276" s="4" t="str">
        <f t="shared" si="260"/>
        <v/>
      </c>
      <c r="Q3276" s="18"/>
      <c r="R3276" s="5"/>
      <c r="S3276" s="13"/>
      <c r="T3276" s="3" t="e">
        <f>VLOOKUP(S3276,Catálogo!$A$1:$B$2,2,FALSE)</f>
        <v>#N/A</v>
      </c>
      <c r="U3276" s="13"/>
      <c r="Y3276" s="7" t="str">
        <f t="shared" si="261"/>
        <v/>
      </c>
      <c r="AA3276" s="9" t="str">
        <f t="shared" si="262"/>
        <v/>
      </c>
      <c r="AE3276" s="21"/>
      <c r="AF3276" s="28"/>
      <c r="AG3276" s="7"/>
    </row>
    <row r="3277" spans="2:33" x14ac:dyDescent="0.25">
      <c r="B3277" s="14"/>
      <c r="D3277" s="3">
        <v>1</v>
      </c>
      <c r="G3277" s="3" t="e">
        <f>VLOOKUP(F3277,'Categoria do Item'!$A$1:$B$8,2,FALSE)</f>
        <v>#N/A</v>
      </c>
      <c r="J3277" s="17"/>
      <c r="K3277" s="4" t="str">
        <f t="shared" si="258"/>
        <v/>
      </c>
      <c r="L3277" s="17"/>
      <c r="M3277" s="4" t="str">
        <f t="shared" si="259"/>
        <v/>
      </c>
      <c r="N3277" s="17"/>
      <c r="O3277" s="4" t="str">
        <f t="shared" si="260"/>
        <v/>
      </c>
      <c r="Q3277" s="18"/>
      <c r="R3277" s="5"/>
      <c r="S3277" s="13"/>
      <c r="T3277" s="3" t="e">
        <f>VLOOKUP(S3277,Catálogo!$A$1:$B$2,2,FALSE)</f>
        <v>#N/A</v>
      </c>
      <c r="U3277" s="13"/>
      <c r="Y3277" s="7" t="str">
        <f t="shared" si="261"/>
        <v/>
      </c>
      <c r="AA3277" s="9" t="str">
        <f t="shared" si="262"/>
        <v/>
      </c>
      <c r="AE3277" s="21"/>
      <c r="AF3277" s="28"/>
      <c r="AG3277" s="7"/>
    </row>
    <row r="3278" spans="2:33" x14ac:dyDescent="0.25">
      <c r="B3278" s="14"/>
      <c r="D3278" s="3">
        <v>1</v>
      </c>
      <c r="G3278" s="3" t="e">
        <f>VLOOKUP(F3278,'Categoria do Item'!$A$1:$B$8,2,FALSE)</f>
        <v>#N/A</v>
      </c>
      <c r="J3278" s="17"/>
      <c r="K3278" s="4" t="str">
        <f t="shared" si="258"/>
        <v/>
      </c>
      <c r="L3278" s="17"/>
      <c r="M3278" s="4" t="str">
        <f t="shared" si="259"/>
        <v/>
      </c>
      <c r="N3278" s="17"/>
      <c r="O3278" s="4" t="str">
        <f t="shared" si="260"/>
        <v/>
      </c>
      <c r="Q3278" s="18"/>
      <c r="R3278" s="5"/>
      <c r="S3278" s="13"/>
      <c r="T3278" s="3" t="e">
        <f>VLOOKUP(S3278,Catálogo!$A$1:$B$2,2,FALSE)</f>
        <v>#N/A</v>
      </c>
      <c r="U3278" s="13"/>
      <c r="Y3278" s="7" t="str">
        <f t="shared" si="261"/>
        <v/>
      </c>
      <c r="AA3278" s="9" t="str">
        <f t="shared" si="262"/>
        <v/>
      </c>
      <c r="AE3278" s="21"/>
      <c r="AF3278" s="28"/>
      <c r="AG3278" s="7"/>
    </row>
    <row r="3279" spans="2:33" x14ac:dyDescent="0.25">
      <c r="B3279" s="14"/>
      <c r="D3279" s="3">
        <v>1</v>
      </c>
      <c r="G3279" s="3" t="e">
        <f>VLOOKUP(F3279,'Categoria do Item'!$A$1:$B$8,2,FALSE)</f>
        <v>#N/A</v>
      </c>
      <c r="J3279" s="17"/>
      <c r="K3279" s="4" t="str">
        <f t="shared" si="258"/>
        <v/>
      </c>
      <c r="L3279" s="17"/>
      <c r="M3279" s="4" t="str">
        <f t="shared" si="259"/>
        <v/>
      </c>
      <c r="N3279" s="17"/>
      <c r="O3279" s="4" t="str">
        <f t="shared" si="260"/>
        <v/>
      </c>
      <c r="Q3279" s="18"/>
      <c r="R3279" s="5"/>
      <c r="S3279" s="13"/>
      <c r="T3279" s="3" t="e">
        <f>VLOOKUP(S3279,Catálogo!$A$1:$B$2,2,FALSE)</f>
        <v>#N/A</v>
      </c>
      <c r="U3279" s="13"/>
      <c r="Y3279" s="7" t="str">
        <f t="shared" si="261"/>
        <v/>
      </c>
      <c r="AA3279" s="9" t="str">
        <f t="shared" si="262"/>
        <v/>
      </c>
      <c r="AE3279" s="21"/>
      <c r="AF3279" s="28"/>
      <c r="AG3279" s="7"/>
    </row>
    <row r="3280" spans="2:33" x14ac:dyDescent="0.25">
      <c r="B3280" s="14"/>
      <c r="D3280" s="3">
        <v>1</v>
      </c>
      <c r="G3280" s="3" t="e">
        <f>VLOOKUP(F3280,'Categoria do Item'!$A$1:$B$8,2,FALSE)</f>
        <v>#N/A</v>
      </c>
      <c r="J3280" s="17"/>
      <c r="K3280" s="4" t="str">
        <f t="shared" si="258"/>
        <v/>
      </c>
      <c r="L3280" s="17"/>
      <c r="M3280" s="4" t="str">
        <f t="shared" si="259"/>
        <v/>
      </c>
      <c r="N3280" s="17"/>
      <c r="O3280" s="4" t="str">
        <f t="shared" si="260"/>
        <v/>
      </c>
      <c r="Q3280" s="18"/>
      <c r="R3280" s="5"/>
      <c r="S3280" s="13"/>
      <c r="T3280" s="3" t="e">
        <f>VLOOKUP(S3280,Catálogo!$A$1:$B$2,2,FALSE)</f>
        <v>#N/A</v>
      </c>
      <c r="U3280" s="13"/>
      <c r="Y3280" s="7" t="str">
        <f t="shared" si="261"/>
        <v/>
      </c>
      <c r="AA3280" s="9" t="str">
        <f t="shared" si="262"/>
        <v/>
      </c>
      <c r="AE3280" s="21"/>
      <c r="AF3280" s="28"/>
      <c r="AG3280" s="7"/>
    </row>
    <row r="3281" spans="2:33" x14ac:dyDescent="0.25">
      <c r="B3281" s="14"/>
      <c r="D3281" s="3">
        <v>1</v>
      </c>
      <c r="G3281" s="3" t="e">
        <f>VLOOKUP(F3281,'Categoria do Item'!$A$1:$B$8,2,FALSE)</f>
        <v>#N/A</v>
      </c>
      <c r="J3281" s="17"/>
      <c r="K3281" s="4" t="str">
        <f t="shared" si="258"/>
        <v/>
      </c>
      <c r="L3281" s="17"/>
      <c r="M3281" s="4" t="str">
        <f t="shared" si="259"/>
        <v/>
      </c>
      <c r="N3281" s="17"/>
      <c r="O3281" s="4" t="str">
        <f t="shared" si="260"/>
        <v/>
      </c>
      <c r="Q3281" s="18"/>
      <c r="R3281" s="5"/>
      <c r="S3281" s="13"/>
      <c r="T3281" s="3" t="e">
        <f>VLOOKUP(S3281,Catálogo!$A$1:$B$2,2,FALSE)</f>
        <v>#N/A</v>
      </c>
      <c r="U3281" s="13"/>
      <c r="Y3281" s="7" t="str">
        <f t="shared" si="261"/>
        <v/>
      </c>
      <c r="AA3281" s="9" t="str">
        <f t="shared" si="262"/>
        <v/>
      </c>
      <c r="AE3281" s="21"/>
      <c r="AF3281" s="28"/>
      <c r="AG3281" s="7"/>
    </row>
    <row r="3282" spans="2:33" x14ac:dyDescent="0.25">
      <c r="B3282" s="14"/>
      <c r="D3282" s="3">
        <v>1</v>
      </c>
      <c r="G3282" s="3" t="e">
        <f>VLOOKUP(F3282,'Categoria do Item'!$A$1:$B$8,2,FALSE)</f>
        <v>#N/A</v>
      </c>
      <c r="J3282" s="17"/>
      <c r="K3282" s="4" t="str">
        <f t="shared" si="258"/>
        <v/>
      </c>
      <c r="L3282" s="17"/>
      <c r="M3282" s="4" t="str">
        <f t="shared" si="259"/>
        <v/>
      </c>
      <c r="N3282" s="17"/>
      <c r="O3282" s="4" t="str">
        <f t="shared" si="260"/>
        <v/>
      </c>
      <c r="Q3282" s="18"/>
      <c r="R3282" s="5"/>
      <c r="S3282" s="13"/>
      <c r="T3282" s="3" t="e">
        <f>VLOOKUP(S3282,Catálogo!$A$1:$B$2,2,FALSE)</f>
        <v>#N/A</v>
      </c>
      <c r="U3282" s="13"/>
      <c r="Y3282" s="7" t="str">
        <f t="shared" si="261"/>
        <v/>
      </c>
      <c r="AA3282" s="9" t="str">
        <f t="shared" si="262"/>
        <v/>
      </c>
      <c r="AE3282" s="21"/>
      <c r="AF3282" s="28"/>
      <c r="AG3282" s="7"/>
    </row>
    <row r="3283" spans="2:33" x14ac:dyDescent="0.25">
      <c r="B3283" s="14"/>
      <c r="D3283" s="3">
        <v>1</v>
      </c>
      <c r="G3283" s="3" t="e">
        <f>VLOOKUP(F3283,'Categoria do Item'!$A$1:$B$8,2,FALSE)</f>
        <v>#N/A</v>
      </c>
      <c r="J3283" s="17"/>
      <c r="K3283" s="4" t="str">
        <f t="shared" si="258"/>
        <v/>
      </c>
      <c r="L3283" s="17"/>
      <c r="M3283" s="4" t="str">
        <f t="shared" si="259"/>
        <v/>
      </c>
      <c r="N3283" s="17"/>
      <c r="O3283" s="4" t="str">
        <f t="shared" si="260"/>
        <v/>
      </c>
      <c r="Q3283" s="18"/>
      <c r="R3283" s="5"/>
      <c r="S3283" s="13"/>
      <c r="T3283" s="3" t="e">
        <f>VLOOKUP(S3283,Catálogo!$A$1:$B$2,2,FALSE)</f>
        <v>#N/A</v>
      </c>
      <c r="U3283" s="13"/>
      <c r="Y3283" s="7" t="str">
        <f t="shared" si="261"/>
        <v/>
      </c>
      <c r="AA3283" s="9" t="str">
        <f t="shared" si="262"/>
        <v/>
      </c>
      <c r="AE3283" s="21"/>
      <c r="AF3283" s="28"/>
      <c r="AG3283" s="7"/>
    </row>
    <row r="3284" spans="2:33" x14ac:dyDescent="0.25">
      <c r="B3284" s="14"/>
      <c r="D3284" s="3">
        <v>1</v>
      </c>
      <c r="G3284" s="3" t="e">
        <f>VLOOKUP(F3284,'Categoria do Item'!$A$1:$B$8,2,FALSE)</f>
        <v>#N/A</v>
      </c>
      <c r="J3284" s="17"/>
      <c r="K3284" s="4" t="str">
        <f t="shared" si="258"/>
        <v/>
      </c>
      <c r="L3284" s="17"/>
      <c r="M3284" s="4" t="str">
        <f t="shared" si="259"/>
        <v/>
      </c>
      <c r="N3284" s="17"/>
      <c r="O3284" s="4" t="str">
        <f t="shared" si="260"/>
        <v/>
      </c>
      <c r="Q3284" s="18"/>
      <c r="R3284" s="5"/>
      <c r="S3284" s="13"/>
      <c r="T3284" s="3" t="e">
        <f>VLOOKUP(S3284,Catálogo!$A$1:$B$2,2,FALSE)</f>
        <v>#N/A</v>
      </c>
      <c r="U3284" s="13"/>
      <c r="Y3284" s="7" t="str">
        <f t="shared" si="261"/>
        <v/>
      </c>
      <c r="AA3284" s="9" t="str">
        <f t="shared" si="262"/>
        <v/>
      </c>
      <c r="AE3284" s="21"/>
      <c r="AF3284" s="28"/>
      <c r="AG3284" s="7"/>
    </row>
    <row r="3285" spans="2:33" x14ac:dyDescent="0.25">
      <c r="B3285" s="14"/>
      <c r="D3285" s="3">
        <v>1</v>
      </c>
      <c r="G3285" s="3" t="e">
        <f>VLOOKUP(F3285,'Categoria do Item'!$A$1:$B$8,2,FALSE)</f>
        <v>#N/A</v>
      </c>
      <c r="J3285" s="17"/>
      <c r="K3285" s="4" t="str">
        <f t="shared" si="258"/>
        <v/>
      </c>
      <c r="L3285" s="17"/>
      <c r="M3285" s="4" t="str">
        <f t="shared" si="259"/>
        <v/>
      </c>
      <c r="N3285" s="17"/>
      <c r="O3285" s="4" t="str">
        <f t="shared" si="260"/>
        <v/>
      </c>
      <c r="Q3285" s="18"/>
      <c r="R3285" s="5"/>
      <c r="S3285" s="13"/>
      <c r="T3285" s="3" t="e">
        <f>VLOOKUP(S3285,Catálogo!$A$1:$B$2,2,FALSE)</f>
        <v>#N/A</v>
      </c>
      <c r="U3285" s="13"/>
      <c r="Y3285" s="7" t="str">
        <f t="shared" si="261"/>
        <v/>
      </c>
      <c r="AA3285" s="9" t="str">
        <f t="shared" si="262"/>
        <v/>
      </c>
      <c r="AE3285" s="21"/>
      <c r="AF3285" s="28"/>
      <c r="AG3285" s="7"/>
    </row>
    <row r="3286" spans="2:33" x14ac:dyDescent="0.25">
      <c r="B3286" s="14"/>
      <c r="D3286" s="3">
        <v>1</v>
      </c>
      <c r="G3286" s="3" t="e">
        <f>VLOOKUP(F3286,'Categoria do Item'!$A$1:$B$8,2,FALSE)</f>
        <v>#N/A</v>
      </c>
      <c r="J3286" s="17"/>
      <c r="K3286" s="4" t="str">
        <f t="shared" si="258"/>
        <v/>
      </c>
      <c r="L3286" s="17"/>
      <c r="M3286" s="4" t="str">
        <f t="shared" si="259"/>
        <v/>
      </c>
      <c r="N3286" s="17"/>
      <c r="O3286" s="4" t="str">
        <f t="shared" si="260"/>
        <v/>
      </c>
      <c r="Q3286" s="18"/>
      <c r="R3286" s="5"/>
      <c r="S3286" s="13"/>
      <c r="T3286" s="3" t="e">
        <f>VLOOKUP(S3286,Catálogo!$A$1:$B$2,2,FALSE)</f>
        <v>#N/A</v>
      </c>
      <c r="U3286" s="13"/>
      <c r="Y3286" s="7" t="str">
        <f t="shared" si="261"/>
        <v/>
      </c>
      <c r="AA3286" s="9" t="str">
        <f t="shared" si="262"/>
        <v/>
      </c>
      <c r="AE3286" s="21"/>
      <c r="AF3286" s="28"/>
      <c r="AG3286" s="7"/>
    </row>
    <row r="3287" spans="2:33" x14ac:dyDescent="0.25">
      <c r="B3287" s="14"/>
      <c r="D3287" s="3">
        <v>1</v>
      </c>
      <c r="G3287" s="3" t="e">
        <f>VLOOKUP(F3287,'Categoria do Item'!$A$1:$B$8,2,FALSE)</f>
        <v>#N/A</v>
      </c>
      <c r="J3287" s="17"/>
      <c r="K3287" s="4" t="str">
        <f t="shared" si="258"/>
        <v/>
      </c>
      <c r="L3287" s="17"/>
      <c r="M3287" s="4" t="str">
        <f t="shared" si="259"/>
        <v/>
      </c>
      <c r="N3287" s="17"/>
      <c r="O3287" s="4" t="str">
        <f t="shared" si="260"/>
        <v/>
      </c>
      <c r="Q3287" s="18"/>
      <c r="R3287" s="5"/>
      <c r="S3287" s="13"/>
      <c r="T3287" s="3" t="e">
        <f>VLOOKUP(S3287,Catálogo!$A$1:$B$2,2,FALSE)</f>
        <v>#N/A</v>
      </c>
      <c r="U3287" s="13"/>
      <c r="Y3287" s="7" t="str">
        <f t="shared" si="261"/>
        <v/>
      </c>
      <c r="AA3287" s="9" t="str">
        <f t="shared" si="262"/>
        <v/>
      </c>
      <c r="AE3287" s="21"/>
      <c r="AF3287" s="28"/>
      <c r="AG3287" s="7"/>
    </row>
    <row r="3288" spans="2:33" x14ac:dyDescent="0.25">
      <c r="B3288" s="14"/>
      <c r="D3288" s="3">
        <v>1</v>
      </c>
      <c r="G3288" s="3" t="e">
        <f>VLOOKUP(F3288,'Categoria do Item'!$A$1:$B$8,2,FALSE)</f>
        <v>#N/A</v>
      </c>
      <c r="J3288" s="17"/>
      <c r="K3288" s="4" t="str">
        <f t="shared" si="258"/>
        <v/>
      </c>
      <c r="L3288" s="17"/>
      <c r="M3288" s="4" t="str">
        <f t="shared" si="259"/>
        <v/>
      </c>
      <c r="N3288" s="17"/>
      <c r="O3288" s="4" t="str">
        <f t="shared" si="260"/>
        <v/>
      </c>
      <c r="Q3288" s="18"/>
      <c r="R3288" s="5"/>
      <c r="S3288" s="13"/>
      <c r="T3288" s="3" t="e">
        <f>VLOOKUP(S3288,Catálogo!$A$1:$B$2,2,FALSE)</f>
        <v>#N/A</v>
      </c>
      <c r="U3288" s="13"/>
      <c r="Y3288" s="7" t="str">
        <f t="shared" si="261"/>
        <v/>
      </c>
      <c r="AA3288" s="9" t="str">
        <f t="shared" si="262"/>
        <v/>
      </c>
      <c r="AE3288" s="21"/>
      <c r="AF3288" s="28"/>
      <c r="AG3288" s="7"/>
    </row>
    <row r="3289" spans="2:33" x14ac:dyDescent="0.25">
      <c r="B3289" s="14"/>
      <c r="D3289" s="3">
        <v>1</v>
      </c>
      <c r="G3289" s="3" t="e">
        <f>VLOOKUP(F3289,'Categoria do Item'!$A$1:$B$8,2,FALSE)</f>
        <v>#N/A</v>
      </c>
      <c r="J3289" s="17"/>
      <c r="K3289" s="4" t="str">
        <f t="shared" si="258"/>
        <v/>
      </c>
      <c r="L3289" s="17"/>
      <c r="M3289" s="4" t="str">
        <f t="shared" si="259"/>
        <v/>
      </c>
      <c r="N3289" s="17"/>
      <c r="O3289" s="4" t="str">
        <f t="shared" si="260"/>
        <v/>
      </c>
      <c r="Q3289" s="18"/>
      <c r="R3289" s="5"/>
      <c r="S3289" s="13"/>
      <c r="T3289" s="3" t="e">
        <f>VLOOKUP(S3289,Catálogo!$A$1:$B$2,2,FALSE)</f>
        <v>#N/A</v>
      </c>
      <c r="U3289" s="13"/>
      <c r="Y3289" s="7" t="str">
        <f t="shared" si="261"/>
        <v/>
      </c>
      <c r="AA3289" s="9" t="str">
        <f t="shared" si="262"/>
        <v/>
      </c>
      <c r="AE3289" s="21"/>
      <c r="AF3289" s="28"/>
      <c r="AG3289" s="7"/>
    </row>
    <row r="3290" spans="2:33" x14ac:dyDescent="0.25">
      <c r="B3290" s="14"/>
      <c r="D3290" s="3">
        <v>1</v>
      </c>
      <c r="G3290" s="3" t="e">
        <f>VLOOKUP(F3290,'Categoria do Item'!$A$1:$B$8,2,FALSE)</f>
        <v>#N/A</v>
      </c>
      <c r="J3290" s="17"/>
      <c r="K3290" s="4" t="str">
        <f t="shared" si="258"/>
        <v/>
      </c>
      <c r="L3290" s="17"/>
      <c r="M3290" s="4" t="str">
        <f t="shared" si="259"/>
        <v/>
      </c>
      <c r="N3290" s="17"/>
      <c r="O3290" s="4" t="str">
        <f t="shared" si="260"/>
        <v/>
      </c>
      <c r="Q3290" s="18"/>
      <c r="R3290" s="5"/>
      <c r="S3290" s="13"/>
      <c r="T3290" s="3" t="e">
        <f>VLOOKUP(S3290,Catálogo!$A$1:$B$2,2,FALSE)</f>
        <v>#N/A</v>
      </c>
      <c r="U3290" s="13"/>
      <c r="Y3290" s="7" t="str">
        <f t="shared" si="261"/>
        <v/>
      </c>
      <c r="AA3290" s="9" t="str">
        <f t="shared" si="262"/>
        <v/>
      </c>
      <c r="AE3290" s="21"/>
      <c r="AF3290" s="28"/>
      <c r="AG3290" s="7"/>
    </row>
    <row r="3291" spans="2:33" x14ac:dyDescent="0.25">
      <c r="B3291" s="14"/>
      <c r="D3291" s="3">
        <v>1</v>
      </c>
      <c r="G3291" s="3" t="e">
        <f>VLOOKUP(F3291,'Categoria do Item'!$A$1:$B$8,2,FALSE)</f>
        <v>#N/A</v>
      </c>
      <c r="J3291" s="17"/>
      <c r="K3291" s="4" t="str">
        <f t="shared" si="258"/>
        <v/>
      </c>
      <c r="L3291" s="17"/>
      <c r="M3291" s="4" t="str">
        <f t="shared" si="259"/>
        <v/>
      </c>
      <c r="N3291" s="17"/>
      <c r="O3291" s="4" t="str">
        <f t="shared" si="260"/>
        <v/>
      </c>
      <c r="Q3291" s="18"/>
      <c r="R3291" s="5"/>
      <c r="S3291" s="13"/>
      <c r="T3291" s="3" t="e">
        <f>VLOOKUP(S3291,Catálogo!$A$1:$B$2,2,FALSE)</f>
        <v>#N/A</v>
      </c>
      <c r="U3291" s="13"/>
      <c r="Y3291" s="7" t="str">
        <f t="shared" si="261"/>
        <v/>
      </c>
      <c r="AA3291" s="9" t="str">
        <f t="shared" si="262"/>
        <v/>
      </c>
      <c r="AE3291" s="21"/>
      <c r="AF3291" s="28"/>
      <c r="AG3291" s="7"/>
    </row>
    <row r="3292" spans="2:33" x14ac:dyDescent="0.25">
      <c r="B3292" s="14"/>
      <c r="D3292" s="3">
        <v>1</v>
      </c>
      <c r="G3292" s="3" t="e">
        <f>VLOOKUP(F3292,'Categoria do Item'!$A$1:$B$8,2,FALSE)</f>
        <v>#N/A</v>
      </c>
      <c r="J3292" s="17"/>
      <c r="K3292" s="4" t="str">
        <f t="shared" si="258"/>
        <v/>
      </c>
      <c r="L3292" s="17"/>
      <c r="M3292" s="4" t="str">
        <f t="shared" si="259"/>
        <v/>
      </c>
      <c r="N3292" s="17"/>
      <c r="O3292" s="4" t="str">
        <f t="shared" si="260"/>
        <v/>
      </c>
      <c r="Q3292" s="18"/>
      <c r="R3292" s="5"/>
      <c r="S3292" s="13"/>
      <c r="T3292" s="3" t="e">
        <f>VLOOKUP(S3292,Catálogo!$A$1:$B$2,2,FALSE)</f>
        <v>#N/A</v>
      </c>
      <c r="U3292" s="13"/>
      <c r="Y3292" s="7" t="str">
        <f t="shared" si="261"/>
        <v/>
      </c>
      <c r="AA3292" s="9" t="str">
        <f t="shared" si="262"/>
        <v/>
      </c>
      <c r="AE3292" s="21"/>
      <c r="AF3292" s="28"/>
      <c r="AG3292" s="7"/>
    </row>
    <row r="3293" spans="2:33" x14ac:dyDescent="0.25">
      <c r="B3293" s="14"/>
      <c r="D3293" s="3">
        <v>1</v>
      </c>
      <c r="G3293" s="3" t="e">
        <f>VLOOKUP(F3293,'Categoria do Item'!$A$1:$B$8,2,FALSE)</f>
        <v>#N/A</v>
      </c>
      <c r="J3293" s="17"/>
      <c r="K3293" s="4" t="str">
        <f t="shared" si="258"/>
        <v/>
      </c>
      <c r="L3293" s="17"/>
      <c r="M3293" s="4" t="str">
        <f t="shared" si="259"/>
        <v/>
      </c>
      <c r="N3293" s="17"/>
      <c r="O3293" s="4" t="str">
        <f t="shared" si="260"/>
        <v/>
      </c>
      <c r="Q3293" s="18"/>
      <c r="R3293" s="5"/>
      <c r="S3293" s="13"/>
      <c r="T3293" s="3" t="e">
        <f>VLOOKUP(S3293,Catálogo!$A$1:$B$2,2,FALSE)</f>
        <v>#N/A</v>
      </c>
      <c r="U3293" s="13"/>
      <c r="Y3293" s="7" t="str">
        <f t="shared" si="261"/>
        <v/>
      </c>
      <c r="AA3293" s="9" t="str">
        <f t="shared" si="262"/>
        <v/>
      </c>
      <c r="AE3293" s="21"/>
      <c r="AF3293" s="28"/>
      <c r="AG3293" s="7"/>
    </row>
    <row r="3294" spans="2:33" x14ac:dyDescent="0.25">
      <c r="B3294" s="14"/>
      <c r="D3294" s="3">
        <v>1</v>
      </c>
      <c r="G3294" s="3" t="e">
        <f>VLOOKUP(F3294,'Categoria do Item'!$A$1:$B$8,2,FALSE)</f>
        <v>#N/A</v>
      </c>
      <c r="J3294" s="17"/>
      <c r="K3294" s="4" t="str">
        <f t="shared" si="258"/>
        <v/>
      </c>
      <c r="L3294" s="17"/>
      <c r="M3294" s="4" t="str">
        <f t="shared" si="259"/>
        <v/>
      </c>
      <c r="N3294" s="17"/>
      <c r="O3294" s="4" t="str">
        <f t="shared" si="260"/>
        <v/>
      </c>
      <c r="Q3294" s="18"/>
      <c r="R3294" s="5"/>
      <c r="S3294" s="13"/>
      <c r="T3294" s="3" t="e">
        <f>VLOOKUP(S3294,Catálogo!$A$1:$B$2,2,FALSE)</f>
        <v>#N/A</v>
      </c>
      <c r="U3294" s="13"/>
      <c r="Y3294" s="7" t="str">
        <f t="shared" si="261"/>
        <v/>
      </c>
      <c r="AA3294" s="9" t="str">
        <f t="shared" si="262"/>
        <v/>
      </c>
      <c r="AE3294" s="21"/>
      <c r="AF3294" s="28"/>
      <c r="AG3294" s="7"/>
    </row>
    <row r="3295" spans="2:33" x14ac:dyDescent="0.25">
      <c r="B3295" s="14"/>
      <c r="D3295" s="3">
        <v>1</v>
      </c>
      <c r="G3295" s="3" t="e">
        <f>VLOOKUP(F3295,'Categoria do Item'!$A$1:$B$8,2,FALSE)</f>
        <v>#N/A</v>
      </c>
      <c r="J3295" s="17"/>
      <c r="K3295" s="4" t="str">
        <f t="shared" si="258"/>
        <v/>
      </c>
      <c r="L3295" s="17"/>
      <c r="M3295" s="4" t="str">
        <f t="shared" si="259"/>
        <v/>
      </c>
      <c r="N3295" s="17"/>
      <c r="O3295" s="4" t="str">
        <f t="shared" si="260"/>
        <v/>
      </c>
      <c r="Q3295" s="18"/>
      <c r="R3295" s="5"/>
      <c r="S3295" s="13"/>
      <c r="T3295" s="3" t="e">
        <f>VLOOKUP(S3295,Catálogo!$A$1:$B$2,2,FALSE)</f>
        <v>#N/A</v>
      </c>
      <c r="U3295" s="13"/>
      <c r="Y3295" s="7" t="str">
        <f t="shared" si="261"/>
        <v/>
      </c>
      <c r="AA3295" s="9" t="str">
        <f t="shared" si="262"/>
        <v/>
      </c>
      <c r="AE3295" s="21"/>
      <c r="AF3295" s="28"/>
      <c r="AG3295" s="7"/>
    </row>
    <row r="3296" spans="2:33" x14ac:dyDescent="0.25">
      <c r="B3296" s="14"/>
      <c r="D3296" s="3">
        <v>1</v>
      </c>
      <c r="G3296" s="3" t="e">
        <f>VLOOKUP(F3296,'Categoria do Item'!$A$1:$B$8,2,FALSE)</f>
        <v>#N/A</v>
      </c>
      <c r="J3296" s="17"/>
      <c r="K3296" s="4" t="str">
        <f t="shared" si="258"/>
        <v/>
      </c>
      <c r="L3296" s="17"/>
      <c r="M3296" s="4" t="str">
        <f t="shared" si="259"/>
        <v/>
      </c>
      <c r="N3296" s="17"/>
      <c r="O3296" s="4" t="str">
        <f t="shared" si="260"/>
        <v/>
      </c>
      <c r="Q3296" s="18"/>
      <c r="R3296" s="5"/>
      <c r="S3296" s="13"/>
      <c r="T3296" s="3" t="e">
        <f>VLOOKUP(S3296,Catálogo!$A$1:$B$2,2,FALSE)</f>
        <v>#N/A</v>
      </c>
      <c r="U3296" s="13"/>
      <c r="Y3296" s="7" t="str">
        <f t="shared" si="261"/>
        <v/>
      </c>
      <c r="AA3296" s="9" t="str">
        <f t="shared" si="262"/>
        <v/>
      </c>
      <c r="AE3296" s="21"/>
      <c r="AF3296" s="28"/>
      <c r="AG3296" s="7"/>
    </row>
    <row r="3297" spans="2:33" x14ac:dyDescent="0.25">
      <c r="B3297" s="14"/>
      <c r="D3297" s="3">
        <v>1</v>
      </c>
      <c r="G3297" s="3" t="e">
        <f>VLOOKUP(F3297,'Categoria do Item'!$A$1:$B$8,2,FALSE)</f>
        <v>#N/A</v>
      </c>
      <c r="J3297" s="17"/>
      <c r="K3297" s="4" t="str">
        <f t="shared" si="258"/>
        <v/>
      </c>
      <c r="L3297" s="17"/>
      <c r="M3297" s="4" t="str">
        <f t="shared" si="259"/>
        <v/>
      </c>
      <c r="N3297" s="17"/>
      <c r="O3297" s="4" t="str">
        <f t="shared" si="260"/>
        <v/>
      </c>
      <c r="Q3297" s="18"/>
      <c r="R3297" s="5"/>
      <c r="S3297" s="13"/>
      <c r="T3297" s="3" t="e">
        <f>VLOOKUP(S3297,Catálogo!$A$1:$B$2,2,FALSE)</f>
        <v>#N/A</v>
      </c>
      <c r="U3297" s="13"/>
      <c r="Y3297" s="7" t="str">
        <f t="shared" si="261"/>
        <v/>
      </c>
      <c r="AA3297" s="9" t="str">
        <f t="shared" si="262"/>
        <v/>
      </c>
      <c r="AE3297" s="21"/>
      <c r="AF3297" s="28"/>
      <c r="AG3297" s="7"/>
    </row>
    <row r="3298" spans="2:33" x14ac:dyDescent="0.25">
      <c r="B3298" s="14"/>
      <c r="D3298" s="3">
        <v>1</v>
      </c>
      <c r="G3298" s="3" t="e">
        <f>VLOOKUP(F3298,'Categoria do Item'!$A$1:$B$8,2,FALSE)</f>
        <v>#N/A</v>
      </c>
      <c r="J3298" s="17"/>
      <c r="K3298" s="4" t="str">
        <f t="shared" si="258"/>
        <v/>
      </c>
      <c r="L3298" s="17"/>
      <c r="M3298" s="4" t="str">
        <f t="shared" si="259"/>
        <v/>
      </c>
      <c r="N3298" s="17"/>
      <c r="O3298" s="4" t="str">
        <f t="shared" si="260"/>
        <v/>
      </c>
      <c r="Q3298" s="18"/>
      <c r="R3298" s="5"/>
      <c r="S3298" s="13"/>
      <c r="T3298" s="3" t="e">
        <f>VLOOKUP(S3298,Catálogo!$A$1:$B$2,2,FALSE)</f>
        <v>#N/A</v>
      </c>
      <c r="U3298" s="13"/>
      <c r="Y3298" s="7" t="str">
        <f t="shared" si="261"/>
        <v/>
      </c>
      <c r="AA3298" s="9" t="str">
        <f t="shared" si="262"/>
        <v/>
      </c>
      <c r="AE3298" s="21"/>
      <c r="AF3298" s="28"/>
      <c r="AG3298" s="7"/>
    </row>
    <row r="3299" spans="2:33" x14ac:dyDescent="0.25">
      <c r="B3299" s="14"/>
      <c r="D3299" s="3">
        <v>1</v>
      </c>
      <c r="G3299" s="3" t="e">
        <f>VLOOKUP(F3299,'Categoria do Item'!$A$1:$B$8,2,FALSE)</f>
        <v>#N/A</v>
      </c>
      <c r="J3299" s="17"/>
      <c r="K3299" s="4" t="str">
        <f t="shared" si="258"/>
        <v/>
      </c>
      <c r="L3299" s="17"/>
      <c r="M3299" s="4" t="str">
        <f t="shared" si="259"/>
        <v/>
      </c>
      <c r="N3299" s="17"/>
      <c r="O3299" s="4" t="str">
        <f t="shared" si="260"/>
        <v/>
      </c>
      <c r="Q3299" s="18"/>
      <c r="R3299" s="5"/>
      <c r="S3299" s="13"/>
      <c r="T3299" s="3" t="e">
        <f>VLOOKUP(S3299,Catálogo!$A$1:$B$2,2,FALSE)</f>
        <v>#N/A</v>
      </c>
      <c r="U3299" s="13"/>
      <c r="Y3299" s="7" t="str">
        <f t="shared" si="261"/>
        <v/>
      </c>
      <c r="AA3299" s="9" t="str">
        <f t="shared" si="262"/>
        <v/>
      </c>
      <c r="AE3299" s="21"/>
      <c r="AF3299" s="28"/>
      <c r="AG3299" s="7"/>
    </row>
    <row r="3300" spans="2:33" x14ac:dyDescent="0.25">
      <c r="B3300" s="14"/>
      <c r="D3300" s="3">
        <v>1</v>
      </c>
      <c r="G3300" s="3" t="e">
        <f>VLOOKUP(F3300,'Categoria do Item'!$A$1:$B$8,2,FALSE)</f>
        <v>#N/A</v>
      </c>
      <c r="J3300" s="17"/>
      <c r="K3300" s="4" t="str">
        <f t="shared" si="258"/>
        <v/>
      </c>
      <c r="L3300" s="17"/>
      <c r="M3300" s="4" t="str">
        <f t="shared" si="259"/>
        <v/>
      </c>
      <c r="N3300" s="17"/>
      <c r="O3300" s="4" t="str">
        <f t="shared" si="260"/>
        <v/>
      </c>
      <c r="Q3300" s="18"/>
      <c r="R3300" s="5"/>
      <c r="S3300" s="13"/>
      <c r="T3300" s="3" t="e">
        <f>VLOOKUP(S3300,Catálogo!$A$1:$B$2,2,FALSE)</f>
        <v>#N/A</v>
      </c>
      <c r="U3300" s="13"/>
      <c r="Y3300" s="7" t="str">
        <f t="shared" si="261"/>
        <v/>
      </c>
      <c r="AA3300" s="9" t="str">
        <f t="shared" si="262"/>
        <v/>
      </c>
      <c r="AE3300" s="21"/>
      <c r="AF3300" s="28"/>
      <c r="AG3300" s="7"/>
    </row>
    <row r="3301" spans="2:33" x14ac:dyDescent="0.25">
      <c r="B3301" s="14"/>
      <c r="D3301" s="3">
        <v>1</v>
      </c>
      <c r="G3301" s="3" t="e">
        <f>VLOOKUP(F3301,'Categoria do Item'!$A$1:$B$8,2,FALSE)</f>
        <v>#N/A</v>
      </c>
      <c r="J3301" s="17"/>
      <c r="K3301" s="4" t="str">
        <f t="shared" si="258"/>
        <v/>
      </c>
      <c r="L3301" s="17"/>
      <c r="M3301" s="4" t="str">
        <f t="shared" si="259"/>
        <v/>
      </c>
      <c r="N3301" s="17"/>
      <c r="O3301" s="4" t="str">
        <f t="shared" si="260"/>
        <v/>
      </c>
      <c r="Q3301" s="18"/>
      <c r="R3301" s="5"/>
      <c r="S3301" s="13"/>
      <c r="T3301" s="3" t="e">
        <f>VLOOKUP(S3301,Catálogo!$A$1:$B$2,2,FALSE)</f>
        <v>#N/A</v>
      </c>
      <c r="U3301" s="13"/>
      <c r="Y3301" s="7" t="str">
        <f t="shared" si="261"/>
        <v/>
      </c>
      <c r="AA3301" s="9" t="str">
        <f t="shared" si="262"/>
        <v/>
      </c>
      <c r="AE3301" s="21"/>
      <c r="AF3301" s="28"/>
      <c r="AG3301" s="7"/>
    </row>
    <row r="3302" spans="2:33" x14ac:dyDescent="0.25">
      <c r="B3302" s="14"/>
      <c r="D3302" s="3">
        <v>1</v>
      </c>
      <c r="G3302" s="3" t="e">
        <f>VLOOKUP(F3302,'Categoria do Item'!$A$1:$B$8,2,FALSE)</f>
        <v>#N/A</v>
      </c>
      <c r="J3302" s="17"/>
      <c r="K3302" s="4" t="str">
        <f t="shared" si="258"/>
        <v/>
      </c>
      <c r="L3302" s="17"/>
      <c r="M3302" s="4" t="str">
        <f t="shared" si="259"/>
        <v/>
      </c>
      <c r="N3302" s="17"/>
      <c r="O3302" s="4" t="str">
        <f t="shared" si="260"/>
        <v/>
      </c>
      <c r="Q3302" s="18"/>
      <c r="R3302" s="5"/>
      <c r="S3302" s="13"/>
      <c r="T3302" s="3" t="e">
        <f>VLOOKUP(S3302,Catálogo!$A$1:$B$2,2,FALSE)</f>
        <v>#N/A</v>
      </c>
      <c r="U3302" s="13"/>
      <c r="Y3302" s="7" t="str">
        <f t="shared" si="261"/>
        <v/>
      </c>
      <c r="AA3302" s="9" t="str">
        <f t="shared" si="262"/>
        <v/>
      </c>
      <c r="AE3302" s="21"/>
      <c r="AF3302" s="28"/>
      <c r="AG3302" s="7"/>
    </row>
    <row r="3303" spans="2:33" x14ac:dyDescent="0.25">
      <c r="B3303" s="14"/>
      <c r="D3303" s="3">
        <v>1</v>
      </c>
      <c r="G3303" s="3" t="e">
        <f>VLOOKUP(F3303,'Categoria do Item'!$A$1:$B$8,2,FALSE)</f>
        <v>#N/A</v>
      </c>
      <c r="J3303" s="17"/>
      <c r="K3303" s="4" t="str">
        <f t="shared" si="258"/>
        <v/>
      </c>
      <c r="L3303" s="17"/>
      <c r="M3303" s="4" t="str">
        <f t="shared" si="259"/>
        <v/>
      </c>
      <c r="N3303" s="17"/>
      <c r="O3303" s="4" t="str">
        <f t="shared" si="260"/>
        <v/>
      </c>
      <c r="Q3303" s="18"/>
      <c r="R3303" s="5"/>
      <c r="S3303" s="13"/>
      <c r="T3303" s="3" t="e">
        <f>VLOOKUP(S3303,Catálogo!$A$1:$B$2,2,FALSE)</f>
        <v>#N/A</v>
      </c>
      <c r="U3303" s="13"/>
      <c r="Y3303" s="7" t="str">
        <f t="shared" si="261"/>
        <v/>
      </c>
      <c r="AA3303" s="9" t="str">
        <f t="shared" si="262"/>
        <v/>
      </c>
      <c r="AE3303" s="21"/>
      <c r="AF3303" s="28"/>
      <c r="AG3303" s="7"/>
    </row>
    <row r="3304" spans="2:33" x14ac:dyDescent="0.25">
      <c r="B3304" s="14"/>
      <c r="D3304" s="3">
        <v>1</v>
      </c>
      <c r="G3304" s="3" t="e">
        <f>VLOOKUP(F3304,'Categoria do Item'!$A$1:$B$8,2,FALSE)</f>
        <v>#N/A</v>
      </c>
      <c r="J3304" s="17"/>
      <c r="K3304" s="4" t="str">
        <f t="shared" si="258"/>
        <v/>
      </c>
      <c r="L3304" s="17"/>
      <c r="M3304" s="4" t="str">
        <f t="shared" si="259"/>
        <v/>
      </c>
      <c r="N3304" s="17"/>
      <c r="O3304" s="4" t="str">
        <f t="shared" si="260"/>
        <v/>
      </c>
      <c r="Q3304" s="18"/>
      <c r="R3304" s="5"/>
      <c r="S3304" s="13"/>
      <c r="T3304" s="3" t="e">
        <f>VLOOKUP(S3304,Catálogo!$A$1:$B$2,2,FALSE)</f>
        <v>#N/A</v>
      </c>
      <c r="U3304" s="13"/>
      <c r="Y3304" s="7" t="str">
        <f t="shared" si="261"/>
        <v/>
      </c>
      <c r="AA3304" s="9" t="str">
        <f t="shared" si="262"/>
        <v/>
      </c>
      <c r="AE3304" s="21"/>
      <c r="AF3304" s="28"/>
      <c r="AG3304" s="7"/>
    </row>
    <row r="3305" spans="2:33" x14ac:dyDescent="0.25">
      <c r="B3305" s="14"/>
      <c r="D3305" s="3">
        <v>1</v>
      </c>
      <c r="G3305" s="3" t="e">
        <f>VLOOKUP(F3305,'Categoria do Item'!$A$1:$B$8,2,FALSE)</f>
        <v>#N/A</v>
      </c>
      <c r="J3305" s="17"/>
      <c r="K3305" s="4" t="str">
        <f t="shared" si="258"/>
        <v/>
      </c>
      <c r="L3305" s="17"/>
      <c r="M3305" s="4" t="str">
        <f t="shared" si="259"/>
        <v/>
      </c>
      <c r="N3305" s="17"/>
      <c r="O3305" s="4" t="str">
        <f t="shared" si="260"/>
        <v/>
      </c>
      <c r="Q3305" s="18"/>
      <c r="R3305" s="5"/>
      <c r="S3305" s="13"/>
      <c r="T3305" s="3" t="e">
        <f>VLOOKUP(S3305,Catálogo!$A$1:$B$2,2,FALSE)</f>
        <v>#N/A</v>
      </c>
      <c r="U3305" s="13"/>
      <c r="Y3305" s="7" t="str">
        <f t="shared" si="261"/>
        <v/>
      </c>
      <c r="AA3305" s="9" t="str">
        <f t="shared" si="262"/>
        <v/>
      </c>
      <c r="AE3305" s="21"/>
      <c r="AF3305" s="28"/>
      <c r="AG3305" s="7"/>
    </row>
    <row r="3306" spans="2:33" x14ac:dyDescent="0.25">
      <c r="B3306" s="14"/>
      <c r="D3306" s="3">
        <v>1</v>
      </c>
      <c r="G3306" s="3" t="e">
        <f>VLOOKUP(F3306,'Categoria do Item'!$A$1:$B$8,2,FALSE)</f>
        <v>#N/A</v>
      </c>
      <c r="J3306" s="17"/>
      <c r="K3306" s="4" t="str">
        <f t="shared" si="258"/>
        <v/>
      </c>
      <c r="L3306" s="17"/>
      <c r="M3306" s="4" t="str">
        <f t="shared" si="259"/>
        <v/>
      </c>
      <c r="N3306" s="17"/>
      <c r="O3306" s="4" t="str">
        <f t="shared" si="260"/>
        <v/>
      </c>
      <c r="Q3306" s="18"/>
      <c r="R3306" s="5"/>
      <c r="S3306" s="13"/>
      <c r="T3306" s="3" t="e">
        <f>VLOOKUP(S3306,Catálogo!$A$1:$B$2,2,FALSE)</f>
        <v>#N/A</v>
      </c>
      <c r="U3306" s="13"/>
      <c r="Y3306" s="7" t="str">
        <f t="shared" si="261"/>
        <v/>
      </c>
      <c r="AA3306" s="9" t="str">
        <f t="shared" si="262"/>
        <v/>
      </c>
      <c r="AE3306" s="21"/>
      <c r="AF3306" s="28"/>
      <c r="AG3306" s="7"/>
    </row>
    <row r="3307" spans="2:33" x14ac:dyDescent="0.25">
      <c r="B3307" s="14"/>
      <c r="D3307" s="3">
        <v>1</v>
      </c>
      <c r="G3307" s="3" t="e">
        <f>VLOOKUP(F3307,'Categoria do Item'!$A$1:$B$8,2,FALSE)</f>
        <v>#N/A</v>
      </c>
      <c r="J3307" s="17"/>
      <c r="K3307" s="4" t="str">
        <f t="shared" si="258"/>
        <v/>
      </c>
      <c r="L3307" s="17"/>
      <c r="M3307" s="4" t="str">
        <f t="shared" si="259"/>
        <v/>
      </c>
      <c r="N3307" s="17"/>
      <c r="O3307" s="4" t="str">
        <f t="shared" si="260"/>
        <v/>
      </c>
      <c r="Q3307" s="18"/>
      <c r="R3307" s="5"/>
      <c r="S3307" s="13"/>
      <c r="T3307" s="3" t="e">
        <f>VLOOKUP(S3307,Catálogo!$A$1:$B$2,2,FALSE)</f>
        <v>#N/A</v>
      </c>
      <c r="U3307" s="13"/>
      <c r="Y3307" s="7" t="str">
        <f t="shared" si="261"/>
        <v/>
      </c>
      <c r="AA3307" s="9" t="str">
        <f t="shared" si="262"/>
        <v/>
      </c>
      <c r="AE3307" s="21"/>
      <c r="AF3307" s="28"/>
      <c r="AG3307" s="7"/>
    </row>
    <row r="3308" spans="2:33" x14ac:dyDescent="0.25">
      <c r="B3308" s="14"/>
      <c r="D3308" s="3">
        <v>1</v>
      </c>
      <c r="G3308" s="3" t="e">
        <f>VLOOKUP(F3308,'Categoria do Item'!$A$1:$B$8,2,FALSE)</f>
        <v>#N/A</v>
      </c>
      <c r="J3308" s="17"/>
      <c r="K3308" s="4" t="str">
        <f t="shared" si="258"/>
        <v/>
      </c>
      <c r="L3308" s="17"/>
      <c r="M3308" s="4" t="str">
        <f t="shared" si="259"/>
        <v/>
      </c>
      <c r="N3308" s="17"/>
      <c r="O3308" s="4" t="str">
        <f t="shared" si="260"/>
        <v/>
      </c>
      <c r="Q3308" s="18"/>
      <c r="R3308" s="5"/>
      <c r="S3308" s="13"/>
      <c r="T3308" s="3" t="e">
        <f>VLOOKUP(S3308,Catálogo!$A$1:$B$2,2,FALSE)</f>
        <v>#N/A</v>
      </c>
      <c r="U3308" s="13"/>
      <c r="Y3308" s="7" t="str">
        <f t="shared" si="261"/>
        <v/>
      </c>
      <c r="AA3308" s="9" t="str">
        <f t="shared" si="262"/>
        <v/>
      </c>
      <c r="AE3308" s="21"/>
      <c r="AF3308" s="28"/>
      <c r="AG3308" s="7"/>
    </row>
    <row r="3309" spans="2:33" x14ac:dyDescent="0.25">
      <c r="B3309" s="14"/>
      <c r="D3309" s="3">
        <v>1</v>
      </c>
      <c r="G3309" s="3" t="e">
        <f>VLOOKUP(F3309,'Categoria do Item'!$A$1:$B$8,2,FALSE)</f>
        <v>#N/A</v>
      </c>
      <c r="J3309" s="17"/>
      <c r="K3309" s="4" t="str">
        <f t="shared" si="258"/>
        <v/>
      </c>
      <c r="L3309" s="17"/>
      <c r="M3309" s="4" t="str">
        <f t="shared" si="259"/>
        <v/>
      </c>
      <c r="N3309" s="17"/>
      <c r="O3309" s="4" t="str">
        <f t="shared" si="260"/>
        <v/>
      </c>
      <c r="Q3309" s="18"/>
      <c r="R3309" s="5"/>
      <c r="S3309" s="13"/>
      <c r="T3309" s="3" t="e">
        <f>VLOOKUP(S3309,Catálogo!$A$1:$B$2,2,FALSE)</f>
        <v>#N/A</v>
      </c>
      <c r="U3309" s="13"/>
      <c r="Y3309" s="7" t="str">
        <f t="shared" si="261"/>
        <v/>
      </c>
      <c r="AA3309" s="9" t="str">
        <f t="shared" si="262"/>
        <v/>
      </c>
      <c r="AE3309" s="21"/>
      <c r="AF3309" s="28"/>
      <c r="AG3309" s="7"/>
    </row>
    <row r="3310" spans="2:33" x14ac:dyDescent="0.25">
      <c r="B3310" s="14"/>
      <c r="D3310" s="3">
        <v>1</v>
      </c>
      <c r="G3310" s="3" t="e">
        <f>VLOOKUP(F3310,'Categoria do Item'!$A$1:$B$8,2,FALSE)</f>
        <v>#N/A</v>
      </c>
      <c r="J3310" s="17"/>
      <c r="K3310" s="4" t="str">
        <f t="shared" si="258"/>
        <v/>
      </c>
      <c r="L3310" s="17"/>
      <c r="M3310" s="4" t="str">
        <f t="shared" si="259"/>
        <v/>
      </c>
      <c r="N3310" s="17"/>
      <c r="O3310" s="4" t="str">
        <f t="shared" si="260"/>
        <v/>
      </c>
      <c r="Q3310" s="18"/>
      <c r="R3310" s="5"/>
      <c r="S3310" s="13"/>
      <c r="T3310" s="3" t="e">
        <f>VLOOKUP(S3310,Catálogo!$A$1:$B$2,2,FALSE)</f>
        <v>#N/A</v>
      </c>
      <c r="U3310" s="13"/>
      <c r="Y3310" s="7" t="str">
        <f t="shared" si="261"/>
        <v/>
      </c>
      <c r="AA3310" s="9" t="str">
        <f t="shared" si="262"/>
        <v/>
      </c>
      <c r="AE3310" s="21"/>
      <c r="AF3310" s="28"/>
      <c r="AG3310" s="7"/>
    </row>
    <row r="3311" spans="2:33" x14ac:dyDescent="0.25">
      <c r="B3311" s="14"/>
      <c r="D3311" s="3">
        <v>1</v>
      </c>
      <c r="G3311" s="3" t="e">
        <f>VLOOKUP(F3311,'Categoria do Item'!$A$1:$B$8,2,FALSE)</f>
        <v>#N/A</v>
      </c>
      <c r="J3311" s="17"/>
      <c r="K3311" s="4" t="str">
        <f t="shared" si="258"/>
        <v/>
      </c>
      <c r="L3311" s="17"/>
      <c r="M3311" s="4" t="str">
        <f t="shared" si="259"/>
        <v/>
      </c>
      <c r="N3311" s="17"/>
      <c r="O3311" s="4" t="str">
        <f t="shared" si="260"/>
        <v/>
      </c>
      <c r="Q3311" s="18"/>
      <c r="R3311" s="5"/>
      <c r="S3311" s="13"/>
      <c r="T3311" s="3" t="e">
        <f>VLOOKUP(S3311,Catálogo!$A$1:$B$2,2,FALSE)</f>
        <v>#N/A</v>
      </c>
      <c r="U3311" s="13"/>
      <c r="Y3311" s="7" t="str">
        <f t="shared" si="261"/>
        <v/>
      </c>
      <c r="AA3311" s="9" t="str">
        <f t="shared" si="262"/>
        <v/>
      </c>
      <c r="AE3311" s="21"/>
      <c r="AF3311" s="28"/>
      <c r="AG3311" s="7"/>
    </row>
    <row r="3312" spans="2:33" x14ac:dyDescent="0.25">
      <c r="B3312" s="14"/>
      <c r="D3312" s="3">
        <v>1</v>
      </c>
      <c r="G3312" s="3" t="e">
        <f>VLOOKUP(F3312,'Categoria do Item'!$A$1:$B$8,2,FALSE)</f>
        <v>#N/A</v>
      </c>
      <c r="J3312" s="17"/>
      <c r="K3312" s="4" t="str">
        <f t="shared" si="258"/>
        <v/>
      </c>
      <c r="L3312" s="17"/>
      <c r="M3312" s="4" t="str">
        <f t="shared" si="259"/>
        <v/>
      </c>
      <c r="N3312" s="17"/>
      <c r="O3312" s="4" t="str">
        <f t="shared" si="260"/>
        <v/>
      </c>
      <c r="Q3312" s="18"/>
      <c r="R3312" s="5"/>
      <c r="S3312" s="13"/>
      <c r="T3312" s="3" t="e">
        <f>VLOOKUP(S3312,Catálogo!$A$1:$B$2,2,FALSE)</f>
        <v>#N/A</v>
      </c>
      <c r="U3312" s="13"/>
      <c r="Y3312" s="7" t="str">
        <f t="shared" si="261"/>
        <v/>
      </c>
      <c r="AA3312" s="9" t="str">
        <f t="shared" si="262"/>
        <v/>
      </c>
      <c r="AE3312" s="21"/>
      <c r="AF3312" s="28"/>
      <c r="AG3312" s="7"/>
    </row>
    <row r="3313" spans="2:33" x14ac:dyDescent="0.25">
      <c r="B3313" s="14"/>
      <c r="D3313" s="3">
        <v>1</v>
      </c>
      <c r="G3313" s="3" t="e">
        <f>VLOOKUP(F3313,'Categoria do Item'!$A$1:$B$8,2,FALSE)</f>
        <v>#N/A</v>
      </c>
      <c r="J3313" s="17"/>
      <c r="K3313" s="4" t="str">
        <f t="shared" si="258"/>
        <v/>
      </c>
      <c r="L3313" s="17"/>
      <c r="M3313" s="4" t="str">
        <f t="shared" si="259"/>
        <v/>
      </c>
      <c r="N3313" s="17"/>
      <c r="O3313" s="4" t="str">
        <f t="shared" si="260"/>
        <v/>
      </c>
      <c r="Q3313" s="18"/>
      <c r="R3313" s="5"/>
      <c r="S3313" s="13"/>
      <c r="T3313" s="3" t="e">
        <f>VLOOKUP(S3313,Catálogo!$A$1:$B$2,2,FALSE)</f>
        <v>#N/A</v>
      </c>
      <c r="U3313" s="13"/>
      <c r="Y3313" s="7" t="str">
        <f t="shared" si="261"/>
        <v/>
      </c>
      <c r="AA3313" s="9" t="str">
        <f t="shared" si="262"/>
        <v/>
      </c>
      <c r="AE3313" s="21"/>
      <c r="AF3313" s="28"/>
      <c r="AG3313" s="7"/>
    </row>
    <row r="3314" spans="2:33" x14ac:dyDescent="0.25">
      <c r="B3314" s="14"/>
      <c r="D3314" s="3">
        <v>1</v>
      </c>
      <c r="G3314" s="3" t="e">
        <f>VLOOKUP(F3314,'Categoria do Item'!$A$1:$B$8,2,FALSE)</f>
        <v>#N/A</v>
      </c>
      <c r="J3314" s="17"/>
      <c r="K3314" s="4" t="str">
        <f t="shared" si="258"/>
        <v/>
      </c>
      <c r="L3314" s="17"/>
      <c r="M3314" s="4" t="str">
        <f t="shared" si="259"/>
        <v/>
      </c>
      <c r="N3314" s="17"/>
      <c r="O3314" s="4" t="str">
        <f t="shared" si="260"/>
        <v/>
      </c>
      <c r="Q3314" s="18"/>
      <c r="R3314" s="5"/>
      <c r="S3314" s="13"/>
      <c r="T3314" s="3" t="e">
        <f>VLOOKUP(S3314,Catálogo!$A$1:$B$2,2,FALSE)</f>
        <v>#N/A</v>
      </c>
      <c r="U3314" s="13"/>
      <c r="Y3314" s="7" t="str">
        <f t="shared" si="261"/>
        <v/>
      </c>
      <c r="AA3314" s="9" t="str">
        <f t="shared" si="262"/>
        <v/>
      </c>
      <c r="AE3314" s="21"/>
      <c r="AF3314" s="28"/>
      <c r="AG3314" s="7"/>
    </row>
    <row r="3315" spans="2:33" x14ac:dyDescent="0.25">
      <c r="B3315" s="14"/>
      <c r="D3315" s="3">
        <v>1</v>
      </c>
      <c r="G3315" s="3" t="e">
        <f>VLOOKUP(F3315,'Categoria do Item'!$A$1:$B$8,2,FALSE)</f>
        <v>#N/A</v>
      </c>
      <c r="J3315" s="17"/>
      <c r="K3315" s="4" t="str">
        <f t="shared" si="258"/>
        <v/>
      </c>
      <c r="L3315" s="17"/>
      <c r="M3315" s="4" t="str">
        <f t="shared" si="259"/>
        <v/>
      </c>
      <c r="N3315" s="17"/>
      <c r="O3315" s="4" t="str">
        <f t="shared" si="260"/>
        <v/>
      </c>
      <c r="Q3315" s="18"/>
      <c r="R3315" s="5"/>
      <c r="S3315" s="13"/>
      <c r="T3315" s="3" t="e">
        <f>VLOOKUP(S3315,Catálogo!$A$1:$B$2,2,FALSE)</f>
        <v>#N/A</v>
      </c>
      <c r="U3315" s="13"/>
      <c r="Y3315" s="7" t="str">
        <f t="shared" si="261"/>
        <v/>
      </c>
      <c r="AA3315" s="9" t="str">
        <f t="shared" si="262"/>
        <v/>
      </c>
      <c r="AE3315" s="21"/>
      <c r="AF3315" s="28"/>
      <c r="AG3315" s="7"/>
    </row>
    <row r="3316" spans="2:33" x14ac:dyDescent="0.25">
      <c r="B3316" s="14"/>
      <c r="D3316" s="3">
        <v>1</v>
      </c>
      <c r="G3316" s="3" t="e">
        <f>VLOOKUP(F3316,'Categoria do Item'!$A$1:$B$8,2,FALSE)</f>
        <v>#N/A</v>
      </c>
      <c r="J3316" s="17"/>
      <c r="K3316" s="4" t="str">
        <f t="shared" si="258"/>
        <v/>
      </c>
      <c r="L3316" s="17"/>
      <c r="M3316" s="4" t="str">
        <f t="shared" si="259"/>
        <v/>
      </c>
      <c r="N3316" s="17"/>
      <c r="O3316" s="4" t="str">
        <f t="shared" si="260"/>
        <v/>
      </c>
      <c r="Q3316" s="18"/>
      <c r="R3316" s="5"/>
      <c r="S3316" s="13"/>
      <c r="T3316" s="3" t="e">
        <f>VLOOKUP(S3316,Catálogo!$A$1:$B$2,2,FALSE)</f>
        <v>#N/A</v>
      </c>
      <c r="U3316" s="13"/>
      <c r="Y3316" s="7" t="str">
        <f t="shared" si="261"/>
        <v/>
      </c>
      <c r="AA3316" s="9" t="str">
        <f t="shared" si="262"/>
        <v/>
      </c>
      <c r="AE3316" s="21"/>
      <c r="AF3316" s="28"/>
      <c r="AG3316" s="7"/>
    </row>
    <row r="3317" spans="2:33" x14ac:dyDescent="0.25">
      <c r="B3317" s="14"/>
      <c r="D3317" s="3">
        <v>1</v>
      </c>
      <c r="G3317" s="3" t="e">
        <f>VLOOKUP(F3317,'Categoria do Item'!$A$1:$B$8,2,FALSE)</f>
        <v>#N/A</v>
      </c>
      <c r="J3317" s="17"/>
      <c r="K3317" s="4" t="str">
        <f t="shared" si="258"/>
        <v/>
      </c>
      <c r="L3317" s="17"/>
      <c r="M3317" s="4" t="str">
        <f t="shared" si="259"/>
        <v/>
      </c>
      <c r="N3317" s="17"/>
      <c r="O3317" s="4" t="str">
        <f t="shared" si="260"/>
        <v/>
      </c>
      <c r="Q3317" s="18"/>
      <c r="R3317" s="5"/>
      <c r="S3317" s="13"/>
      <c r="T3317" s="3" t="e">
        <f>VLOOKUP(S3317,Catálogo!$A$1:$B$2,2,FALSE)</f>
        <v>#N/A</v>
      </c>
      <c r="U3317" s="13"/>
      <c r="Y3317" s="7" t="str">
        <f t="shared" si="261"/>
        <v/>
      </c>
      <c r="AA3317" s="9" t="str">
        <f t="shared" si="262"/>
        <v/>
      </c>
      <c r="AE3317" s="21"/>
      <c r="AF3317" s="28"/>
      <c r="AG3317" s="7"/>
    </row>
    <row r="3318" spans="2:33" x14ac:dyDescent="0.25">
      <c r="B3318" s="14"/>
      <c r="D3318" s="3">
        <v>1</v>
      </c>
      <c r="G3318" s="3" t="e">
        <f>VLOOKUP(F3318,'Categoria do Item'!$A$1:$B$8,2,FALSE)</f>
        <v>#N/A</v>
      </c>
      <c r="J3318" s="17"/>
      <c r="K3318" s="4" t="str">
        <f t="shared" si="258"/>
        <v/>
      </c>
      <c r="L3318" s="17"/>
      <c r="M3318" s="4" t="str">
        <f t="shared" si="259"/>
        <v/>
      </c>
      <c r="N3318" s="17"/>
      <c r="O3318" s="4" t="str">
        <f t="shared" si="260"/>
        <v/>
      </c>
      <c r="Q3318" s="18"/>
      <c r="R3318" s="5"/>
      <c r="S3318" s="13"/>
      <c r="T3318" s="3" t="e">
        <f>VLOOKUP(S3318,Catálogo!$A$1:$B$2,2,FALSE)</f>
        <v>#N/A</v>
      </c>
      <c r="U3318" s="13"/>
      <c r="Y3318" s="7" t="str">
        <f t="shared" si="261"/>
        <v/>
      </c>
      <c r="AA3318" s="9" t="str">
        <f t="shared" si="262"/>
        <v/>
      </c>
      <c r="AE3318" s="21"/>
      <c r="AF3318" s="28"/>
      <c r="AG3318" s="7"/>
    </row>
    <row r="3319" spans="2:33" x14ac:dyDescent="0.25">
      <c r="B3319" s="14"/>
      <c r="D3319" s="3">
        <v>1</v>
      </c>
      <c r="G3319" s="3" t="e">
        <f>VLOOKUP(F3319,'Categoria do Item'!$A$1:$B$8,2,FALSE)</f>
        <v>#N/A</v>
      </c>
      <c r="J3319" s="17"/>
      <c r="K3319" s="4" t="str">
        <f t="shared" si="258"/>
        <v/>
      </c>
      <c r="L3319" s="17"/>
      <c r="M3319" s="4" t="str">
        <f t="shared" si="259"/>
        <v/>
      </c>
      <c r="N3319" s="17"/>
      <c r="O3319" s="4" t="str">
        <f t="shared" si="260"/>
        <v/>
      </c>
      <c r="Q3319" s="18"/>
      <c r="R3319" s="5"/>
      <c r="S3319" s="13"/>
      <c r="T3319" s="3" t="e">
        <f>VLOOKUP(S3319,Catálogo!$A$1:$B$2,2,FALSE)</f>
        <v>#N/A</v>
      </c>
      <c r="U3319" s="13"/>
      <c r="Y3319" s="7" t="str">
        <f t="shared" si="261"/>
        <v/>
      </c>
      <c r="AA3319" s="9" t="str">
        <f t="shared" si="262"/>
        <v/>
      </c>
      <c r="AE3319" s="21"/>
      <c r="AF3319" s="28"/>
      <c r="AG3319" s="7"/>
    </row>
    <row r="3320" spans="2:33" x14ac:dyDescent="0.25">
      <c r="B3320" s="14"/>
      <c r="D3320" s="3">
        <v>1</v>
      </c>
      <c r="G3320" s="3" t="e">
        <f>VLOOKUP(F3320,'Categoria do Item'!$A$1:$B$8,2,FALSE)</f>
        <v>#N/A</v>
      </c>
      <c r="J3320" s="17"/>
      <c r="K3320" s="4" t="str">
        <f t="shared" si="258"/>
        <v/>
      </c>
      <c r="L3320" s="17"/>
      <c r="M3320" s="4" t="str">
        <f t="shared" si="259"/>
        <v/>
      </c>
      <c r="N3320" s="17"/>
      <c r="O3320" s="4" t="str">
        <f t="shared" si="260"/>
        <v/>
      </c>
      <c r="Q3320" s="18"/>
      <c r="R3320" s="5"/>
      <c r="S3320" s="13"/>
      <c r="T3320" s="3" t="e">
        <f>VLOOKUP(S3320,Catálogo!$A$1:$B$2,2,FALSE)</f>
        <v>#N/A</v>
      </c>
      <c r="U3320" s="13"/>
      <c r="Y3320" s="7" t="str">
        <f t="shared" si="261"/>
        <v/>
      </c>
      <c r="AA3320" s="9" t="str">
        <f t="shared" si="262"/>
        <v/>
      </c>
      <c r="AE3320" s="21"/>
      <c r="AF3320" s="28"/>
      <c r="AG3320" s="7"/>
    </row>
    <row r="3321" spans="2:33" x14ac:dyDescent="0.25">
      <c r="B3321" s="14"/>
      <c r="D3321" s="3">
        <v>1</v>
      </c>
      <c r="G3321" s="3" t="e">
        <f>VLOOKUP(F3321,'Categoria do Item'!$A$1:$B$8,2,FALSE)</f>
        <v>#N/A</v>
      </c>
      <c r="J3321" s="17"/>
      <c r="K3321" s="4" t="str">
        <f t="shared" si="258"/>
        <v/>
      </c>
      <c r="L3321" s="17"/>
      <c r="M3321" s="4" t="str">
        <f t="shared" si="259"/>
        <v/>
      </c>
      <c r="N3321" s="17"/>
      <c r="O3321" s="4" t="str">
        <f t="shared" si="260"/>
        <v/>
      </c>
      <c r="Q3321" s="18"/>
      <c r="R3321" s="5"/>
      <c r="S3321" s="13"/>
      <c r="T3321" s="3" t="e">
        <f>VLOOKUP(S3321,Catálogo!$A$1:$B$2,2,FALSE)</f>
        <v>#N/A</v>
      </c>
      <c r="U3321" s="13"/>
      <c r="Y3321" s="7" t="str">
        <f t="shared" si="261"/>
        <v/>
      </c>
      <c r="AA3321" s="9" t="str">
        <f t="shared" si="262"/>
        <v/>
      </c>
      <c r="AE3321" s="21"/>
      <c r="AF3321" s="28"/>
      <c r="AG3321" s="7"/>
    </row>
    <row r="3322" spans="2:33" x14ac:dyDescent="0.25">
      <c r="B3322" s="14"/>
      <c r="D3322" s="3">
        <v>1</v>
      </c>
      <c r="G3322" s="3" t="e">
        <f>VLOOKUP(F3322,'Categoria do Item'!$A$1:$B$8,2,FALSE)</f>
        <v>#N/A</v>
      </c>
      <c r="J3322" s="17"/>
      <c r="K3322" s="4" t="str">
        <f t="shared" si="258"/>
        <v/>
      </c>
      <c r="L3322" s="17"/>
      <c r="M3322" s="4" t="str">
        <f t="shared" si="259"/>
        <v/>
      </c>
      <c r="N3322" s="17"/>
      <c r="O3322" s="4" t="str">
        <f t="shared" si="260"/>
        <v/>
      </c>
      <c r="Q3322" s="18"/>
      <c r="R3322" s="5"/>
      <c r="S3322" s="13"/>
      <c r="T3322" s="3" t="e">
        <f>VLOOKUP(S3322,Catálogo!$A$1:$B$2,2,FALSE)</f>
        <v>#N/A</v>
      </c>
      <c r="U3322" s="13"/>
      <c r="Y3322" s="7" t="str">
        <f t="shared" si="261"/>
        <v/>
      </c>
      <c r="AA3322" s="9" t="str">
        <f t="shared" si="262"/>
        <v/>
      </c>
      <c r="AE3322" s="21"/>
      <c r="AF3322" s="28"/>
      <c r="AG3322" s="7"/>
    </row>
    <row r="3323" spans="2:33" x14ac:dyDescent="0.25">
      <c r="B3323" s="14"/>
      <c r="D3323" s="3">
        <v>1</v>
      </c>
      <c r="G3323" s="3" t="e">
        <f>VLOOKUP(F3323,'Categoria do Item'!$A$1:$B$8,2,FALSE)</f>
        <v>#N/A</v>
      </c>
      <c r="J3323" s="17"/>
      <c r="K3323" s="4" t="str">
        <f t="shared" si="258"/>
        <v/>
      </c>
      <c r="L3323" s="17"/>
      <c r="M3323" s="4" t="str">
        <f t="shared" si="259"/>
        <v/>
      </c>
      <c r="N3323" s="17"/>
      <c r="O3323" s="4" t="str">
        <f t="shared" si="260"/>
        <v/>
      </c>
      <c r="Q3323" s="18"/>
      <c r="R3323" s="5"/>
      <c r="S3323" s="13"/>
      <c r="T3323" s="3" t="e">
        <f>VLOOKUP(S3323,Catálogo!$A$1:$B$2,2,FALSE)</f>
        <v>#N/A</v>
      </c>
      <c r="U3323" s="13"/>
      <c r="Y3323" s="7" t="str">
        <f t="shared" si="261"/>
        <v/>
      </c>
      <c r="AA3323" s="9" t="str">
        <f t="shared" si="262"/>
        <v/>
      </c>
      <c r="AE3323" s="21"/>
      <c r="AF3323" s="28"/>
      <c r="AG3323" s="7"/>
    </row>
    <row r="3324" spans="2:33" x14ac:dyDescent="0.25">
      <c r="B3324" s="14"/>
      <c r="D3324" s="3">
        <v>1</v>
      </c>
      <c r="G3324" s="3" t="e">
        <f>VLOOKUP(F3324,'Categoria do Item'!$A$1:$B$8,2,FALSE)</f>
        <v>#N/A</v>
      </c>
      <c r="J3324" s="17"/>
      <c r="K3324" s="4" t="str">
        <f t="shared" si="258"/>
        <v/>
      </c>
      <c r="L3324" s="17"/>
      <c r="M3324" s="4" t="str">
        <f t="shared" si="259"/>
        <v/>
      </c>
      <c r="N3324" s="17"/>
      <c r="O3324" s="4" t="str">
        <f t="shared" si="260"/>
        <v/>
      </c>
      <c r="Q3324" s="18"/>
      <c r="R3324" s="5"/>
      <c r="S3324" s="13"/>
      <c r="T3324" s="3" t="e">
        <f>VLOOKUP(S3324,Catálogo!$A$1:$B$2,2,FALSE)</f>
        <v>#N/A</v>
      </c>
      <c r="U3324" s="13"/>
      <c r="Y3324" s="7" t="str">
        <f t="shared" si="261"/>
        <v/>
      </c>
      <c r="AA3324" s="9" t="str">
        <f t="shared" si="262"/>
        <v/>
      </c>
      <c r="AE3324" s="21"/>
      <c r="AF3324" s="28"/>
      <c r="AG3324" s="7"/>
    </row>
    <row r="3325" spans="2:33" x14ac:dyDescent="0.25">
      <c r="B3325" s="14"/>
      <c r="D3325" s="3">
        <v>1</v>
      </c>
      <c r="G3325" s="3" t="e">
        <f>VLOOKUP(F3325,'Categoria do Item'!$A$1:$B$8,2,FALSE)</f>
        <v>#N/A</v>
      </c>
      <c r="J3325" s="17"/>
      <c r="K3325" s="4" t="str">
        <f t="shared" si="258"/>
        <v/>
      </c>
      <c r="L3325" s="17"/>
      <c r="M3325" s="4" t="str">
        <f t="shared" si="259"/>
        <v/>
      </c>
      <c r="N3325" s="17"/>
      <c r="O3325" s="4" t="str">
        <f t="shared" si="260"/>
        <v/>
      </c>
      <c r="Q3325" s="18"/>
      <c r="R3325" s="5"/>
      <c r="S3325" s="13"/>
      <c r="T3325" s="3" t="e">
        <f>VLOOKUP(S3325,Catálogo!$A$1:$B$2,2,FALSE)</f>
        <v>#N/A</v>
      </c>
      <c r="U3325" s="13"/>
      <c r="Y3325" s="7" t="str">
        <f t="shared" si="261"/>
        <v/>
      </c>
      <c r="AA3325" s="9" t="str">
        <f t="shared" si="262"/>
        <v/>
      </c>
      <c r="AE3325" s="21"/>
      <c r="AF3325" s="28"/>
      <c r="AG3325" s="7"/>
    </row>
    <row r="3326" spans="2:33" x14ac:dyDescent="0.25">
      <c r="B3326" s="14"/>
      <c r="D3326" s="3">
        <v>1</v>
      </c>
      <c r="G3326" s="3" t="e">
        <f>VLOOKUP(F3326,'Categoria do Item'!$A$1:$B$8,2,FALSE)</f>
        <v>#N/A</v>
      </c>
      <c r="J3326" s="17"/>
      <c r="K3326" s="4" t="str">
        <f t="shared" si="258"/>
        <v/>
      </c>
      <c r="L3326" s="17"/>
      <c r="M3326" s="4" t="str">
        <f t="shared" si="259"/>
        <v/>
      </c>
      <c r="N3326" s="17"/>
      <c r="O3326" s="4" t="str">
        <f t="shared" si="260"/>
        <v/>
      </c>
      <c r="Q3326" s="18"/>
      <c r="R3326" s="5"/>
      <c r="S3326" s="13"/>
      <c r="T3326" s="3" t="e">
        <f>VLOOKUP(S3326,Catálogo!$A$1:$B$2,2,FALSE)</f>
        <v>#N/A</v>
      </c>
      <c r="U3326" s="13"/>
      <c r="Y3326" s="7" t="str">
        <f t="shared" si="261"/>
        <v/>
      </c>
      <c r="AA3326" s="9" t="str">
        <f t="shared" si="262"/>
        <v/>
      </c>
      <c r="AE3326" s="21"/>
      <c r="AF3326" s="28"/>
      <c r="AG3326" s="7"/>
    </row>
    <row r="3327" spans="2:33" x14ac:dyDescent="0.25">
      <c r="B3327" s="14"/>
      <c r="D3327" s="3">
        <v>1</v>
      </c>
      <c r="G3327" s="3" t="e">
        <f>VLOOKUP(F3327,'Categoria do Item'!$A$1:$B$8,2,FALSE)</f>
        <v>#N/A</v>
      </c>
      <c r="J3327" s="17"/>
      <c r="K3327" s="4" t="str">
        <f t="shared" si="258"/>
        <v/>
      </c>
      <c r="L3327" s="17"/>
      <c r="M3327" s="4" t="str">
        <f t="shared" si="259"/>
        <v/>
      </c>
      <c r="N3327" s="17"/>
      <c r="O3327" s="4" t="str">
        <f t="shared" si="260"/>
        <v/>
      </c>
      <c r="Q3327" s="18"/>
      <c r="R3327" s="5"/>
      <c r="S3327" s="13"/>
      <c r="T3327" s="3" t="e">
        <f>VLOOKUP(S3327,Catálogo!$A$1:$B$2,2,FALSE)</f>
        <v>#N/A</v>
      </c>
      <c r="U3327" s="13"/>
      <c r="Y3327" s="7" t="str">
        <f t="shared" si="261"/>
        <v/>
      </c>
      <c r="AA3327" s="9" t="str">
        <f t="shared" si="262"/>
        <v/>
      </c>
      <c r="AE3327" s="21"/>
      <c r="AF3327" s="28"/>
      <c r="AG3327" s="7"/>
    </row>
    <row r="3328" spans="2:33" x14ac:dyDescent="0.25">
      <c r="B3328" s="14"/>
      <c r="D3328" s="3">
        <v>1</v>
      </c>
      <c r="G3328" s="3" t="e">
        <f>VLOOKUP(F3328,'Categoria do Item'!$A$1:$B$8,2,FALSE)</f>
        <v>#N/A</v>
      </c>
      <c r="J3328" s="17"/>
      <c r="K3328" s="4" t="str">
        <f t="shared" si="258"/>
        <v/>
      </c>
      <c r="L3328" s="17"/>
      <c r="M3328" s="4" t="str">
        <f t="shared" si="259"/>
        <v/>
      </c>
      <c r="N3328" s="17"/>
      <c r="O3328" s="4" t="str">
        <f t="shared" si="260"/>
        <v/>
      </c>
      <c r="Q3328" s="18"/>
      <c r="R3328" s="5"/>
      <c r="S3328" s="13"/>
      <c r="T3328" s="3" t="e">
        <f>VLOOKUP(S3328,Catálogo!$A$1:$B$2,2,FALSE)</f>
        <v>#N/A</v>
      </c>
      <c r="U3328" s="13"/>
      <c r="Y3328" s="7" t="str">
        <f t="shared" si="261"/>
        <v/>
      </c>
      <c r="AA3328" s="9" t="str">
        <f t="shared" si="262"/>
        <v/>
      </c>
      <c r="AE3328" s="21"/>
      <c r="AF3328" s="28"/>
      <c r="AG3328" s="7"/>
    </row>
    <row r="3329" spans="2:33" x14ac:dyDescent="0.25">
      <c r="B3329" s="14"/>
      <c r="D3329" s="3">
        <v>1</v>
      </c>
      <c r="G3329" s="3" t="e">
        <f>VLOOKUP(F3329,'Categoria do Item'!$A$1:$B$8,2,FALSE)</f>
        <v>#N/A</v>
      </c>
      <c r="J3329" s="17"/>
      <c r="K3329" s="4" t="str">
        <f t="shared" si="258"/>
        <v/>
      </c>
      <c r="L3329" s="17"/>
      <c r="M3329" s="4" t="str">
        <f t="shared" si="259"/>
        <v/>
      </c>
      <c r="N3329" s="17"/>
      <c r="O3329" s="4" t="str">
        <f t="shared" si="260"/>
        <v/>
      </c>
      <c r="Q3329" s="18"/>
      <c r="R3329" s="5"/>
      <c r="S3329" s="13"/>
      <c r="T3329" s="3" t="e">
        <f>VLOOKUP(S3329,Catálogo!$A$1:$B$2,2,FALSE)</f>
        <v>#N/A</v>
      </c>
      <c r="U3329" s="13"/>
      <c r="Y3329" s="7" t="str">
        <f t="shared" si="261"/>
        <v/>
      </c>
      <c r="AA3329" s="9" t="str">
        <f t="shared" si="262"/>
        <v/>
      </c>
      <c r="AE3329" s="21"/>
      <c r="AF3329" s="28"/>
      <c r="AG3329" s="7"/>
    </row>
    <row r="3330" spans="2:33" x14ac:dyDescent="0.25">
      <c r="B3330" s="14"/>
      <c r="D3330" s="3">
        <v>1</v>
      </c>
      <c r="G3330" s="3" t="e">
        <f>VLOOKUP(F3330,'Categoria do Item'!$A$1:$B$8,2,FALSE)</f>
        <v>#N/A</v>
      </c>
      <c r="J3330" s="17"/>
      <c r="K3330" s="4" t="str">
        <f t="shared" si="258"/>
        <v/>
      </c>
      <c r="L3330" s="17"/>
      <c r="M3330" s="4" t="str">
        <f t="shared" si="259"/>
        <v/>
      </c>
      <c r="N3330" s="17"/>
      <c r="O3330" s="4" t="str">
        <f t="shared" si="260"/>
        <v/>
      </c>
      <c r="Q3330" s="18"/>
      <c r="R3330" s="5"/>
      <c r="S3330" s="13"/>
      <c r="T3330" s="3" t="e">
        <f>VLOOKUP(S3330,Catálogo!$A$1:$B$2,2,FALSE)</f>
        <v>#N/A</v>
      </c>
      <c r="U3330" s="13"/>
      <c r="Y3330" s="7" t="str">
        <f t="shared" si="261"/>
        <v/>
      </c>
      <c r="AA3330" s="9" t="str">
        <f t="shared" si="262"/>
        <v/>
      </c>
      <c r="AE3330" s="21"/>
      <c r="AF3330" s="28"/>
      <c r="AG3330" s="7"/>
    </row>
    <row r="3331" spans="2:33" x14ac:dyDescent="0.25">
      <c r="B3331" s="14"/>
      <c r="D3331" s="3">
        <v>1</v>
      </c>
      <c r="G3331" s="3" t="e">
        <f>VLOOKUP(F3331,'Categoria do Item'!$A$1:$B$8,2,FALSE)</f>
        <v>#N/A</v>
      </c>
      <c r="J3331" s="17"/>
      <c r="K3331" s="4" t="str">
        <f t="shared" ref="K3331:K3394" si="263">SUBSTITUTE(SUBSTITUTE(SUBSTITUTE(SUBSTITUTE(J3331,",","."),"$",""),"R","")," ","")</f>
        <v/>
      </c>
      <c r="L3331" s="17"/>
      <c r="M3331" s="4" t="str">
        <f t="shared" ref="M3331:M3394" si="264">SUBSTITUTE(L3331,",",".")</f>
        <v/>
      </c>
      <c r="N3331" s="17"/>
      <c r="O3331" s="4" t="str">
        <f t="shared" ref="O3331:O3394" si="265">SUBSTITUTE(N3331,",",".")</f>
        <v/>
      </c>
      <c r="Q3331" s="18"/>
      <c r="R3331" s="5"/>
      <c r="S3331" s="13"/>
      <c r="T3331" s="3" t="e">
        <f>VLOOKUP(S3331,Catálogo!$A$1:$B$2,2,FALSE)</f>
        <v>#N/A</v>
      </c>
      <c r="U3331" s="13"/>
      <c r="Y3331" s="7" t="str">
        <f t="shared" ref="Y3331:Y3394" si="266">MID(SUBSTITUTE(SUBSTITUTE(SUBSTITUTE(SUBSTITUTE(X3331, "#", ""), """", ""), "'", ""),CHAR(10),""),1,255)</f>
        <v/>
      </c>
      <c r="AA3331" s="9" t="str">
        <f t="shared" ref="AA3331:AA3394" si="267">MID(SUBSTITUTE(SUBSTITUTE(SUBSTITUTE(SUBSTITUTE(Z3331, "#", ""), """", ""), "'", ""),CHAR(10),""),1,2048)</f>
        <v/>
      </c>
      <c r="AE3331" s="21"/>
      <c r="AF3331" s="28"/>
      <c r="AG3331" s="7"/>
    </row>
    <row r="3332" spans="2:33" x14ac:dyDescent="0.25">
      <c r="B3332" s="14"/>
      <c r="D3332" s="3">
        <v>1</v>
      </c>
      <c r="G3332" s="3" t="e">
        <f>VLOOKUP(F3332,'Categoria do Item'!$A$1:$B$8,2,FALSE)</f>
        <v>#N/A</v>
      </c>
      <c r="J3332" s="17"/>
      <c r="K3332" s="4" t="str">
        <f t="shared" si="263"/>
        <v/>
      </c>
      <c r="L3332" s="17"/>
      <c r="M3332" s="4" t="str">
        <f t="shared" si="264"/>
        <v/>
      </c>
      <c r="N3332" s="17"/>
      <c r="O3332" s="4" t="str">
        <f t="shared" si="265"/>
        <v/>
      </c>
      <c r="Q3332" s="18"/>
      <c r="R3332" s="5"/>
      <c r="S3332" s="13"/>
      <c r="T3332" s="3" t="e">
        <f>VLOOKUP(S3332,Catálogo!$A$1:$B$2,2,FALSE)</f>
        <v>#N/A</v>
      </c>
      <c r="U3332" s="13"/>
      <c r="Y3332" s="7" t="str">
        <f t="shared" si="266"/>
        <v/>
      </c>
      <c r="AA3332" s="9" t="str">
        <f t="shared" si="267"/>
        <v/>
      </c>
      <c r="AE3332" s="21"/>
      <c r="AF3332" s="28"/>
      <c r="AG3332" s="7"/>
    </row>
    <row r="3333" spans="2:33" x14ac:dyDescent="0.25">
      <c r="B3333" s="14"/>
      <c r="D3333" s="3">
        <v>1</v>
      </c>
      <c r="G3333" s="3" t="e">
        <f>VLOOKUP(F3333,'Categoria do Item'!$A$1:$B$8,2,FALSE)</f>
        <v>#N/A</v>
      </c>
      <c r="J3333" s="17"/>
      <c r="K3333" s="4" t="str">
        <f t="shared" si="263"/>
        <v/>
      </c>
      <c r="L3333" s="17"/>
      <c r="M3333" s="4" t="str">
        <f t="shared" si="264"/>
        <v/>
      </c>
      <c r="N3333" s="17"/>
      <c r="O3333" s="4" t="str">
        <f t="shared" si="265"/>
        <v/>
      </c>
      <c r="Q3333" s="18"/>
      <c r="R3333" s="5"/>
      <c r="S3333" s="13"/>
      <c r="T3333" s="3" t="e">
        <f>VLOOKUP(S3333,Catálogo!$A$1:$B$2,2,FALSE)</f>
        <v>#N/A</v>
      </c>
      <c r="U3333" s="13"/>
      <c r="Y3333" s="7" t="str">
        <f t="shared" si="266"/>
        <v/>
      </c>
      <c r="AA3333" s="9" t="str">
        <f t="shared" si="267"/>
        <v/>
      </c>
      <c r="AE3333" s="21"/>
      <c r="AF3333" s="28"/>
      <c r="AG3333" s="7"/>
    </row>
    <row r="3334" spans="2:33" x14ac:dyDescent="0.25">
      <c r="B3334" s="14"/>
      <c r="D3334" s="3">
        <v>1</v>
      </c>
      <c r="G3334" s="3" t="e">
        <f>VLOOKUP(F3334,'Categoria do Item'!$A$1:$B$8,2,FALSE)</f>
        <v>#N/A</v>
      </c>
      <c r="J3334" s="17"/>
      <c r="K3334" s="4" t="str">
        <f t="shared" si="263"/>
        <v/>
      </c>
      <c r="L3334" s="17"/>
      <c r="M3334" s="4" t="str">
        <f t="shared" si="264"/>
        <v/>
      </c>
      <c r="N3334" s="17"/>
      <c r="O3334" s="4" t="str">
        <f t="shared" si="265"/>
        <v/>
      </c>
      <c r="Q3334" s="18"/>
      <c r="R3334" s="5"/>
      <c r="S3334" s="13"/>
      <c r="T3334" s="3" t="e">
        <f>VLOOKUP(S3334,Catálogo!$A$1:$B$2,2,FALSE)</f>
        <v>#N/A</v>
      </c>
      <c r="U3334" s="13"/>
      <c r="Y3334" s="7" t="str">
        <f t="shared" si="266"/>
        <v/>
      </c>
      <c r="AA3334" s="9" t="str">
        <f t="shared" si="267"/>
        <v/>
      </c>
      <c r="AE3334" s="21"/>
      <c r="AF3334" s="28"/>
      <c r="AG3334" s="7"/>
    </row>
    <row r="3335" spans="2:33" x14ac:dyDescent="0.25">
      <c r="B3335" s="14"/>
      <c r="D3335" s="3">
        <v>1</v>
      </c>
      <c r="G3335" s="3" t="e">
        <f>VLOOKUP(F3335,'Categoria do Item'!$A$1:$B$8,2,FALSE)</f>
        <v>#N/A</v>
      </c>
      <c r="J3335" s="17"/>
      <c r="K3335" s="4" t="str">
        <f t="shared" si="263"/>
        <v/>
      </c>
      <c r="L3335" s="17"/>
      <c r="M3335" s="4" t="str">
        <f t="shared" si="264"/>
        <v/>
      </c>
      <c r="N3335" s="17"/>
      <c r="O3335" s="4" t="str">
        <f t="shared" si="265"/>
        <v/>
      </c>
      <c r="Q3335" s="18"/>
      <c r="R3335" s="5"/>
      <c r="S3335" s="13"/>
      <c r="T3335" s="3" t="e">
        <f>VLOOKUP(S3335,Catálogo!$A$1:$B$2,2,FALSE)</f>
        <v>#N/A</v>
      </c>
      <c r="U3335" s="13"/>
      <c r="Y3335" s="7" t="str">
        <f t="shared" si="266"/>
        <v/>
      </c>
      <c r="AA3335" s="9" t="str">
        <f t="shared" si="267"/>
        <v/>
      </c>
      <c r="AE3335" s="21"/>
      <c r="AF3335" s="28"/>
      <c r="AG3335" s="7"/>
    </row>
    <row r="3336" spans="2:33" x14ac:dyDescent="0.25">
      <c r="B3336" s="14"/>
      <c r="D3336" s="3">
        <v>1</v>
      </c>
      <c r="G3336" s="3" t="e">
        <f>VLOOKUP(F3336,'Categoria do Item'!$A$1:$B$8,2,FALSE)</f>
        <v>#N/A</v>
      </c>
      <c r="J3336" s="17"/>
      <c r="K3336" s="4" t="str">
        <f t="shared" si="263"/>
        <v/>
      </c>
      <c r="L3336" s="17"/>
      <c r="M3336" s="4" t="str">
        <f t="shared" si="264"/>
        <v/>
      </c>
      <c r="N3336" s="17"/>
      <c r="O3336" s="4" t="str">
        <f t="shared" si="265"/>
        <v/>
      </c>
      <c r="Q3336" s="18"/>
      <c r="R3336" s="5"/>
      <c r="S3336" s="13"/>
      <c r="T3336" s="3" t="e">
        <f>VLOOKUP(S3336,Catálogo!$A$1:$B$2,2,FALSE)</f>
        <v>#N/A</v>
      </c>
      <c r="U3336" s="13"/>
      <c r="Y3336" s="7" t="str">
        <f t="shared" si="266"/>
        <v/>
      </c>
      <c r="AA3336" s="9" t="str">
        <f t="shared" si="267"/>
        <v/>
      </c>
      <c r="AE3336" s="21"/>
      <c r="AF3336" s="28"/>
      <c r="AG3336" s="7"/>
    </row>
    <row r="3337" spans="2:33" x14ac:dyDescent="0.25">
      <c r="B3337" s="14"/>
      <c r="D3337" s="3">
        <v>1</v>
      </c>
      <c r="G3337" s="3" t="e">
        <f>VLOOKUP(F3337,'Categoria do Item'!$A$1:$B$8,2,FALSE)</f>
        <v>#N/A</v>
      </c>
      <c r="J3337" s="17"/>
      <c r="K3337" s="4" t="str">
        <f t="shared" si="263"/>
        <v/>
      </c>
      <c r="L3337" s="17"/>
      <c r="M3337" s="4" t="str">
        <f t="shared" si="264"/>
        <v/>
      </c>
      <c r="N3337" s="17"/>
      <c r="O3337" s="4" t="str">
        <f t="shared" si="265"/>
        <v/>
      </c>
      <c r="Q3337" s="18"/>
      <c r="R3337" s="5"/>
      <c r="S3337" s="13"/>
      <c r="T3337" s="3" t="e">
        <f>VLOOKUP(S3337,Catálogo!$A$1:$B$2,2,FALSE)</f>
        <v>#N/A</v>
      </c>
      <c r="U3337" s="13"/>
      <c r="Y3337" s="7" t="str">
        <f t="shared" si="266"/>
        <v/>
      </c>
      <c r="AA3337" s="9" t="str">
        <f t="shared" si="267"/>
        <v/>
      </c>
      <c r="AE3337" s="21"/>
      <c r="AF3337" s="28"/>
      <c r="AG3337" s="7"/>
    </row>
    <row r="3338" spans="2:33" x14ac:dyDescent="0.25">
      <c r="B3338" s="14"/>
      <c r="D3338" s="3">
        <v>1</v>
      </c>
      <c r="G3338" s="3" t="e">
        <f>VLOOKUP(F3338,'Categoria do Item'!$A$1:$B$8,2,FALSE)</f>
        <v>#N/A</v>
      </c>
      <c r="J3338" s="17"/>
      <c r="K3338" s="4" t="str">
        <f t="shared" si="263"/>
        <v/>
      </c>
      <c r="L3338" s="17"/>
      <c r="M3338" s="4" t="str">
        <f t="shared" si="264"/>
        <v/>
      </c>
      <c r="N3338" s="17"/>
      <c r="O3338" s="4" t="str">
        <f t="shared" si="265"/>
        <v/>
      </c>
      <c r="Q3338" s="18"/>
      <c r="R3338" s="5"/>
      <c r="S3338" s="13"/>
      <c r="T3338" s="3" t="e">
        <f>VLOOKUP(S3338,Catálogo!$A$1:$B$2,2,FALSE)</f>
        <v>#N/A</v>
      </c>
      <c r="U3338" s="13"/>
      <c r="Y3338" s="7" t="str">
        <f t="shared" si="266"/>
        <v/>
      </c>
      <c r="AA3338" s="9" t="str">
        <f t="shared" si="267"/>
        <v/>
      </c>
      <c r="AE3338" s="21"/>
      <c r="AF3338" s="28"/>
      <c r="AG3338" s="7"/>
    </row>
    <row r="3339" spans="2:33" x14ac:dyDescent="0.25">
      <c r="B3339" s="14"/>
      <c r="D3339" s="3">
        <v>1</v>
      </c>
      <c r="G3339" s="3" t="e">
        <f>VLOOKUP(F3339,'Categoria do Item'!$A$1:$B$8,2,FALSE)</f>
        <v>#N/A</v>
      </c>
      <c r="J3339" s="17"/>
      <c r="K3339" s="4" t="str">
        <f t="shared" si="263"/>
        <v/>
      </c>
      <c r="L3339" s="17"/>
      <c r="M3339" s="4" t="str">
        <f t="shared" si="264"/>
        <v/>
      </c>
      <c r="N3339" s="17"/>
      <c r="O3339" s="4" t="str">
        <f t="shared" si="265"/>
        <v/>
      </c>
      <c r="Q3339" s="18"/>
      <c r="R3339" s="5"/>
      <c r="S3339" s="13"/>
      <c r="T3339" s="3" t="e">
        <f>VLOOKUP(S3339,Catálogo!$A$1:$B$2,2,FALSE)</f>
        <v>#N/A</v>
      </c>
      <c r="U3339" s="13"/>
      <c r="Y3339" s="7" t="str">
        <f t="shared" si="266"/>
        <v/>
      </c>
      <c r="AA3339" s="9" t="str">
        <f t="shared" si="267"/>
        <v/>
      </c>
      <c r="AE3339" s="21"/>
      <c r="AF3339" s="28"/>
      <c r="AG3339" s="7"/>
    </row>
    <row r="3340" spans="2:33" x14ac:dyDescent="0.25">
      <c r="B3340" s="14"/>
      <c r="D3340" s="3">
        <v>1</v>
      </c>
      <c r="G3340" s="3" t="e">
        <f>VLOOKUP(F3340,'Categoria do Item'!$A$1:$B$8,2,FALSE)</f>
        <v>#N/A</v>
      </c>
      <c r="J3340" s="17"/>
      <c r="K3340" s="4" t="str">
        <f t="shared" si="263"/>
        <v/>
      </c>
      <c r="L3340" s="17"/>
      <c r="M3340" s="4" t="str">
        <f t="shared" si="264"/>
        <v/>
      </c>
      <c r="N3340" s="17"/>
      <c r="O3340" s="4" t="str">
        <f t="shared" si="265"/>
        <v/>
      </c>
      <c r="Q3340" s="18"/>
      <c r="R3340" s="5"/>
      <c r="S3340" s="13"/>
      <c r="T3340" s="3" t="e">
        <f>VLOOKUP(S3340,Catálogo!$A$1:$B$2,2,FALSE)</f>
        <v>#N/A</v>
      </c>
      <c r="U3340" s="13"/>
      <c r="Y3340" s="7" t="str">
        <f t="shared" si="266"/>
        <v/>
      </c>
      <c r="AA3340" s="9" t="str">
        <f t="shared" si="267"/>
        <v/>
      </c>
      <c r="AE3340" s="21"/>
      <c r="AF3340" s="28"/>
      <c r="AG3340" s="7"/>
    </row>
    <row r="3341" spans="2:33" x14ac:dyDescent="0.25">
      <c r="B3341" s="14"/>
      <c r="D3341" s="3">
        <v>1</v>
      </c>
      <c r="G3341" s="3" t="e">
        <f>VLOOKUP(F3341,'Categoria do Item'!$A$1:$B$8,2,FALSE)</f>
        <v>#N/A</v>
      </c>
      <c r="J3341" s="17"/>
      <c r="K3341" s="4" t="str">
        <f t="shared" si="263"/>
        <v/>
      </c>
      <c r="L3341" s="17"/>
      <c r="M3341" s="4" t="str">
        <f t="shared" si="264"/>
        <v/>
      </c>
      <c r="N3341" s="17"/>
      <c r="O3341" s="4" t="str">
        <f t="shared" si="265"/>
        <v/>
      </c>
      <c r="Q3341" s="18"/>
      <c r="R3341" s="5"/>
      <c r="S3341" s="13"/>
      <c r="T3341" s="3" t="e">
        <f>VLOOKUP(S3341,Catálogo!$A$1:$B$2,2,FALSE)</f>
        <v>#N/A</v>
      </c>
      <c r="U3341" s="13"/>
      <c r="Y3341" s="7" t="str">
        <f t="shared" si="266"/>
        <v/>
      </c>
      <c r="AA3341" s="9" t="str">
        <f t="shared" si="267"/>
        <v/>
      </c>
      <c r="AE3341" s="21"/>
      <c r="AF3341" s="28"/>
      <c r="AG3341" s="7"/>
    </row>
    <row r="3342" spans="2:33" x14ac:dyDescent="0.25">
      <c r="B3342" s="14"/>
      <c r="D3342" s="3">
        <v>1</v>
      </c>
      <c r="G3342" s="3" t="e">
        <f>VLOOKUP(F3342,'Categoria do Item'!$A$1:$B$8,2,FALSE)</f>
        <v>#N/A</v>
      </c>
      <c r="J3342" s="17"/>
      <c r="K3342" s="4" t="str">
        <f t="shared" si="263"/>
        <v/>
      </c>
      <c r="L3342" s="17"/>
      <c r="M3342" s="4" t="str">
        <f t="shared" si="264"/>
        <v/>
      </c>
      <c r="N3342" s="17"/>
      <c r="O3342" s="4" t="str">
        <f t="shared" si="265"/>
        <v/>
      </c>
      <c r="Q3342" s="18"/>
      <c r="R3342" s="5"/>
      <c r="S3342" s="13"/>
      <c r="T3342" s="3" t="e">
        <f>VLOOKUP(S3342,Catálogo!$A$1:$B$2,2,FALSE)</f>
        <v>#N/A</v>
      </c>
      <c r="U3342" s="13"/>
      <c r="Y3342" s="7" t="str">
        <f t="shared" si="266"/>
        <v/>
      </c>
      <c r="AA3342" s="9" t="str">
        <f t="shared" si="267"/>
        <v/>
      </c>
      <c r="AE3342" s="21"/>
      <c r="AF3342" s="28"/>
      <c r="AG3342" s="7"/>
    </row>
    <row r="3343" spans="2:33" x14ac:dyDescent="0.25">
      <c r="B3343" s="14"/>
      <c r="D3343" s="3">
        <v>1</v>
      </c>
      <c r="G3343" s="3" t="e">
        <f>VLOOKUP(F3343,'Categoria do Item'!$A$1:$B$8,2,FALSE)</f>
        <v>#N/A</v>
      </c>
      <c r="J3343" s="17"/>
      <c r="K3343" s="4" t="str">
        <f t="shared" si="263"/>
        <v/>
      </c>
      <c r="L3343" s="17"/>
      <c r="M3343" s="4" t="str">
        <f t="shared" si="264"/>
        <v/>
      </c>
      <c r="N3343" s="17"/>
      <c r="O3343" s="4" t="str">
        <f t="shared" si="265"/>
        <v/>
      </c>
      <c r="Q3343" s="18"/>
      <c r="R3343" s="5"/>
      <c r="S3343" s="13"/>
      <c r="T3343" s="3" t="e">
        <f>VLOOKUP(S3343,Catálogo!$A$1:$B$2,2,FALSE)</f>
        <v>#N/A</v>
      </c>
      <c r="U3343" s="13"/>
      <c r="Y3343" s="7" t="str">
        <f t="shared" si="266"/>
        <v/>
      </c>
      <c r="AA3343" s="9" t="str">
        <f t="shared" si="267"/>
        <v/>
      </c>
      <c r="AE3343" s="21"/>
      <c r="AF3343" s="28"/>
      <c r="AG3343" s="7"/>
    </row>
    <row r="3344" spans="2:33" x14ac:dyDescent="0.25">
      <c r="B3344" s="14"/>
      <c r="D3344" s="3">
        <v>1</v>
      </c>
      <c r="G3344" s="3" t="e">
        <f>VLOOKUP(F3344,'Categoria do Item'!$A$1:$B$8,2,FALSE)</f>
        <v>#N/A</v>
      </c>
      <c r="J3344" s="17"/>
      <c r="K3344" s="4" t="str">
        <f t="shared" si="263"/>
        <v/>
      </c>
      <c r="L3344" s="17"/>
      <c r="M3344" s="4" t="str">
        <f t="shared" si="264"/>
        <v/>
      </c>
      <c r="N3344" s="17"/>
      <c r="O3344" s="4" t="str">
        <f t="shared" si="265"/>
        <v/>
      </c>
      <c r="Q3344" s="18"/>
      <c r="R3344" s="5"/>
      <c r="S3344" s="13"/>
      <c r="T3344" s="3" t="e">
        <f>VLOOKUP(S3344,Catálogo!$A$1:$B$2,2,FALSE)</f>
        <v>#N/A</v>
      </c>
      <c r="U3344" s="13"/>
      <c r="Y3344" s="7" t="str">
        <f t="shared" si="266"/>
        <v/>
      </c>
      <c r="AA3344" s="9" t="str">
        <f t="shared" si="267"/>
        <v/>
      </c>
      <c r="AE3344" s="21"/>
      <c r="AF3344" s="28"/>
      <c r="AG3344" s="7"/>
    </row>
    <row r="3345" spans="2:33" x14ac:dyDescent="0.25">
      <c r="B3345" s="14"/>
      <c r="D3345" s="3">
        <v>1</v>
      </c>
      <c r="G3345" s="3" t="e">
        <f>VLOOKUP(F3345,'Categoria do Item'!$A$1:$B$8,2,FALSE)</f>
        <v>#N/A</v>
      </c>
      <c r="J3345" s="17"/>
      <c r="K3345" s="4" t="str">
        <f t="shared" si="263"/>
        <v/>
      </c>
      <c r="L3345" s="17"/>
      <c r="M3345" s="4" t="str">
        <f t="shared" si="264"/>
        <v/>
      </c>
      <c r="N3345" s="17"/>
      <c r="O3345" s="4" t="str">
        <f t="shared" si="265"/>
        <v/>
      </c>
      <c r="Q3345" s="18"/>
      <c r="R3345" s="5"/>
      <c r="S3345" s="13"/>
      <c r="T3345" s="3" t="e">
        <f>VLOOKUP(S3345,Catálogo!$A$1:$B$2,2,FALSE)</f>
        <v>#N/A</v>
      </c>
      <c r="U3345" s="13"/>
      <c r="Y3345" s="7" t="str">
        <f t="shared" si="266"/>
        <v/>
      </c>
      <c r="AA3345" s="9" t="str">
        <f t="shared" si="267"/>
        <v/>
      </c>
      <c r="AE3345" s="21"/>
      <c r="AF3345" s="28"/>
      <c r="AG3345" s="7"/>
    </row>
    <row r="3346" spans="2:33" x14ac:dyDescent="0.25">
      <c r="B3346" s="14"/>
      <c r="D3346" s="3">
        <v>1</v>
      </c>
      <c r="G3346" s="3" t="e">
        <f>VLOOKUP(F3346,'Categoria do Item'!$A$1:$B$8,2,FALSE)</f>
        <v>#N/A</v>
      </c>
      <c r="J3346" s="17"/>
      <c r="K3346" s="4" t="str">
        <f t="shared" si="263"/>
        <v/>
      </c>
      <c r="L3346" s="17"/>
      <c r="M3346" s="4" t="str">
        <f t="shared" si="264"/>
        <v/>
      </c>
      <c r="N3346" s="17"/>
      <c r="O3346" s="4" t="str">
        <f t="shared" si="265"/>
        <v/>
      </c>
      <c r="Q3346" s="18"/>
      <c r="R3346" s="5"/>
      <c r="S3346" s="13"/>
      <c r="T3346" s="3" t="e">
        <f>VLOOKUP(S3346,Catálogo!$A$1:$B$2,2,FALSE)</f>
        <v>#N/A</v>
      </c>
      <c r="U3346" s="13"/>
      <c r="Y3346" s="7" t="str">
        <f t="shared" si="266"/>
        <v/>
      </c>
      <c r="AA3346" s="9" t="str">
        <f t="shared" si="267"/>
        <v/>
      </c>
      <c r="AE3346" s="21"/>
      <c r="AF3346" s="28"/>
      <c r="AG3346" s="7"/>
    </row>
    <row r="3347" spans="2:33" x14ac:dyDescent="0.25">
      <c r="B3347" s="14"/>
      <c r="D3347" s="3">
        <v>1</v>
      </c>
      <c r="G3347" s="3" t="e">
        <f>VLOOKUP(F3347,'Categoria do Item'!$A$1:$B$8,2,FALSE)</f>
        <v>#N/A</v>
      </c>
      <c r="J3347" s="17"/>
      <c r="K3347" s="4" t="str">
        <f t="shared" si="263"/>
        <v/>
      </c>
      <c r="L3347" s="17"/>
      <c r="M3347" s="4" t="str">
        <f t="shared" si="264"/>
        <v/>
      </c>
      <c r="N3347" s="17"/>
      <c r="O3347" s="4" t="str">
        <f t="shared" si="265"/>
        <v/>
      </c>
      <c r="Q3347" s="18"/>
      <c r="R3347" s="5"/>
      <c r="S3347" s="13"/>
      <c r="T3347" s="3" t="e">
        <f>VLOOKUP(S3347,Catálogo!$A$1:$B$2,2,FALSE)</f>
        <v>#N/A</v>
      </c>
      <c r="U3347" s="13"/>
      <c r="Y3347" s="7" t="str">
        <f t="shared" si="266"/>
        <v/>
      </c>
      <c r="AA3347" s="9" t="str">
        <f t="shared" si="267"/>
        <v/>
      </c>
      <c r="AE3347" s="21"/>
      <c r="AF3347" s="28"/>
      <c r="AG3347" s="7"/>
    </row>
    <row r="3348" spans="2:33" x14ac:dyDescent="0.25">
      <c r="B3348" s="14"/>
      <c r="D3348" s="3">
        <v>1</v>
      </c>
      <c r="G3348" s="3" t="e">
        <f>VLOOKUP(F3348,'Categoria do Item'!$A$1:$B$8,2,FALSE)</f>
        <v>#N/A</v>
      </c>
      <c r="J3348" s="17"/>
      <c r="K3348" s="4" t="str">
        <f t="shared" si="263"/>
        <v/>
      </c>
      <c r="L3348" s="17"/>
      <c r="M3348" s="4" t="str">
        <f t="shared" si="264"/>
        <v/>
      </c>
      <c r="N3348" s="17"/>
      <c r="O3348" s="4" t="str">
        <f t="shared" si="265"/>
        <v/>
      </c>
      <c r="Q3348" s="18"/>
      <c r="R3348" s="5"/>
      <c r="S3348" s="13"/>
      <c r="T3348" s="3" t="e">
        <f>VLOOKUP(S3348,Catálogo!$A$1:$B$2,2,FALSE)</f>
        <v>#N/A</v>
      </c>
      <c r="U3348" s="13"/>
      <c r="Y3348" s="7" t="str">
        <f t="shared" si="266"/>
        <v/>
      </c>
      <c r="AA3348" s="9" t="str">
        <f t="shared" si="267"/>
        <v/>
      </c>
      <c r="AE3348" s="21"/>
      <c r="AF3348" s="28"/>
      <c r="AG3348" s="7"/>
    </row>
    <row r="3349" spans="2:33" x14ac:dyDescent="0.25">
      <c r="B3349" s="14"/>
      <c r="D3349" s="3">
        <v>1</v>
      </c>
      <c r="G3349" s="3" t="e">
        <f>VLOOKUP(F3349,'Categoria do Item'!$A$1:$B$8,2,FALSE)</f>
        <v>#N/A</v>
      </c>
      <c r="J3349" s="17"/>
      <c r="K3349" s="4" t="str">
        <f t="shared" si="263"/>
        <v/>
      </c>
      <c r="L3349" s="17"/>
      <c r="M3349" s="4" t="str">
        <f t="shared" si="264"/>
        <v/>
      </c>
      <c r="N3349" s="17"/>
      <c r="O3349" s="4" t="str">
        <f t="shared" si="265"/>
        <v/>
      </c>
      <c r="Q3349" s="18"/>
      <c r="R3349" s="5"/>
      <c r="S3349" s="13"/>
      <c r="T3349" s="3" t="e">
        <f>VLOOKUP(S3349,Catálogo!$A$1:$B$2,2,FALSE)</f>
        <v>#N/A</v>
      </c>
      <c r="U3349" s="13"/>
      <c r="Y3349" s="7" t="str">
        <f t="shared" si="266"/>
        <v/>
      </c>
      <c r="AA3349" s="9" t="str">
        <f t="shared" si="267"/>
        <v/>
      </c>
      <c r="AE3349" s="21"/>
      <c r="AF3349" s="28"/>
      <c r="AG3349" s="7"/>
    </row>
    <row r="3350" spans="2:33" x14ac:dyDescent="0.25">
      <c r="B3350" s="14"/>
      <c r="D3350" s="3">
        <v>1</v>
      </c>
      <c r="G3350" s="3" t="e">
        <f>VLOOKUP(F3350,'Categoria do Item'!$A$1:$B$8,2,FALSE)</f>
        <v>#N/A</v>
      </c>
      <c r="J3350" s="17"/>
      <c r="K3350" s="4" t="str">
        <f t="shared" si="263"/>
        <v/>
      </c>
      <c r="L3350" s="17"/>
      <c r="M3350" s="4" t="str">
        <f t="shared" si="264"/>
        <v/>
      </c>
      <c r="N3350" s="17"/>
      <c r="O3350" s="4" t="str">
        <f t="shared" si="265"/>
        <v/>
      </c>
      <c r="Q3350" s="18"/>
      <c r="R3350" s="5"/>
      <c r="S3350" s="13"/>
      <c r="T3350" s="3" t="e">
        <f>VLOOKUP(S3350,Catálogo!$A$1:$B$2,2,FALSE)</f>
        <v>#N/A</v>
      </c>
      <c r="U3350" s="13"/>
      <c r="Y3350" s="7" t="str">
        <f t="shared" si="266"/>
        <v/>
      </c>
      <c r="AA3350" s="9" t="str">
        <f t="shared" si="267"/>
        <v/>
      </c>
      <c r="AE3350" s="21"/>
      <c r="AF3350" s="28"/>
      <c r="AG3350" s="7"/>
    </row>
    <row r="3351" spans="2:33" x14ac:dyDescent="0.25">
      <c r="B3351" s="14"/>
      <c r="D3351" s="3">
        <v>1</v>
      </c>
      <c r="G3351" s="3" t="e">
        <f>VLOOKUP(F3351,'Categoria do Item'!$A$1:$B$8,2,FALSE)</f>
        <v>#N/A</v>
      </c>
      <c r="J3351" s="17"/>
      <c r="K3351" s="4" t="str">
        <f t="shared" si="263"/>
        <v/>
      </c>
      <c r="L3351" s="17"/>
      <c r="M3351" s="4" t="str">
        <f t="shared" si="264"/>
        <v/>
      </c>
      <c r="N3351" s="17"/>
      <c r="O3351" s="4" t="str">
        <f t="shared" si="265"/>
        <v/>
      </c>
      <c r="Q3351" s="18"/>
      <c r="R3351" s="5"/>
      <c r="S3351" s="13"/>
      <c r="T3351" s="3" t="e">
        <f>VLOOKUP(S3351,Catálogo!$A$1:$B$2,2,FALSE)</f>
        <v>#N/A</v>
      </c>
      <c r="U3351" s="13"/>
      <c r="Y3351" s="7" t="str">
        <f t="shared" si="266"/>
        <v/>
      </c>
      <c r="AA3351" s="9" t="str">
        <f t="shared" si="267"/>
        <v/>
      </c>
      <c r="AE3351" s="21"/>
      <c r="AF3351" s="28"/>
      <c r="AG3351" s="7"/>
    </row>
    <row r="3352" spans="2:33" x14ac:dyDescent="0.25">
      <c r="B3352" s="14"/>
      <c r="D3352" s="3">
        <v>1</v>
      </c>
      <c r="G3352" s="3" t="e">
        <f>VLOOKUP(F3352,'Categoria do Item'!$A$1:$B$8,2,FALSE)</f>
        <v>#N/A</v>
      </c>
      <c r="J3352" s="17"/>
      <c r="K3352" s="4" t="str">
        <f t="shared" si="263"/>
        <v/>
      </c>
      <c r="L3352" s="17"/>
      <c r="M3352" s="4" t="str">
        <f t="shared" si="264"/>
        <v/>
      </c>
      <c r="N3352" s="17"/>
      <c r="O3352" s="4" t="str">
        <f t="shared" si="265"/>
        <v/>
      </c>
      <c r="Q3352" s="18"/>
      <c r="R3352" s="5"/>
      <c r="S3352" s="13"/>
      <c r="T3352" s="3" t="e">
        <f>VLOOKUP(S3352,Catálogo!$A$1:$B$2,2,FALSE)</f>
        <v>#N/A</v>
      </c>
      <c r="U3352" s="13"/>
      <c r="Y3352" s="7" t="str">
        <f t="shared" si="266"/>
        <v/>
      </c>
      <c r="AA3352" s="9" t="str">
        <f t="shared" si="267"/>
        <v/>
      </c>
      <c r="AE3352" s="21"/>
      <c r="AF3352" s="28"/>
      <c r="AG3352" s="7"/>
    </row>
    <row r="3353" spans="2:33" x14ac:dyDescent="0.25">
      <c r="B3353" s="14"/>
      <c r="D3353" s="3">
        <v>1</v>
      </c>
      <c r="G3353" s="3" t="e">
        <f>VLOOKUP(F3353,'Categoria do Item'!$A$1:$B$8,2,FALSE)</f>
        <v>#N/A</v>
      </c>
      <c r="J3353" s="17"/>
      <c r="K3353" s="4" t="str">
        <f t="shared" si="263"/>
        <v/>
      </c>
      <c r="L3353" s="17"/>
      <c r="M3353" s="4" t="str">
        <f t="shared" si="264"/>
        <v/>
      </c>
      <c r="N3353" s="17"/>
      <c r="O3353" s="4" t="str">
        <f t="shared" si="265"/>
        <v/>
      </c>
      <c r="Q3353" s="18"/>
      <c r="R3353" s="5"/>
      <c r="S3353" s="13"/>
      <c r="T3353" s="3" t="e">
        <f>VLOOKUP(S3353,Catálogo!$A$1:$B$2,2,FALSE)</f>
        <v>#N/A</v>
      </c>
      <c r="U3353" s="13"/>
      <c r="Y3353" s="7" t="str">
        <f t="shared" si="266"/>
        <v/>
      </c>
      <c r="AA3353" s="9" t="str">
        <f t="shared" si="267"/>
        <v/>
      </c>
      <c r="AE3353" s="21"/>
      <c r="AF3353" s="28"/>
      <c r="AG3353" s="7"/>
    </row>
    <row r="3354" spans="2:33" x14ac:dyDescent="0.25">
      <c r="B3354" s="14"/>
      <c r="D3354" s="3">
        <v>1</v>
      </c>
      <c r="G3354" s="3" t="e">
        <f>VLOOKUP(F3354,'Categoria do Item'!$A$1:$B$8,2,FALSE)</f>
        <v>#N/A</v>
      </c>
      <c r="J3354" s="17"/>
      <c r="K3354" s="4" t="str">
        <f t="shared" si="263"/>
        <v/>
      </c>
      <c r="L3354" s="17"/>
      <c r="M3354" s="4" t="str">
        <f t="shared" si="264"/>
        <v/>
      </c>
      <c r="N3354" s="17"/>
      <c r="O3354" s="4" t="str">
        <f t="shared" si="265"/>
        <v/>
      </c>
      <c r="Q3354" s="18"/>
      <c r="R3354" s="5"/>
      <c r="S3354" s="13"/>
      <c r="T3354" s="3" t="e">
        <f>VLOOKUP(S3354,Catálogo!$A$1:$B$2,2,FALSE)</f>
        <v>#N/A</v>
      </c>
      <c r="U3354" s="13"/>
      <c r="Y3354" s="7" t="str">
        <f t="shared" si="266"/>
        <v/>
      </c>
      <c r="AA3354" s="9" t="str">
        <f t="shared" si="267"/>
        <v/>
      </c>
      <c r="AE3354" s="21"/>
      <c r="AF3354" s="28"/>
      <c r="AG3354" s="7"/>
    </row>
    <row r="3355" spans="2:33" x14ac:dyDescent="0.25">
      <c r="B3355" s="14"/>
      <c r="D3355" s="3">
        <v>1</v>
      </c>
      <c r="G3355" s="3" t="e">
        <f>VLOOKUP(F3355,'Categoria do Item'!$A$1:$B$8,2,FALSE)</f>
        <v>#N/A</v>
      </c>
      <c r="J3355" s="17"/>
      <c r="K3355" s="4" t="str">
        <f t="shared" si="263"/>
        <v/>
      </c>
      <c r="L3355" s="17"/>
      <c r="M3355" s="4" t="str">
        <f t="shared" si="264"/>
        <v/>
      </c>
      <c r="N3355" s="17"/>
      <c r="O3355" s="4" t="str">
        <f t="shared" si="265"/>
        <v/>
      </c>
      <c r="Q3355" s="18"/>
      <c r="R3355" s="5"/>
      <c r="S3355" s="13"/>
      <c r="T3355" s="3" t="e">
        <f>VLOOKUP(S3355,Catálogo!$A$1:$B$2,2,FALSE)</f>
        <v>#N/A</v>
      </c>
      <c r="U3355" s="13"/>
      <c r="Y3355" s="7" t="str">
        <f t="shared" si="266"/>
        <v/>
      </c>
      <c r="AA3355" s="9" t="str">
        <f t="shared" si="267"/>
        <v/>
      </c>
      <c r="AE3355" s="21"/>
      <c r="AF3355" s="28"/>
      <c r="AG3355" s="7"/>
    </row>
    <row r="3356" spans="2:33" x14ac:dyDescent="0.25">
      <c r="B3356" s="14"/>
      <c r="D3356" s="3">
        <v>1</v>
      </c>
      <c r="G3356" s="3" t="e">
        <f>VLOOKUP(F3356,'Categoria do Item'!$A$1:$B$8,2,FALSE)</f>
        <v>#N/A</v>
      </c>
      <c r="J3356" s="17"/>
      <c r="K3356" s="4" t="str">
        <f t="shared" si="263"/>
        <v/>
      </c>
      <c r="L3356" s="17"/>
      <c r="M3356" s="4" t="str">
        <f t="shared" si="264"/>
        <v/>
      </c>
      <c r="N3356" s="17"/>
      <c r="O3356" s="4" t="str">
        <f t="shared" si="265"/>
        <v/>
      </c>
      <c r="Q3356" s="18"/>
      <c r="R3356" s="5"/>
      <c r="S3356" s="13"/>
      <c r="T3356" s="3" t="e">
        <f>VLOOKUP(S3356,Catálogo!$A$1:$B$2,2,FALSE)</f>
        <v>#N/A</v>
      </c>
      <c r="U3356" s="13"/>
      <c r="Y3356" s="7" t="str">
        <f t="shared" si="266"/>
        <v/>
      </c>
      <c r="AA3356" s="9" t="str">
        <f t="shared" si="267"/>
        <v/>
      </c>
      <c r="AE3356" s="21"/>
      <c r="AF3356" s="28"/>
      <c r="AG3356" s="7"/>
    </row>
    <row r="3357" spans="2:33" x14ac:dyDescent="0.25">
      <c r="B3357" s="14"/>
      <c r="D3357" s="3">
        <v>1</v>
      </c>
      <c r="G3357" s="3" t="e">
        <f>VLOOKUP(F3357,'Categoria do Item'!$A$1:$B$8,2,FALSE)</f>
        <v>#N/A</v>
      </c>
      <c r="J3357" s="17"/>
      <c r="K3357" s="4" t="str">
        <f t="shared" si="263"/>
        <v/>
      </c>
      <c r="L3357" s="17"/>
      <c r="M3357" s="4" t="str">
        <f t="shared" si="264"/>
        <v/>
      </c>
      <c r="N3357" s="17"/>
      <c r="O3357" s="4" t="str">
        <f t="shared" si="265"/>
        <v/>
      </c>
      <c r="Q3357" s="18"/>
      <c r="R3357" s="5"/>
      <c r="S3357" s="13"/>
      <c r="T3357" s="3" t="e">
        <f>VLOOKUP(S3357,Catálogo!$A$1:$B$2,2,FALSE)</f>
        <v>#N/A</v>
      </c>
      <c r="U3357" s="13"/>
      <c r="Y3357" s="7" t="str">
        <f t="shared" si="266"/>
        <v/>
      </c>
      <c r="AA3357" s="9" t="str">
        <f t="shared" si="267"/>
        <v/>
      </c>
      <c r="AE3357" s="21"/>
      <c r="AF3357" s="28"/>
      <c r="AG3357" s="7"/>
    </row>
    <row r="3358" spans="2:33" x14ac:dyDescent="0.25">
      <c r="B3358" s="14"/>
      <c r="D3358" s="3">
        <v>1</v>
      </c>
      <c r="G3358" s="3" t="e">
        <f>VLOOKUP(F3358,'Categoria do Item'!$A$1:$B$8,2,FALSE)</f>
        <v>#N/A</v>
      </c>
      <c r="J3358" s="17"/>
      <c r="K3358" s="4" t="str">
        <f t="shared" si="263"/>
        <v/>
      </c>
      <c r="L3358" s="17"/>
      <c r="M3358" s="4" t="str">
        <f t="shared" si="264"/>
        <v/>
      </c>
      <c r="N3358" s="17"/>
      <c r="O3358" s="4" t="str">
        <f t="shared" si="265"/>
        <v/>
      </c>
      <c r="Q3358" s="18"/>
      <c r="R3358" s="5"/>
      <c r="S3358" s="13"/>
      <c r="T3358" s="3" t="e">
        <f>VLOOKUP(S3358,Catálogo!$A$1:$B$2,2,FALSE)</f>
        <v>#N/A</v>
      </c>
      <c r="U3358" s="13"/>
      <c r="Y3358" s="7" t="str">
        <f t="shared" si="266"/>
        <v/>
      </c>
      <c r="AA3358" s="9" t="str">
        <f t="shared" si="267"/>
        <v/>
      </c>
      <c r="AE3358" s="21"/>
      <c r="AF3358" s="28"/>
      <c r="AG3358" s="7"/>
    </row>
    <row r="3359" spans="2:33" x14ac:dyDescent="0.25">
      <c r="B3359" s="14"/>
      <c r="D3359" s="3">
        <v>1</v>
      </c>
      <c r="G3359" s="3" t="e">
        <f>VLOOKUP(F3359,'Categoria do Item'!$A$1:$B$8,2,FALSE)</f>
        <v>#N/A</v>
      </c>
      <c r="J3359" s="17"/>
      <c r="K3359" s="4" t="str">
        <f t="shared" si="263"/>
        <v/>
      </c>
      <c r="L3359" s="17"/>
      <c r="M3359" s="4" t="str">
        <f t="shared" si="264"/>
        <v/>
      </c>
      <c r="N3359" s="17"/>
      <c r="O3359" s="4" t="str">
        <f t="shared" si="265"/>
        <v/>
      </c>
      <c r="Q3359" s="18"/>
      <c r="R3359" s="5"/>
      <c r="S3359" s="13"/>
      <c r="T3359" s="3" t="e">
        <f>VLOOKUP(S3359,Catálogo!$A$1:$B$2,2,FALSE)</f>
        <v>#N/A</v>
      </c>
      <c r="U3359" s="13"/>
      <c r="Y3359" s="7" t="str">
        <f t="shared" si="266"/>
        <v/>
      </c>
      <c r="AA3359" s="9" t="str">
        <f t="shared" si="267"/>
        <v/>
      </c>
      <c r="AE3359" s="21"/>
      <c r="AF3359" s="28"/>
      <c r="AG3359" s="7"/>
    </row>
    <row r="3360" spans="2:33" x14ac:dyDescent="0.25">
      <c r="B3360" s="14"/>
      <c r="D3360" s="3">
        <v>1</v>
      </c>
      <c r="G3360" s="3" t="e">
        <f>VLOOKUP(F3360,'Categoria do Item'!$A$1:$B$8,2,FALSE)</f>
        <v>#N/A</v>
      </c>
      <c r="J3360" s="17"/>
      <c r="K3360" s="4" t="str">
        <f t="shared" si="263"/>
        <v/>
      </c>
      <c r="L3360" s="17"/>
      <c r="M3360" s="4" t="str">
        <f t="shared" si="264"/>
        <v/>
      </c>
      <c r="N3360" s="17"/>
      <c r="O3360" s="4" t="str">
        <f t="shared" si="265"/>
        <v/>
      </c>
      <c r="Q3360" s="18"/>
      <c r="R3360" s="5"/>
      <c r="S3360" s="13"/>
      <c r="T3360" s="3" t="e">
        <f>VLOOKUP(S3360,Catálogo!$A$1:$B$2,2,FALSE)</f>
        <v>#N/A</v>
      </c>
      <c r="U3360" s="13"/>
      <c r="Y3360" s="7" t="str">
        <f t="shared" si="266"/>
        <v/>
      </c>
      <c r="AA3360" s="9" t="str">
        <f t="shared" si="267"/>
        <v/>
      </c>
      <c r="AE3360" s="21"/>
      <c r="AF3360" s="28"/>
      <c r="AG3360" s="7"/>
    </row>
    <row r="3361" spans="2:33" x14ac:dyDescent="0.25">
      <c r="B3361" s="14"/>
      <c r="D3361" s="3">
        <v>1</v>
      </c>
      <c r="G3361" s="3" t="e">
        <f>VLOOKUP(F3361,'Categoria do Item'!$A$1:$B$8,2,FALSE)</f>
        <v>#N/A</v>
      </c>
      <c r="J3361" s="17"/>
      <c r="K3361" s="4" t="str">
        <f t="shared" si="263"/>
        <v/>
      </c>
      <c r="L3361" s="17"/>
      <c r="M3361" s="4" t="str">
        <f t="shared" si="264"/>
        <v/>
      </c>
      <c r="N3361" s="17"/>
      <c r="O3361" s="4" t="str">
        <f t="shared" si="265"/>
        <v/>
      </c>
      <c r="Q3361" s="18"/>
      <c r="R3361" s="5"/>
      <c r="S3361" s="13"/>
      <c r="T3361" s="3" t="e">
        <f>VLOOKUP(S3361,Catálogo!$A$1:$B$2,2,FALSE)</f>
        <v>#N/A</v>
      </c>
      <c r="U3361" s="13"/>
      <c r="Y3361" s="7" t="str">
        <f t="shared" si="266"/>
        <v/>
      </c>
      <c r="AA3361" s="9" t="str">
        <f t="shared" si="267"/>
        <v/>
      </c>
      <c r="AE3361" s="21"/>
      <c r="AF3361" s="28"/>
      <c r="AG3361" s="7"/>
    </row>
    <row r="3362" spans="2:33" x14ac:dyDescent="0.25">
      <c r="B3362" s="14"/>
      <c r="D3362" s="3">
        <v>1</v>
      </c>
      <c r="G3362" s="3" t="e">
        <f>VLOOKUP(F3362,'Categoria do Item'!$A$1:$B$8,2,FALSE)</f>
        <v>#N/A</v>
      </c>
      <c r="J3362" s="17"/>
      <c r="K3362" s="4" t="str">
        <f t="shared" si="263"/>
        <v/>
      </c>
      <c r="L3362" s="17"/>
      <c r="M3362" s="4" t="str">
        <f t="shared" si="264"/>
        <v/>
      </c>
      <c r="N3362" s="17"/>
      <c r="O3362" s="4" t="str">
        <f t="shared" si="265"/>
        <v/>
      </c>
      <c r="Q3362" s="18"/>
      <c r="R3362" s="5"/>
      <c r="S3362" s="13"/>
      <c r="T3362" s="3" t="e">
        <f>VLOOKUP(S3362,Catálogo!$A$1:$B$2,2,FALSE)</f>
        <v>#N/A</v>
      </c>
      <c r="U3362" s="13"/>
      <c r="Y3362" s="7" t="str">
        <f t="shared" si="266"/>
        <v/>
      </c>
      <c r="AA3362" s="9" t="str">
        <f t="shared" si="267"/>
        <v/>
      </c>
      <c r="AE3362" s="21"/>
      <c r="AF3362" s="28"/>
      <c r="AG3362" s="7"/>
    </row>
    <row r="3363" spans="2:33" x14ac:dyDescent="0.25">
      <c r="B3363" s="14"/>
      <c r="D3363" s="3">
        <v>1</v>
      </c>
      <c r="G3363" s="3" t="e">
        <f>VLOOKUP(F3363,'Categoria do Item'!$A$1:$B$8,2,FALSE)</f>
        <v>#N/A</v>
      </c>
      <c r="J3363" s="17"/>
      <c r="K3363" s="4" t="str">
        <f t="shared" si="263"/>
        <v/>
      </c>
      <c r="L3363" s="17"/>
      <c r="M3363" s="4" t="str">
        <f t="shared" si="264"/>
        <v/>
      </c>
      <c r="N3363" s="17"/>
      <c r="O3363" s="4" t="str">
        <f t="shared" si="265"/>
        <v/>
      </c>
      <c r="Q3363" s="18"/>
      <c r="R3363" s="5"/>
      <c r="S3363" s="13"/>
      <c r="T3363" s="3" t="e">
        <f>VLOOKUP(S3363,Catálogo!$A$1:$B$2,2,FALSE)</f>
        <v>#N/A</v>
      </c>
      <c r="U3363" s="13"/>
      <c r="Y3363" s="7" t="str">
        <f t="shared" si="266"/>
        <v/>
      </c>
      <c r="AA3363" s="9" t="str">
        <f t="shared" si="267"/>
        <v/>
      </c>
      <c r="AE3363" s="21"/>
      <c r="AF3363" s="28"/>
      <c r="AG3363" s="7"/>
    </row>
    <row r="3364" spans="2:33" x14ac:dyDescent="0.25">
      <c r="B3364" s="14"/>
      <c r="D3364" s="3">
        <v>1</v>
      </c>
      <c r="G3364" s="3" t="e">
        <f>VLOOKUP(F3364,'Categoria do Item'!$A$1:$B$8,2,FALSE)</f>
        <v>#N/A</v>
      </c>
      <c r="J3364" s="17"/>
      <c r="K3364" s="4" t="str">
        <f t="shared" si="263"/>
        <v/>
      </c>
      <c r="L3364" s="17"/>
      <c r="M3364" s="4" t="str">
        <f t="shared" si="264"/>
        <v/>
      </c>
      <c r="N3364" s="17"/>
      <c r="O3364" s="4" t="str">
        <f t="shared" si="265"/>
        <v/>
      </c>
      <c r="Q3364" s="18"/>
      <c r="R3364" s="5"/>
      <c r="S3364" s="13"/>
      <c r="T3364" s="3" t="e">
        <f>VLOOKUP(S3364,Catálogo!$A$1:$B$2,2,FALSE)</f>
        <v>#N/A</v>
      </c>
      <c r="U3364" s="13"/>
      <c r="Y3364" s="7" t="str">
        <f t="shared" si="266"/>
        <v/>
      </c>
      <c r="AA3364" s="9" t="str">
        <f t="shared" si="267"/>
        <v/>
      </c>
      <c r="AE3364" s="21"/>
      <c r="AF3364" s="28"/>
      <c r="AG3364" s="7"/>
    </row>
    <row r="3365" spans="2:33" x14ac:dyDescent="0.25">
      <c r="B3365" s="14"/>
      <c r="D3365" s="3">
        <v>1</v>
      </c>
      <c r="G3365" s="3" t="e">
        <f>VLOOKUP(F3365,'Categoria do Item'!$A$1:$B$8,2,FALSE)</f>
        <v>#N/A</v>
      </c>
      <c r="J3365" s="17"/>
      <c r="K3365" s="4" t="str">
        <f t="shared" si="263"/>
        <v/>
      </c>
      <c r="L3365" s="17"/>
      <c r="M3365" s="4" t="str">
        <f t="shared" si="264"/>
        <v/>
      </c>
      <c r="N3365" s="17"/>
      <c r="O3365" s="4" t="str">
        <f t="shared" si="265"/>
        <v/>
      </c>
      <c r="Q3365" s="18"/>
      <c r="R3365" s="5"/>
      <c r="S3365" s="13"/>
      <c r="T3365" s="3" t="e">
        <f>VLOOKUP(S3365,Catálogo!$A$1:$B$2,2,FALSE)</f>
        <v>#N/A</v>
      </c>
      <c r="U3365" s="13"/>
      <c r="Y3365" s="7" t="str">
        <f t="shared" si="266"/>
        <v/>
      </c>
      <c r="AA3365" s="9" t="str">
        <f t="shared" si="267"/>
        <v/>
      </c>
      <c r="AE3365" s="21"/>
      <c r="AF3365" s="28"/>
      <c r="AG3365" s="7"/>
    </row>
    <row r="3366" spans="2:33" x14ac:dyDescent="0.25">
      <c r="B3366" s="14"/>
      <c r="D3366" s="3">
        <v>1</v>
      </c>
      <c r="G3366" s="3" t="e">
        <f>VLOOKUP(F3366,'Categoria do Item'!$A$1:$B$8,2,FALSE)</f>
        <v>#N/A</v>
      </c>
      <c r="J3366" s="17"/>
      <c r="K3366" s="4" t="str">
        <f t="shared" si="263"/>
        <v/>
      </c>
      <c r="L3366" s="17"/>
      <c r="M3366" s="4" t="str">
        <f t="shared" si="264"/>
        <v/>
      </c>
      <c r="N3366" s="17"/>
      <c r="O3366" s="4" t="str">
        <f t="shared" si="265"/>
        <v/>
      </c>
      <c r="Q3366" s="18"/>
      <c r="R3366" s="5"/>
      <c r="S3366" s="13"/>
      <c r="T3366" s="3" t="e">
        <f>VLOOKUP(S3366,Catálogo!$A$1:$B$2,2,FALSE)</f>
        <v>#N/A</v>
      </c>
      <c r="U3366" s="13"/>
      <c r="Y3366" s="7" t="str">
        <f t="shared" si="266"/>
        <v/>
      </c>
      <c r="AA3366" s="9" t="str">
        <f t="shared" si="267"/>
        <v/>
      </c>
      <c r="AE3366" s="21"/>
      <c r="AF3366" s="28"/>
      <c r="AG3366" s="7"/>
    </row>
    <row r="3367" spans="2:33" x14ac:dyDescent="0.25">
      <c r="B3367" s="14"/>
      <c r="D3367" s="3">
        <v>1</v>
      </c>
      <c r="G3367" s="3" t="e">
        <f>VLOOKUP(F3367,'Categoria do Item'!$A$1:$B$8,2,FALSE)</f>
        <v>#N/A</v>
      </c>
      <c r="J3367" s="17"/>
      <c r="K3367" s="4" t="str">
        <f t="shared" si="263"/>
        <v/>
      </c>
      <c r="L3367" s="17"/>
      <c r="M3367" s="4" t="str">
        <f t="shared" si="264"/>
        <v/>
      </c>
      <c r="N3367" s="17"/>
      <c r="O3367" s="4" t="str">
        <f t="shared" si="265"/>
        <v/>
      </c>
      <c r="Q3367" s="18"/>
      <c r="R3367" s="5"/>
      <c r="S3367" s="13"/>
      <c r="T3367" s="3" t="e">
        <f>VLOOKUP(S3367,Catálogo!$A$1:$B$2,2,FALSE)</f>
        <v>#N/A</v>
      </c>
      <c r="U3367" s="13"/>
      <c r="Y3367" s="7" t="str">
        <f t="shared" si="266"/>
        <v/>
      </c>
      <c r="AA3367" s="9" t="str">
        <f t="shared" si="267"/>
        <v/>
      </c>
      <c r="AE3367" s="21"/>
      <c r="AF3367" s="28"/>
      <c r="AG3367" s="7"/>
    </row>
    <row r="3368" spans="2:33" x14ac:dyDescent="0.25">
      <c r="B3368" s="14"/>
      <c r="D3368" s="3">
        <v>1</v>
      </c>
      <c r="G3368" s="3" t="e">
        <f>VLOOKUP(F3368,'Categoria do Item'!$A$1:$B$8,2,FALSE)</f>
        <v>#N/A</v>
      </c>
      <c r="J3368" s="17"/>
      <c r="K3368" s="4" t="str">
        <f t="shared" si="263"/>
        <v/>
      </c>
      <c r="L3368" s="17"/>
      <c r="M3368" s="4" t="str">
        <f t="shared" si="264"/>
        <v/>
      </c>
      <c r="N3368" s="17"/>
      <c r="O3368" s="4" t="str">
        <f t="shared" si="265"/>
        <v/>
      </c>
      <c r="Q3368" s="18"/>
      <c r="R3368" s="5"/>
      <c r="S3368" s="13"/>
      <c r="T3368" s="3" t="e">
        <f>VLOOKUP(S3368,Catálogo!$A$1:$B$2,2,FALSE)</f>
        <v>#N/A</v>
      </c>
      <c r="U3368" s="13"/>
      <c r="Y3368" s="7" t="str">
        <f t="shared" si="266"/>
        <v/>
      </c>
      <c r="AA3368" s="9" t="str">
        <f t="shared" si="267"/>
        <v/>
      </c>
      <c r="AE3368" s="21"/>
      <c r="AF3368" s="28"/>
      <c r="AG3368" s="7"/>
    </row>
    <row r="3369" spans="2:33" x14ac:dyDescent="0.25">
      <c r="B3369" s="14"/>
      <c r="D3369" s="3">
        <v>1</v>
      </c>
      <c r="G3369" s="3" t="e">
        <f>VLOOKUP(F3369,'Categoria do Item'!$A$1:$B$8,2,FALSE)</f>
        <v>#N/A</v>
      </c>
      <c r="J3369" s="17"/>
      <c r="K3369" s="4" t="str">
        <f t="shared" si="263"/>
        <v/>
      </c>
      <c r="L3369" s="17"/>
      <c r="M3369" s="4" t="str">
        <f t="shared" si="264"/>
        <v/>
      </c>
      <c r="N3369" s="17"/>
      <c r="O3369" s="4" t="str">
        <f t="shared" si="265"/>
        <v/>
      </c>
      <c r="Q3369" s="18"/>
      <c r="R3369" s="5"/>
      <c r="S3369" s="13"/>
      <c r="T3369" s="3" t="e">
        <f>VLOOKUP(S3369,Catálogo!$A$1:$B$2,2,FALSE)</f>
        <v>#N/A</v>
      </c>
      <c r="U3369" s="13"/>
      <c r="Y3369" s="7" t="str">
        <f t="shared" si="266"/>
        <v/>
      </c>
      <c r="AA3369" s="9" t="str">
        <f t="shared" si="267"/>
        <v/>
      </c>
      <c r="AE3369" s="21"/>
      <c r="AF3369" s="28"/>
      <c r="AG3369" s="7"/>
    </row>
    <row r="3370" spans="2:33" x14ac:dyDescent="0.25">
      <c r="B3370" s="14"/>
      <c r="D3370" s="3">
        <v>1</v>
      </c>
      <c r="G3370" s="3" t="e">
        <f>VLOOKUP(F3370,'Categoria do Item'!$A$1:$B$8,2,FALSE)</f>
        <v>#N/A</v>
      </c>
      <c r="J3370" s="17"/>
      <c r="K3370" s="4" t="str">
        <f t="shared" si="263"/>
        <v/>
      </c>
      <c r="L3370" s="17"/>
      <c r="M3370" s="4" t="str">
        <f t="shared" si="264"/>
        <v/>
      </c>
      <c r="N3370" s="17"/>
      <c r="O3370" s="4" t="str">
        <f t="shared" si="265"/>
        <v/>
      </c>
      <c r="Q3370" s="18"/>
      <c r="R3370" s="5"/>
      <c r="S3370" s="13"/>
      <c r="T3370" s="3" t="e">
        <f>VLOOKUP(S3370,Catálogo!$A$1:$B$2,2,FALSE)</f>
        <v>#N/A</v>
      </c>
      <c r="U3370" s="13"/>
      <c r="Y3370" s="7" t="str">
        <f t="shared" si="266"/>
        <v/>
      </c>
      <c r="AA3370" s="9" t="str">
        <f t="shared" si="267"/>
        <v/>
      </c>
      <c r="AE3370" s="21"/>
      <c r="AF3370" s="28"/>
      <c r="AG3370" s="7"/>
    </row>
    <row r="3371" spans="2:33" x14ac:dyDescent="0.25">
      <c r="B3371" s="14"/>
      <c r="D3371" s="3">
        <v>1</v>
      </c>
      <c r="G3371" s="3" t="e">
        <f>VLOOKUP(F3371,'Categoria do Item'!$A$1:$B$8,2,FALSE)</f>
        <v>#N/A</v>
      </c>
      <c r="J3371" s="17"/>
      <c r="K3371" s="4" t="str">
        <f t="shared" si="263"/>
        <v/>
      </c>
      <c r="L3371" s="17"/>
      <c r="M3371" s="4" t="str">
        <f t="shared" si="264"/>
        <v/>
      </c>
      <c r="N3371" s="17"/>
      <c r="O3371" s="4" t="str">
        <f t="shared" si="265"/>
        <v/>
      </c>
      <c r="Q3371" s="18"/>
      <c r="R3371" s="5"/>
      <c r="S3371" s="13"/>
      <c r="T3371" s="3" t="e">
        <f>VLOOKUP(S3371,Catálogo!$A$1:$B$2,2,FALSE)</f>
        <v>#N/A</v>
      </c>
      <c r="U3371" s="13"/>
      <c r="Y3371" s="7" t="str">
        <f t="shared" si="266"/>
        <v/>
      </c>
      <c r="AA3371" s="9" t="str">
        <f t="shared" si="267"/>
        <v/>
      </c>
      <c r="AE3371" s="21"/>
      <c r="AF3371" s="28"/>
      <c r="AG3371" s="7"/>
    </row>
    <row r="3372" spans="2:33" x14ac:dyDescent="0.25">
      <c r="B3372" s="14"/>
      <c r="D3372" s="3">
        <v>1</v>
      </c>
      <c r="G3372" s="3" t="e">
        <f>VLOOKUP(F3372,'Categoria do Item'!$A$1:$B$8,2,FALSE)</f>
        <v>#N/A</v>
      </c>
      <c r="J3372" s="17"/>
      <c r="K3372" s="4" t="str">
        <f t="shared" si="263"/>
        <v/>
      </c>
      <c r="L3372" s="17"/>
      <c r="M3372" s="4" t="str">
        <f t="shared" si="264"/>
        <v/>
      </c>
      <c r="N3372" s="17"/>
      <c r="O3372" s="4" t="str">
        <f t="shared" si="265"/>
        <v/>
      </c>
      <c r="Q3372" s="18"/>
      <c r="R3372" s="5"/>
      <c r="S3372" s="13"/>
      <c r="T3372" s="3" t="e">
        <f>VLOOKUP(S3372,Catálogo!$A$1:$B$2,2,FALSE)</f>
        <v>#N/A</v>
      </c>
      <c r="U3372" s="13"/>
      <c r="Y3372" s="7" t="str">
        <f t="shared" si="266"/>
        <v/>
      </c>
      <c r="AA3372" s="9" t="str">
        <f t="shared" si="267"/>
        <v/>
      </c>
      <c r="AE3372" s="21"/>
      <c r="AF3372" s="28"/>
      <c r="AG3372" s="7"/>
    </row>
    <row r="3373" spans="2:33" x14ac:dyDescent="0.25">
      <c r="B3373" s="14"/>
      <c r="D3373" s="3">
        <v>1</v>
      </c>
      <c r="G3373" s="3" t="e">
        <f>VLOOKUP(F3373,'Categoria do Item'!$A$1:$B$8,2,FALSE)</f>
        <v>#N/A</v>
      </c>
      <c r="J3373" s="17"/>
      <c r="K3373" s="4" t="str">
        <f t="shared" si="263"/>
        <v/>
      </c>
      <c r="L3373" s="17"/>
      <c r="M3373" s="4" t="str">
        <f t="shared" si="264"/>
        <v/>
      </c>
      <c r="N3373" s="17"/>
      <c r="O3373" s="4" t="str">
        <f t="shared" si="265"/>
        <v/>
      </c>
      <c r="Q3373" s="18"/>
      <c r="R3373" s="5"/>
      <c r="S3373" s="13"/>
      <c r="T3373" s="3" t="e">
        <f>VLOOKUP(S3373,Catálogo!$A$1:$B$2,2,FALSE)</f>
        <v>#N/A</v>
      </c>
      <c r="U3373" s="13"/>
      <c r="Y3373" s="7" t="str">
        <f t="shared" si="266"/>
        <v/>
      </c>
      <c r="AA3373" s="9" t="str">
        <f t="shared" si="267"/>
        <v/>
      </c>
      <c r="AE3373" s="21"/>
      <c r="AF3373" s="28"/>
      <c r="AG3373" s="7"/>
    </row>
    <row r="3374" spans="2:33" x14ac:dyDescent="0.25">
      <c r="B3374" s="14"/>
      <c r="D3374" s="3">
        <v>1</v>
      </c>
      <c r="G3374" s="3" t="e">
        <f>VLOOKUP(F3374,'Categoria do Item'!$A$1:$B$8,2,FALSE)</f>
        <v>#N/A</v>
      </c>
      <c r="J3374" s="17"/>
      <c r="K3374" s="4" t="str">
        <f t="shared" si="263"/>
        <v/>
      </c>
      <c r="L3374" s="17"/>
      <c r="M3374" s="4" t="str">
        <f t="shared" si="264"/>
        <v/>
      </c>
      <c r="N3374" s="17"/>
      <c r="O3374" s="4" t="str">
        <f t="shared" si="265"/>
        <v/>
      </c>
      <c r="Q3374" s="18"/>
      <c r="R3374" s="5"/>
      <c r="S3374" s="13"/>
      <c r="T3374" s="3" t="e">
        <f>VLOOKUP(S3374,Catálogo!$A$1:$B$2,2,FALSE)</f>
        <v>#N/A</v>
      </c>
      <c r="U3374" s="13"/>
      <c r="Y3374" s="7" t="str">
        <f t="shared" si="266"/>
        <v/>
      </c>
      <c r="AA3374" s="9" t="str">
        <f t="shared" si="267"/>
        <v/>
      </c>
      <c r="AE3374" s="21"/>
      <c r="AF3374" s="28"/>
      <c r="AG3374" s="7"/>
    </row>
    <row r="3375" spans="2:33" x14ac:dyDescent="0.25">
      <c r="B3375" s="14"/>
      <c r="D3375" s="3">
        <v>1</v>
      </c>
      <c r="G3375" s="3" t="e">
        <f>VLOOKUP(F3375,'Categoria do Item'!$A$1:$B$8,2,FALSE)</f>
        <v>#N/A</v>
      </c>
      <c r="J3375" s="17"/>
      <c r="K3375" s="4" t="str">
        <f t="shared" si="263"/>
        <v/>
      </c>
      <c r="L3375" s="17"/>
      <c r="M3375" s="4" t="str">
        <f t="shared" si="264"/>
        <v/>
      </c>
      <c r="N3375" s="17"/>
      <c r="O3375" s="4" t="str">
        <f t="shared" si="265"/>
        <v/>
      </c>
      <c r="Q3375" s="18"/>
      <c r="R3375" s="5"/>
      <c r="S3375" s="13"/>
      <c r="T3375" s="3" t="e">
        <f>VLOOKUP(S3375,Catálogo!$A$1:$B$2,2,FALSE)</f>
        <v>#N/A</v>
      </c>
      <c r="U3375" s="13"/>
      <c r="Y3375" s="7" t="str">
        <f t="shared" si="266"/>
        <v/>
      </c>
      <c r="AA3375" s="9" t="str">
        <f t="shared" si="267"/>
        <v/>
      </c>
      <c r="AE3375" s="21"/>
      <c r="AF3375" s="28"/>
      <c r="AG3375" s="7"/>
    </row>
    <row r="3376" spans="2:33" x14ac:dyDescent="0.25">
      <c r="B3376" s="14"/>
      <c r="D3376" s="3">
        <v>1</v>
      </c>
      <c r="G3376" s="3" t="e">
        <f>VLOOKUP(F3376,'Categoria do Item'!$A$1:$B$8,2,FALSE)</f>
        <v>#N/A</v>
      </c>
      <c r="J3376" s="17"/>
      <c r="K3376" s="4" t="str">
        <f t="shared" si="263"/>
        <v/>
      </c>
      <c r="L3376" s="17"/>
      <c r="M3376" s="4" t="str">
        <f t="shared" si="264"/>
        <v/>
      </c>
      <c r="N3376" s="17"/>
      <c r="O3376" s="4" t="str">
        <f t="shared" si="265"/>
        <v/>
      </c>
      <c r="Q3376" s="18"/>
      <c r="R3376" s="5"/>
      <c r="S3376" s="13"/>
      <c r="T3376" s="3" t="e">
        <f>VLOOKUP(S3376,Catálogo!$A$1:$B$2,2,FALSE)</f>
        <v>#N/A</v>
      </c>
      <c r="U3376" s="13"/>
      <c r="Y3376" s="7" t="str">
        <f t="shared" si="266"/>
        <v/>
      </c>
      <c r="AA3376" s="9" t="str">
        <f t="shared" si="267"/>
        <v/>
      </c>
      <c r="AE3376" s="21"/>
      <c r="AF3376" s="28"/>
      <c r="AG3376" s="7"/>
    </row>
    <row r="3377" spans="2:33" x14ac:dyDescent="0.25">
      <c r="B3377" s="14"/>
      <c r="D3377" s="3">
        <v>1</v>
      </c>
      <c r="G3377" s="3" t="e">
        <f>VLOOKUP(F3377,'Categoria do Item'!$A$1:$B$8,2,FALSE)</f>
        <v>#N/A</v>
      </c>
      <c r="J3377" s="17"/>
      <c r="K3377" s="4" t="str">
        <f t="shared" si="263"/>
        <v/>
      </c>
      <c r="L3377" s="17"/>
      <c r="M3377" s="4" t="str">
        <f t="shared" si="264"/>
        <v/>
      </c>
      <c r="N3377" s="17"/>
      <c r="O3377" s="4" t="str">
        <f t="shared" si="265"/>
        <v/>
      </c>
      <c r="Q3377" s="18"/>
      <c r="R3377" s="5"/>
      <c r="S3377" s="13"/>
      <c r="T3377" s="3" t="e">
        <f>VLOOKUP(S3377,Catálogo!$A$1:$B$2,2,FALSE)</f>
        <v>#N/A</v>
      </c>
      <c r="U3377" s="13"/>
      <c r="Y3377" s="7" t="str">
        <f t="shared" si="266"/>
        <v/>
      </c>
      <c r="AA3377" s="9" t="str">
        <f t="shared" si="267"/>
        <v/>
      </c>
      <c r="AE3377" s="21"/>
      <c r="AF3377" s="28"/>
      <c r="AG3377" s="7"/>
    </row>
    <row r="3378" spans="2:33" x14ac:dyDescent="0.25">
      <c r="B3378" s="14"/>
      <c r="D3378" s="3">
        <v>1</v>
      </c>
      <c r="G3378" s="3" t="e">
        <f>VLOOKUP(F3378,'Categoria do Item'!$A$1:$B$8,2,FALSE)</f>
        <v>#N/A</v>
      </c>
      <c r="J3378" s="17"/>
      <c r="K3378" s="4" t="str">
        <f t="shared" si="263"/>
        <v/>
      </c>
      <c r="L3378" s="17"/>
      <c r="M3378" s="4" t="str">
        <f t="shared" si="264"/>
        <v/>
      </c>
      <c r="N3378" s="17"/>
      <c r="O3378" s="4" t="str">
        <f t="shared" si="265"/>
        <v/>
      </c>
      <c r="Q3378" s="18"/>
      <c r="R3378" s="5"/>
      <c r="S3378" s="13"/>
      <c r="T3378" s="3" t="e">
        <f>VLOOKUP(S3378,Catálogo!$A$1:$B$2,2,FALSE)</f>
        <v>#N/A</v>
      </c>
      <c r="U3378" s="13"/>
      <c r="Y3378" s="7" t="str">
        <f t="shared" si="266"/>
        <v/>
      </c>
      <c r="AA3378" s="9" t="str">
        <f t="shared" si="267"/>
        <v/>
      </c>
      <c r="AE3378" s="21"/>
      <c r="AF3378" s="28"/>
      <c r="AG3378" s="7"/>
    </row>
    <row r="3379" spans="2:33" x14ac:dyDescent="0.25">
      <c r="B3379" s="14"/>
      <c r="D3379" s="3">
        <v>1</v>
      </c>
      <c r="G3379" s="3" t="e">
        <f>VLOOKUP(F3379,'Categoria do Item'!$A$1:$B$8,2,FALSE)</f>
        <v>#N/A</v>
      </c>
      <c r="J3379" s="17"/>
      <c r="K3379" s="4" t="str">
        <f t="shared" si="263"/>
        <v/>
      </c>
      <c r="L3379" s="17"/>
      <c r="M3379" s="4" t="str">
        <f t="shared" si="264"/>
        <v/>
      </c>
      <c r="N3379" s="17"/>
      <c r="O3379" s="4" t="str">
        <f t="shared" si="265"/>
        <v/>
      </c>
      <c r="Q3379" s="18"/>
      <c r="R3379" s="5"/>
      <c r="S3379" s="13"/>
      <c r="T3379" s="3" t="e">
        <f>VLOOKUP(S3379,Catálogo!$A$1:$B$2,2,FALSE)</f>
        <v>#N/A</v>
      </c>
      <c r="U3379" s="13"/>
      <c r="Y3379" s="7" t="str">
        <f t="shared" si="266"/>
        <v/>
      </c>
      <c r="AA3379" s="9" t="str">
        <f t="shared" si="267"/>
        <v/>
      </c>
      <c r="AE3379" s="21"/>
      <c r="AF3379" s="28"/>
      <c r="AG3379" s="7"/>
    </row>
    <row r="3380" spans="2:33" x14ac:dyDescent="0.25">
      <c r="B3380" s="14"/>
      <c r="D3380" s="3">
        <v>1</v>
      </c>
      <c r="G3380" s="3" t="e">
        <f>VLOOKUP(F3380,'Categoria do Item'!$A$1:$B$8,2,FALSE)</f>
        <v>#N/A</v>
      </c>
      <c r="J3380" s="17"/>
      <c r="K3380" s="4" t="str">
        <f t="shared" si="263"/>
        <v/>
      </c>
      <c r="L3380" s="17"/>
      <c r="M3380" s="4" t="str">
        <f t="shared" si="264"/>
        <v/>
      </c>
      <c r="N3380" s="17"/>
      <c r="O3380" s="4" t="str">
        <f t="shared" si="265"/>
        <v/>
      </c>
      <c r="Q3380" s="18"/>
      <c r="R3380" s="5"/>
      <c r="S3380" s="13"/>
      <c r="T3380" s="3" t="e">
        <f>VLOOKUP(S3380,Catálogo!$A$1:$B$2,2,FALSE)</f>
        <v>#N/A</v>
      </c>
      <c r="U3380" s="13"/>
      <c r="Y3380" s="7" t="str">
        <f t="shared" si="266"/>
        <v/>
      </c>
      <c r="AA3380" s="9" t="str">
        <f t="shared" si="267"/>
        <v/>
      </c>
      <c r="AE3380" s="21"/>
      <c r="AF3380" s="28"/>
      <c r="AG3380" s="7"/>
    </row>
    <row r="3381" spans="2:33" x14ac:dyDescent="0.25">
      <c r="B3381" s="14"/>
      <c r="D3381" s="3">
        <v>1</v>
      </c>
      <c r="G3381" s="3" t="e">
        <f>VLOOKUP(F3381,'Categoria do Item'!$A$1:$B$8,2,FALSE)</f>
        <v>#N/A</v>
      </c>
      <c r="J3381" s="17"/>
      <c r="K3381" s="4" t="str">
        <f t="shared" si="263"/>
        <v/>
      </c>
      <c r="L3381" s="17"/>
      <c r="M3381" s="4" t="str">
        <f t="shared" si="264"/>
        <v/>
      </c>
      <c r="N3381" s="17"/>
      <c r="O3381" s="4" t="str">
        <f t="shared" si="265"/>
        <v/>
      </c>
      <c r="Q3381" s="18"/>
      <c r="R3381" s="5"/>
      <c r="S3381" s="13"/>
      <c r="T3381" s="3" t="e">
        <f>VLOOKUP(S3381,Catálogo!$A$1:$B$2,2,FALSE)</f>
        <v>#N/A</v>
      </c>
      <c r="U3381" s="13"/>
      <c r="Y3381" s="7" t="str">
        <f t="shared" si="266"/>
        <v/>
      </c>
      <c r="AA3381" s="9" t="str">
        <f t="shared" si="267"/>
        <v/>
      </c>
      <c r="AE3381" s="21"/>
      <c r="AF3381" s="28"/>
      <c r="AG3381" s="7"/>
    </row>
    <row r="3382" spans="2:33" x14ac:dyDescent="0.25">
      <c r="B3382" s="14"/>
      <c r="D3382" s="3">
        <v>1</v>
      </c>
      <c r="G3382" s="3" t="e">
        <f>VLOOKUP(F3382,'Categoria do Item'!$A$1:$B$8,2,FALSE)</f>
        <v>#N/A</v>
      </c>
      <c r="J3382" s="17"/>
      <c r="K3382" s="4" t="str">
        <f t="shared" si="263"/>
        <v/>
      </c>
      <c r="L3382" s="17"/>
      <c r="M3382" s="4" t="str">
        <f t="shared" si="264"/>
        <v/>
      </c>
      <c r="N3382" s="17"/>
      <c r="O3382" s="4" t="str">
        <f t="shared" si="265"/>
        <v/>
      </c>
      <c r="Q3382" s="18"/>
      <c r="R3382" s="5"/>
      <c r="S3382" s="13"/>
      <c r="T3382" s="3" t="e">
        <f>VLOOKUP(S3382,Catálogo!$A$1:$B$2,2,FALSE)</f>
        <v>#N/A</v>
      </c>
      <c r="U3382" s="13"/>
      <c r="Y3382" s="7" t="str">
        <f t="shared" si="266"/>
        <v/>
      </c>
      <c r="AA3382" s="9" t="str">
        <f t="shared" si="267"/>
        <v/>
      </c>
      <c r="AE3382" s="21"/>
      <c r="AF3382" s="28"/>
      <c r="AG3382" s="7"/>
    </row>
    <row r="3383" spans="2:33" x14ac:dyDescent="0.25">
      <c r="B3383" s="14"/>
      <c r="D3383" s="3">
        <v>1</v>
      </c>
      <c r="G3383" s="3" t="e">
        <f>VLOOKUP(F3383,'Categoria do Item'!$A$1:$B$8,2,FALSE)</f>
        <v>#N/A</v>
      </c>
      <c r="J3383" s="17"/>
      <c r="K3383" s="4" t="str">
        <f t="shared" si="263"/>
        <v/>
      </c>
      <c r="L3383" s="17"/>
      <c r="M3383" s="4" t="str">
        <f t="shared" si="264"/>
        <v/>
      </c>
      <c r="N3383" s="17"/>
      <c r="O3383" s="4" t="str">
        <f t="shared" si="265"/>
        <v/>
      </c>
      <c r="Q3383" s="18"/>
      <c r="R3383" s="5"/>
      <c r="S3383" s="13"/>
      <c r="T3383" s="3" t="e">
        <f>VLOOKUP(S3383,Catálogo!$A$1:$B$2,2,FALSE)</f>
        <v>#N/A</v>
      </c>
      <c r="U3383" s="13"/>
      <c r="Y3383" s="7" t="str">
        <f t="shared" si="266"/>
        <v/>
      </c>
      <c r="AA3383" s="9" t="str">
        <f t="shared" si="267"/>
        <v/>
      </c>
      <c r="AE3383" s="21"/>
      <c r="AF3383" s="28"/>
      <c r="AG3383" s="7"/>
    </row>
    <row r="3384" spans="2:33" x14ac:dyDescent="0.25">
      <c r="B3384" s="14"/>
      <c r="D3384" s="3">
        <v>1</v>
      </c>
      <c r="G3384" s="3" t="e">
        <f>VLOOKUP(F3384,'Categoria do Item'!$A$1:$B$8,2,FALSE)</f>
        <v>#N/A</v>
      </c>
      <c r="J3384" s="17"/>
      <c r="K3384" s="4" t="str">
        <f t="shared" si="263"/>
        <v/>
      </c>
      <c r="L3384" s="17"/>
      <c r="M3384" s="4" t="str">
        <f t="shared" si="264"/>
        <v/>
      </c>
      <c r="N3384" s="17"/>
      <c r="O3384" s="4" t="str">
        <f t="shared" si="265"/>
        <v/>
      </c>
      <c r="Q3384" s="18"/>
      <c r="R3384" s="5"/>
      <c r="S3384" s="13"/>
      <c r="T3384" s="3" t="e">
        <f>VLOOKUP(S3384,Catálogo!$A$1:$B$2,2,FALSE)</f>
        <v>#N/A</v>
      </c>
      <c r="U3384" s="13"/>
      <c r="Y3384" s="7" t="str">
        <f t="shared" si="266"/>
        <v/>
      </c>
      <c r="AA3384" s="9" t="str">
        <f t="shared" si="267"/>
        <v/>
      </c>
      <c r="AE3384" s="21"/>
      <c r="AF3384" s="28"/>
      <c r="AG3384" s="7"/>
    </row>
    <row r="3385" spans="2:33" x14ac:dyDescent="0.25">
      <c r="B3385" s="14"/>
      <c r="D3385" s="3">
        <v>1</v>
      </c>
      <c r="G3385" s="3" t="e">
        <f>VLOOKUP(F3385,'Categoria do Item'!$A$1:$B$8,2,FALSE)</f>
        <v>#N/A</v>
      </c>
      <c r="J3385" s="17"/>
      <c r="K3385" s="4" t="str">
        <f t="shared" si="263"/>
        <v/>
      </c>
      <c r="L3385" s="17"/>
      <c r="M3385" s="4" t="str">
        <f t="shared" si="264"/>
        <v/>
      </c>
      <c r="N3385" s="17"/>
      <c r="O3385" s="4" t="str">
        <f t="shared" si="265"/>
        <v/>
      </c>
      <c r="Q3385" s="18"/>
      <c r="R3385" s="5"/>
      <c r="S3385" s="13"/>
      <c r="T3385" s="3" t="e">
        <f>VLOOKUP(S3385,Catálogo!$A$1:$B$2,2,FALSE)</f>
        <v>#N/A</v>
      </c>
      <c r="U3385" s="13"/>
      <c r="Y3385" s="7" t="str">
        <f t="shared" si="266"/>
        <v/>
      </c>
      <c r="AA3385" s="9" t="str">
        <f t="shared" si="267"/>
        <v/>
      </c>
      <c r="AE3385" s="21"/>
      <c r="AF3385" s="28"/>
      <c r="AG3385" s="7"/>
    </row>
    <row r="3386" spans="2:33" x14ac:dyDescent="0.25">
      <c r="B3386" s="14"/>
      <c r="D3386" s="3">
        <v>1</v>
      </c>
      <c r="G3386" s="3" t="e">
        <f>VLOOKUP(F3386,'Categoria do Item'!$A$1:$B$8,2,FALSE)</f>
        <v>#N/A</v>
      </c>
      <c r="J3386" s="17"/>
      <c r="K3386" s="4" t="str">
        <f t="shared" si="263"/>
        <v/>
      </c>
      <c r="L3386" s="17"/>
      <c r="M3386" s="4" t="str">
        <f t="shared" si="264"/>
        <v/>
      </c>
      <c r="N3386" s="17"/>
      <c r="O3386" s="4" t="str">
        <f t="shared" si="265"/>
        <v/>
      </c>
      <c r="Q3386" s="18"/>
      <c r="R3386" s="5"/>
      <c r="S3386" s="13"/>
      <c r="T3386" s="3" t="e">
        <f>VLOOKUP(S3386,Catálogo!$A$1:$B$2,2,FALSE)</f>
        <v>#N/A</v>
      </c>
      <c r="U3386" s="13"/>
      <c r="Y3386" s="7" t="str">
        <f t="shared" si="266"/>
        <v/>
      </c>
      <c r="AA3386" s="9" t="str">
        <f t="shared" si="267"/>
        <v/>
      </c>
      <c r="AE3386" s="21"/>
      <c r="AF3386" s="28"/>
      <c r="AG3386" s="7"/>
    </row>
    <row r="3387" spans="2:33" x14ac:dyDescent="0.25">
      <c r="B3387" s="14"/>
      <c r="D3387" s="3">
        <v>1</v>
      </c>
      <c r="G3387" s="3" t="e">
        <f>VLOOKUP(F3387,'Categoria do Item'!$A$1:$B$8,2,FALSE)</f>
        <v>#N/A</v>
      </c>
      <c r="J3387" s="17"/>
      <c r="K3387" s="4" t="str">
        <f t="shared" si="263"/>
        <v/>
      </c>
      <c r="L3387" s="17"/>
      <c r="M3387" s="4" t="str">
        <f t="shared" si="264"/>
        <v/>
      </c>
      <c r="N3387" s="17"/>
      <c r="O3387" s="4" t="str">
        <f t="shared" si="265"/>
        <v/>
      </c>
      <c r="Q3387" s="18"/>
      <c r="R3387" s="5"/>
      <c r="S3387" s="13"/>
      <c r="T3387" s="3" t="e">
        <f>VLOOKUP(S3387,Catálogo!$A$1:$B$2,2,FALSE)</f>
        <v>#N/A</v>
      </c>
      <c r="U3387" s="13"/>
      <c r="Y3387" s="7" t="str">
        <f t="shared" si="266"/>
        <v/>
      </c>
      <c r="AA3387" s="9" t="str">
        <f t="shared" si="267"/>
        <v/>
      </c>
      <c r="AE3387" s="21"/>
      <c r="AF3387" s="28"/>
      <c r="AG3387" s="7"/>
    </row>
    <row r="3388" spans="2:33" x14ac:dyDescent="0.25">
      <c r="B3388" s="14"/>
      <c r="D3388" s="3">
        <v>1</v>
      </c>
      <c r="G3388" s="3" t="e">
        <f>VLOOKUP(F3388,'Categoria do Item'!$A$1:$B$8,2,FALSE)</f>
        <v>#N/A</v>
      </c>
      <c r="J3388" s="17"/>
      <c r="K3388" s="4" t="str">
        <f t="shared" si="263"/>
        <v/>
      </c>
      <c r="L3388" s="17"/>
      <c r="M3388" s="4" t="str">
        <f t="shared" si="264"/>
        <v/>
      </c>
      <c r="N3388" s="17"/>
      <c r="O3388" s="4" t="str">
        <f t="shared" si="265"/>
        <v/>
      </c>
      <c r="Q3388" s="18"/>
      <c r="R3388" s="5"/>
      <c r="S3388" s="13"/>
      <c r="T3388" s="3" t="e">
        <f>VLOOKUP(S3388,Catálogo!$A$1:$B$2,2,FALSE)</f>
        <v>#N/A</v>
      </c>
      <c r="U3388" s="13"/>
      <c r="Y3388" s="7" t="str">
        <f t="shared" si="266"/>
        <v/>
      </c>
      <c r="AA3388" s="9" t="str">
        <f t="shared" si="267"/>
        <v/>
      </c>
      <c r="AE3388" s="21"/>
      <c r="AF3388" s="28"/>
      <c r="AG3388" s="7"/>
    </row>
    <row r="3389" spans="2:33" x14ac:dyDescent="0.25">
      <c r="B3389" s="14"/>
      <c r="D3389" s="3">
        <v>1</v>
      </c>
      <c r="G3389" s="3" t="e">
        <f>VLOOKUP(F3389,'Categoria do Item'!$A$1:$B$8,2,FALSE)</f>
        <v>#N/A</v>
      </c>
      <c r="J3389" s="17"/>
      <c r="K3389" s="4" t="str">
        <f t="shared" si="263"/>
        <v/>
      </c>
      <c r="L3389" s="17"/>
      <c r="M3389" s="4" t="str">
        <f t="shared" si="264"/>
        <v/>
      </c>
      <c r="N3389" s="17"/>
      <c r="O3389" s="4" t="str">
        <f t="shared" si="265"/>
        <v/>
      </c>
      <c r="Q3389" s="18"/>
      <c r="R3389" s="5"/>
      <c r="S3389" s="13"/>
      <c r="T3389" s="3" t="e">
        <f>VLOOKUP(S3389,Catálogo!$A$1:$B$2,2,FALSE)</f>
        <v>#N/A</v>
      </c>
      <c r="U3389" s="13"/>
      <c r="Y3389" s="7" t="str">
        <f t="shared" si="266"/>
        <v/>
      </c>
      <c r="AA3389" s="9" t="str">
        <f t="shared" si="267"/>
        <v/>
      </c>
      <c r="AE3389" s="21"/>
      <c r="AF3389" s="28"/>
      <c r="AG3389" s="7"/>
    </row>
    <row r="3390" spans="2:33" x14ac:dyDescent="0.25">
      <c r="B3390" s="14"/>
      <c r="D3390" s="3">
        <v>1</v>
      </c>
      <c r="G3390" s="3" t="e">
        <f>VLOOKUP(F3390,'Categoria do Item'!$A$1:$B$8,2,FALSE)</f>
        <v>#N/A</v>
      </c>
      <c r="J3390" s="17"/>
      <c r="K3390" s="4" t="str">
        <f t="shared" si="263"/>
        <v/>
      </c>
      <c r="L3390" s="17"/>
      <c r="M3390" s="4" t="str">
        <f t="shared" si="264"/>
        <v/>
      </c>
      <c r="N3390" s="17"/>
      <c r="O3390" s="4" t="str">
        <f t="shared" si="265"/>
        <v/>
      </c>
      <c r="Q3390" s="18"/>
      <c r="R3390" s="5"/>
      <c r="S3390" s="13"/>
      <c r="T3390" s="3" t="e">
        <f>VLOOKUP(S3390,Catálogo!$A$1:$B$2,2,FALSE)</f>
        <v>#N/A</v>
      </c>
      <c r="U3390" s="13"/>
      <c r="Y3390" s="7" t="str">
        <f t="shared" si="266"/>
        <v/>
      </c>
      <c r="AA3390" s="9" t="str">
        <f t="shared" si="267"/>
        <v/>
      </c>
      <c r="AE3390" s="21"/>
      <c r="AF3390" s="28"/>
      <c r="AG3390" s="7"/>
    </row>
    <row r="3391" spans="2:33" x14ac:dyDescent="0.25">
      <c r="B3391" s="14"/>
      <c r="D3391" s="3">
        <v>1</v>
      </c>
      <c r="G3391" s="3" t="e">
        <f>VLOOKUP(F3391,'Categoria do Item'!$A$1:$B$8,2,FALSE)</f>
        <v>#N/A</v>
      </c>
      <c r="J3391" s="17"/>
      <c r="K3391" s="4" t="str">
        <f t="shared" si="263"/>
        <v/>
      </c>
      <c r="L3391" s="17"/>
      <c r="M3391" s="4" t="str">
        <f t="shared" si="264"/>
        <v/>
      </c>
      <c r="N3391" s="17"/>
      <c r="O3391" s="4" t="str">
        <f t="shared" si="265"/>
        <v/>
      </c>
      <c r="Q3391" s="18"/>
      <c r="R3391" s="5"/>
      <c r="S3391" s="13"/>
      <c r="T3391" s="3" t="e">
        <f>VLOOKUP(S3391,Catálogo!$A$1:$B$2,2,FALSE)</f>
        <v>#N/A</v>
      </c>
      <c r="U3391" s="13"/>
      <c r="Y3391" s="7" t="str">
        <f t="shared" si="266"/>
        <v/>
      </c>
      <c r="AA3391" s="9" t="str">
        <f t="shared" si="267"/>
        <v/>
      </c>
      <c r="AE3391" s="21"/>
      <c r="AF3391" s="28"/>
      <c r="AG3391" s="7"/>
    </row>
    <row r="3392" spans="2:33" x14ac:dyDescent="0.25">
      <c r="B3392" s="14"/>
      <c r="D3392" s="3">
        <v>1</v>
      </c>
      <c r="G3392" s="3" t="e">
        <f>VLOOKUP(F3392,'Categoria do Item'!$A$1:$B$8,2,FALSE)</f>
        <v>#N/A</v>
      </c>
      <c r="J3392" s="17"/>
      <c r="K3392" s="4" t="str">
        <f t="shared" si="263"/>
        <v/>
      </c>
      <c r="L3392" s="17"/>
      <c r="M3392" s="4" t="str">
        <f t="shared" si="264"/>
        <v/>
      </c>
      <c r="N3392" s="17"/>
      <c r="O3392" s="4" t="str">
        <f t="shared" si="265"/>
        <v/>
      </c>
      <c r="Q3392" s="18"/>
      <c r="R3392" s="5"/>
      <c r="S3392" s="13"/>
      <c r="T3392" s="3" t="e">
        <f>VLOOKUP(S3392,Catálogo!$A$1:$B$2,2,FALSE)</f>
        <v>#N/A</v>
      </c>
      <c r="U3392" s="13"/>
      <c r="Y3392" s="7" t="str">
        <f t="shared" si="266"/>
        <v/>
      </c>
      <c r="AA3392" s="9" t="str">
        <f t="shared" si="267"/>
        <v/>
      </c>
      <c r="AE3392" s="21"/>
      <c r="AF3392" s="28"/>
      <c r="AG3392" s="7"/>
    </row>
    <row r="3393" spans="2:33" x14ac:dyDescent="0.25">
      <c r="B3393" s="14"/>
      <c r="D3393" s="3">
        <v>1</v>
      </c>
      <c r="G3393" s="3" t="e">
        <f>VLOOKUP(F3393,'Categoria do Item'!$A$1:$B$8,2,FALSE)</f>
        <v>#N/A</v>
      </c>
      <c r="J3393" s="17"/>
      <c r="K3393" s="4" t="str">
        <f t="shared" si="263"/>
        <v/>
      </c>
      <c r="L3393" s="17"/>
      <c r="M3393" s="4" t="str">
        <f t="shared" si="264"/>
        <v/>
      </c>
      <c r="N3393" s="17"/>
      <c r="O3393" s="4" t="str">
        <f t="shared" si="265"/>
        <v/>
      </c>
      <c r="Q3393" s="18"/>
      <c r="R3393" s="5"/>
      <c r="S3393" s="13"/>
      <c r="T3393" s="3" t="e">
        <f>VLOOKUP(S3393,Catálogo!$A$1:$B$2,2,FALSE)</f>
        <v>#N/A</v>
      </c>
      <c r="U3393" s="13"/>
      <c r="Y3393" s="7" t="str">
        <f t="shared" si="266"/>
        <v/>
      </c>
      <c r="AA3393" s="9" t="str">
        <f t="shared" si="267"/>
        <v/>
      </c>
      <c r="AE3393" s="21"/>
      <c r="AF3393" s="28"/>
      <c r="AG3393" s="7"/>
    </row>
    <row r="3394" spans="2:33" x14ac:dyDescent="0.25">
      <c r="B3394" s="14"/>
      <c r="D3394" s="3">
        <v>1</v>
      </c>
      <c r="G3394" s="3" t="e">
        <f>VLOOKUP(F3394,'Categoria do Item'!$A$1:$B$8,2,FALSE)</f>
        <v>#N/A</v>
      </c>
      <c r="J3394" s="17"/>
      <c r="K3394" s="4" t="str">
        <f t="shared" si="263"/>
        <v/>
      </c>
      <c r="L3394" s="17"/>
      <c r="M3394" s="4" t="str">
        <f t="shared" si="264"/>
        <v/>
      </c>
      <c r="N3394" s="17"/>
      <c r="O3394" s="4" t="str">
        <f t="shared" si="265"/>
        <v/>
      </c>
      <c r="Q3394" s="18"/>
      <c r="R3394" s="5"/>
      <c r="S3394" s="13"/>
      <c r="T3394" s="3" t="e">
        <f>VLOOKUP(S3394,Catálogo!$A$1:$B$2,2,FALSE)</f>
        <v>#N/A</v>
      </c>
      <c r="U3394" s="13"/>
      <c r="Y3394" s="7" t="str">
        <f t="shared" si="266"/>
        <v/>
      </c>
      <c r="AA3394" s="9" t="str">
        <f t="shared" si="267"/>
        <v/>
      </c>
      <c r="AE3394" s="21"/>
      <c r="AF3394" s="28"/>
      <c r="AG3394" s="7"/>
    </row>
    <row r="3395" spans="2:33" x14ac:dyDescent="0.25">
      <c r="B3395" s="14"/>
      <c r="D3395" s="3">
        <v>1</v>
      </c>
      <c r="G3395" s="3" t="e">
        <f>VLOOKUP(F3395,'Categoria do Item'!$A$1:$B$8,2,FALSE)</f>
        <v>#N/A</v>
      </c>
      <c r="J3395" s="17"/>
      <c r="K3395" s="4" t="str">
        <f t="shared" ref="K3395:K3458" si="268">SUBSTITUTE(SUBSTITUTE(SUBSTITUTE(SUBSTITUTE(J3395,",","."),"$",""),"R","")," ","")</f>
        <v/>
      </c>
      <c r="L3395" s="17"/>
      <c r="M3395" s="4" t="str">
        <f t="shared" ref="M3395:M3458" si="269">SUBSTITUTE(L3395,",",".")</f>
        <v/>
      </c>
      <c r="N3395" s="17"/>
      <c r="O3395" s="4" t="str">
        <f t="shared" ref="O3395:O3458" si="270">SUBSTITUTE(N3395,",",".")</f>
        <v/>
      </c>
      <c r="Q3395" s="18"/>
      <c r="R3395" s="5"/>
      <c r="S3395" s="13"/>
      <c r="T3395" s="3" t="e">
        <f>VLOOKUP(S3395,Catálogo!$A$1:$B$2,2,FALSE)</f>
        <v>#N/A</v>
      </c>
      <c r="U3395" s="13"/>
      <c r="Y3395" s="7" t="str">
        <f t="shared" ref="Y3395:Y3458" si="271">MID(SUBSTITUTE(SUBSTITUTE(SUBSTITUTE(SUBSTITUTE(X3395, "#", ""), """", ""), "'", ""),CHAR(10),""),1,255)</f>
        <v/>
      </c>
      <c r="AA3395" s="9" t="str">
        <f t="shared" ref="AA3395:AA3458" si="272">MID(SUBSTITUTE(SUBSTITUTE(SUBSTITUTE(SUBSTITUTE(Z3395, "#", ""), """", ""), "'", ""),CHAR(10),""),1,2048)</f>
        <v/>
      </c>
      <c r="AE3395" s="21"/>
      <c r="AF3395" s="28"/>
      <c r="AG3395" s="7"/>
    </row>
    <row r="3396" spans="2:33" x14ac:dyDescent="0.25">
      <c r="B3396" s="14"/>
      <c r="D3396" s="3">
        <v>1</v>
      </c>
      <c r="G3396" s="3" t="e">
        <f>VLOOKUP(F3396,'Categoria do Item'!$A$1:$B$8,2,FALSE)</f>
        <v>#N/A</v>
      </c>
      <c r="J3396" s="17"/>
      <c r="K3396" s="4" t="str">
        <f t="shared" si="268"/>
        <v/>
      </c>
      <c r="L3396" s="17"/>
      <c r="M3396" s="4" t="str">
        <f t="shared" si="269"/>
        <v/>
      </c>
      <c r="N3396" s="17"/>
      <c r="O3396" s="4" t="str">
        <f t="shared" si="270"/>
        <v/>
      </c>
      <c r="Q3396" s="18"/>
      <c r="R3396" s="5"/>
      <c r="S3396" s="13"/>
      <c r="T3396" s="3" t="e">
        <f>VLOOKUP(S3396,Catálogo!$A$1:$B$2,2,FALSE)</f>
        <v>#N/A</v>
      </c>
      <c r="U3396" s="13"/>
      <c r="Y3396" s="7" t="str">
        <f t="shared" si="271"/>
        <v/>
      </c>
      <c r="AA3396" s="9" t="str">
        <f t="shared" si="272"/>
        <v/>
      </c>
      <c r="AE3396" s="21"/>
      <c r="AF3396" s="28"/>
      <c r="AG3396" s="7"/>
    </row>
    <row r="3397" spans="2:33" x14ac:dyDescent="0.25">
      <c r="B3397" s="14"/>
      <c r="D3397" s="3">
        <v>1</v>
      </c>
      <c r="G3397" s="3" t="e">
        <f>VLOOKUP(F3397,'Categoria do Item'!$A$1:$B$8,2,FALSE)</f>
        <v>#N/A</v>
      </c>
      <c r="J3397" s="17"/>
      <c r="K3397" s="4" t="str">
        <f t="shared" si="268"/>
        <v/>
      </c>
      <c r="L3397" s="17"/>
      <c r="M3397" s="4" t="str">
        <f t="shared" si="269"/>
        <v/>
      </c>
      <c r="N3397" s="17"/>
      <c r="O3397" s="4" t="str">
        <f t="shared" si="270"/>
        <v/>
      </c>
      <c r="Q3397" s="18"/>
      <c r="R3397" s="5"/>
      <c r="S3397" s="13"/>
      <c r="T3397" s="3" t="e">
        <f>VLOOKUP(S3397,Catálogo!$A$1:$B$2,2,FALSE)</f>
        <v>#N/A</v>
      </c>
      <c r="U3397" s="13"/>
      <c r="Y3397" s="7" t="str">
        <f t="shared" si="271"/>
        <v/>
      </c>
      <c r="AA3397" s="9" t="str">
        <f t="shared" si="272"/>
        <v/>
      </c>
      <c r="AE3397" s="21"/>
      <c r="AF3397" s="28"/>
      <c r="AG3397" s="7"/>
    </row>
    <row r="3398" spans="2:33" x14ac:dyDescent="0.25">
      <c r="B3398" s="14"/>
      <c r="D3398" s="3">
        <v>1</v>
      </c>
      <c r="G3398" s="3" t="e">
        <f>VLOOKUP(F3398,'Categoria do Item'!$A$1:$B$8,2,FALSE)</f>
        <v>#N/A</v>
      </c>
      <c r="J3398" s="17"/>
      <c r="K3398" s="4" t="str">
        <f t="shared" si="268"/>
        <v/>
      </c>
      <c r="L3398" s="17"/>
      <c r="M3398" s="4" t="str">
        <f t="shared" si="269"/>
        <v/>
      </c>
      <c r="N3398" s="17"/>
      <c r="O3398" s="4" t="str">
        <f t="shared" si="270"/>
        <v/>
      </c>
      <c r="Q3398" s="18"/>
      <c r="R3398" s="5"/>
      <c r="S3398" s="13"/>
      <c r="T3398" s="3" t="e">
        <f>VLOOKUP(S3398,Catálogo!$A$1:$B$2,2,FALSE)</f>
        <v>#N/A</v>
      </c>
      <c r="U3398" s="13"/>
      <c r="Y3398" s="7" t="str">
        <f t="shared" si="271"/>
        <v/>
      </c>
      <c r="AA3398" s="9" t="str">
        <f t="shared" si="272"/>
        <v/>
      </c>
      <c r="AE3398" s="21"/>
      <c r="AF3398" s="28"/>
      <c r="AG3398" s="7"/>
    </row>
    <row r="3399" spans="2:33" x14ac:dyDescent="0.25">
      <c r="B3399" s="14"/>
      <c r="D3399" s="3">
        <v>1</v>
      </c>
      <c r="G3399" s="3" t="e">
        <f>VLOOKUP(F3399,'Categoria do Item'!$A$1:$B$8,2,FALSE)</f>
        <v>#N/A</v>
      </c>
      <c r="J3399" s="17"/>
      <c r="K3399" s="4" t="str">
        <f t="shared" si="268"/>
        <v/>
      </c>
      <c r="L3399" s="17"/>
      <c r="M3399" s="4" t="str">
        <f t="shared" si="269"/>
        <v/>
      </c>
      <c r="N3399" s="17"/>
      <c r="O3399" s="4" t="str">
        <f t="shared" si="270"/>
        <v/>
      </c>
      <c r="Q3399" s="18"/>
      <c r="R3399" s="5"/>
      <c r="S3399" s="13"/>
      <c r="T3399" s="3" t="e">
        <f>VLOOKUP(S3399,Catálogo!$A$1:$B$2,2,FALSE)</f>
        <v>#N/A</v>
      </c>
      <c r="U3399" s="13"/>
      <c r="Y3399" s="7" t="str">
        <f t="shared" si="271"/>
        <v/>
      </c>
      <c r="AA3399" s="9" t="str">
        <f t="shared" si="272"/>
        <v/>
      </c>
      <c r="AE3399" s="21"/>
      <c r="AF3399" s="28"/>
      <c r="AG3399" s="7"/>
    </row>
    <row r="3400" spans="2:33" x14ac:dyDescent="0.25">
      <c r="B3400" s="14"/>
      <c r="D3400" s="3">
        <v>1</v>
      </c>
      <c r="G3400" s="3" t="e">
        <f>VLOOKUP(F3400,'Categoria do Item'!$A$1:$B$8,2,FALSE)</f>
        <v>#N/A</v>
      </c>
      <c r="J3400" s="17"/>
      <c r="K3400" s="4" t="str">
        <f t="shared" si="268"/>
        <v/>
      </c>
      <c r="L3400" s="17"/>
      <c r="M3400" s="4" t="str">
        <f t="shared" si="269"/>
        <v/>
      </c>
      <c r="N3400" s="17"/>
      <c r="O3400" s="4" t="str">
        <f t="shared" si="270"/>
        <v/>
      </c>
      <c r="Q3400" s="18"/>
      <c r="R3400" s="5"/>
      <c r="S3400" s="13"/>
      <c r="T3400" s="3" t="e">
        <f>VLOOKUP(S3400,Catálogo!$A$1:$B$2,2,FALSE)</f>
        <v>#N/A</v>
      </c>
      <c r="U3400" s="13"/>
      <c r="Y3400" s="7" t="str">
        <f t="shared" si="271"/>
        <v/>
      </c>
      <c r="AA3400" s="9" t="str">
        <f t="shared" si="272"/>
        <v/>
      </c>
      <c r="AE3400" s="21"/>
      <c r="AF3400" s="28"/>
      <c r="AG3400" s="7"/>
    </row>
    <row r="3401" spans="2:33" x14ac:dyDescent="0.25">
      <c r="B3401" s="14"/>
      <c r="D3401" s="3">
        <v>1</v>
      </c>
      <c r="G3401" s="3" t="e">
        <f>VLOOKUP(F3401,'Categoria do Item'!$A$1:$B$8,2,FALSE)</f>
        <v>#N/A</v>
      </c>
      <c r="J3401" s="17"/>
      <c r="K3401" s="4" t="str">
        <f t="shared" si="268"/>
        <v/>
      </c>
      <c r="L3401" s="17"/>
      <c r="M3401" s="4" t="str">
        <f t="shared" si="269"/>
        <v/>
      </c>
      <c r="N3401" s="17"/>
      <c r="O3401" s="4" t="str">
        <f t="shared" si="270"/>
        <v/>
      </c>
      <c r="Q3401" s="18"/>
      <c r="R3401" s="5"/>
      <c r="S3401" s="13"/>
      <c r="T3401" s="3" t="e">
        <f>VLOOKUP(S3401,Catálogo!$A$1:$B$2,2,FALSE)</f>
        <v>#N/A</v>
      </c>
      <c r="U3401" s="13"/>
      <c r="Y3401" s="7" t="str">
        <f t="shared" si="271"/>
        <v/>
      </c>
      <c r="AA3401" s="9" t="str">
        <f t="shared" si="272"/>
        <v/>
      </c>
      <c r="AE3401" s="21"/>
      <c r="AF3401" s="28"/>
      <c r="AG3401" s="7"/>
    </row>
    <row r="3402" spans="2:33" x14ac:dyDescent="0.25">
      <c r="B3402" s="14"/>
      <c r="D3402" s="3">
        <v>1</v>
      </c>
      <c r="G3402" s="3" t="e">
        <f>VLOOKUP(F3402,'Categoria do Item'!$A$1:$B$8,2,FALSE)</f>
        <v>#N/A</v>
      </c>
      <c r="J3402" s="17"/>
      <c r="K3402" s="4" t="str">
        <f t="shared" si="268"/>
        <v/>
      </c>
      <c r="L3402" s="17"/>
      <c r="M3402" s="4" t="str">
        <f t="shared" si="269"/>
        <v/>
      </c>
      <c r="N3402" s="17"/>
      <c r="O3402" s="4" t="str">
        <f t="shared" si="270"/>
        <v/>
      </c>
      <c r="Q3402" s="18"/>
      <c r="R3402" s="5"/>
      <c r="S3402" s="13"/>
      <c r="T3402" s="3" t="e">
        <f>VLOOKUP(S3402,Catálogo!$A$1:$B$2,2,FALSE)</f>
        <v>#N/A</v>
      </c>
      <c r="U3402" s="13"/>
      <c r="Y3402" s="7" t="str">
        <f t="shared" si="271"/>
        <v/>
      </c>
      <c r="AA3402" s="9" t="str">
        <f t="shared" si="272"/>
        <v/>
      </c>
      <c r="AE3402" s="21"/>
      <c r="AF3402" s="28"/>
      <c r="AG3402" s="7"/>
    </row>
    <row r="3403" spans="2:33" x14ac:dyDescent="0.25">
      <c r="B3403" s="14"/>
      <c r="D3403" s="3">
        <v>1</v>
      </c>
      <c r="G3403" s="3" t="e">
        <f>VLOOKUP(F3403,'Categoria do Item'!$A$1:$B$8,2,FALSE)</f>
        <v>#N/A</v>
      </c>
      <c r="J3403" s="17"/>
      <c r="K3403" s="4" t="str">
        <f t="shared" si="268"/>
        <v/>
      </c>
      <c r="L3403" s="17"/>
      <c r="M3403" s="4" t="str">
        <f t="shared" si="269"/>
        <v/>
      </c>
      <c r="N3403" s="17"/>
      <c r="O3403" s="4" t="str">
        <f t="shared" si="270"/>
        <v/>
      </c>
      <c r="Q3403" s="18"/>
      <c r="R3403" s="5"/>
      <c r="S3403" s="13"/>
      <c r="T3403" s="3" t="e">
        <f>VLOOKUP(S3403,Catálogo!$A$1:$B$2,2,FALSE)</f>
        <v>#N/A</v>
      </c>
      <c r="U3403" s="13"/>
      <c r="Y3403" s="7" t="str">
        <f t="shared" si="271"/>
        <v/>
      </c>
      <c r="AA3403" s="9" t="str">
        <f t="shared" si="272"/>
        <v/>
      </c>
      <c r="AE3403" s="21"/>
      <c r="AF3403" s="28"/>
      <c r="AG3403" s="7"/>
    </row>
    <row r="3404" spans="2:33" x14ac:dyDescent="0.25">
      <c r="B3404" s="14"/>
      <c r="D3404" s="3">
        <v>1</v>
      </c>
      <c r="G3404" s="3" t="e">
        <f>VLOOKUP(F3404,'Categoria do Item'!$A$1:$B$8,2,FALSE)</f>
        <v>#N/A</v>
      </c>
      <c r="J3404" s="17"/>
      <c r="K3404" s="4" t="str">
        <f t="shared" si="268"/>
        <v/>
      </c>
      <c r="L3404" s="17"/>
      <c r="M3404" s="4" t="str">
        <f t="shared" si="269"/>
        <v/>
      </c>
      <c r="N3404" s="17"/>
      <c r="O3404" s="4" t="str">
        <f t="shared" si="270"/>
        <v/>
      </c>
      <c r="Q3404" s="18"/>
      <c r="R3404" s="5"/>
      <c r="S3404" s="13"/>
      <c r="T3404" s="3" t="e">
        <f>VLOOKUP(S3404,Catálogo!$A$1:$B$2,2,FALSE)</f>
        <v>#N/A</v>
      </c>
      <c r="U3404" s="13"/>
      <c r="Y3404" s="7" t="str">
        <f t="shared" si="271"/>
        <v/>
      </c>
      <c r="AA3404" s="9" t="str">
        <f t="shared" si="272"/>
        <v/>
      </c>
      <c r="AE3404" s="21"/>
      <c r="AF3404" s="28"/>
      <c r="AG3404" s="7"/>
    </row>
    <row r="3405" spans="2:33" x14ac:dyDescent="0.25">
      <c r="B3405" s="14"/>
      <c r="D3405" s="3">
        <v>1</v>
      </c>
      <c r="G3405" s="3" t="e">
        <f>VLOOKUP(F3405,'Categoria do Item'!$A$1:$B$8,2,FALSE)</f>
        <v>#N/A</v>
      </c>
      <c r="J3405" s="17"/>
      <c r="K3405" s="4" t="str">
        <f t="shared" si="268"/>
        <v/>
      </c>
      <c r="L3405" s="17"/>
      <c r="M3405" s="4" t="str">
        <f t="shared" si="269"/>
        <v/>
      </c>
      <c r="N3405" s="17"/>
      <c r="O3405" s="4" t="str">
        <f t="shared" si="270"/>
        <v/>
      </c>
      <c r="Q3405" s="18"/>
      <c r="R3405" s="5"/>
      <c r="S3405" s="13"/>
      <c r="T3405" s="3" t="e">
        <f>VLOOKUP(S3405,Catálogo!$A$1:$B$2,2,FALSE)</f>
        <v>#N/A</v>
      </c>
      <c r="U3405" s="13"/>
      <c r="Y3405" s="7" t="str">
        <f t="shared" si="271"/>
        <v/>
      </c>
      <c r="AA3405" s="9" t="str">
        <f t="shared" si="272"/>
        <v/>
      </c>
      <c r="AE3405" s="21"/>
      <c r="AF3405" s="28"/>
      <c r="AG3405" s="7"/>
    </row>
    <row r="3406" spans="2:33" x14ac:dyDescent="0.25">
      <c r="B3406" s="14"/>
      <c r="D3406" s="3">
        <v>1</v>
      </c>
      <c r="G3406" s="3" t="e">
        <f>VLOOKUP(F3406,'Categoria do Item'!$A$1:$B$8,2,FALSE)</f>
        <v>#N/A</v>
      </c>
      <c r="J3406" s="17"/>
      <c r="K3406" s="4" t="str">
        <f t="shared" si="268"/>
        <v/>
      </c>
      <c r="L3406" s="17"/>
      <c r="M3406" s="4" t="str">
        <f t="shared" si="269"/>
        <v/>
      </c>
      <c r="N3406" s="17"/>
      <c r="O3406" s="4" t="str">
        <f t="shared" si="270"/>
        <v/>
      </c>
      <c r="Q3406" s="18"/>
      <c r="R3406" s="5"/>
      <c r="S3406" s="13"/>
      <c r="T3406" s="3" t="e">
        <f>VLOOKUP(S3406,Catálogo!$A$1:$B$2,2,FALSE)</f>
        <v>#N/A</v>
      </c>
      <c r="U3406" s="13"/>
      <c r="Y3406" s="7" t="str">
        <f t="shared" si="271"/>
        <v/>
      </c>
      <c r="AA3406" s="9" t="str">
        <f t="shared" si="272"/>
        <v/>
      </c>
      <c r="AE3406" s="21"/>
      <c r="AF3406" s="28"/>
      <c r="AG3406" s="7"/>
    </row>
    <row r="3407" spans="2:33" x14ac:dyDescent="0.25">
      <c r="B3407" s="14"/>
      <c r="D3407" s="3">
        <v>1</v>
      </c>
      <c r="G3407" s="3" t="e">
        <f>VLOOKUP(F3407,'Categoria do Item'!$A$1:$B$8,2,FALSE)</f>
        <v>#N/A</v>
      </c>
      <c r="J3407" s="17"/>
      <c r="K3407" s="4" t="str">
        <f t="shared" si="268"/>
        <v/>
      </c>
      <c r="L3407" s="17"/>
      <c r="M3407" s="4" t="str">
        <f t="shared" si="269"/>
        <v/>
      </c>
      <c r="N3407" s="17"/>
      <c r="O3407" s="4" t="str">
        <f t="shared" si="270"/>
        <v/>
      </c>
      <c r="Q3407" s="18"/>
      <c r="R3407" s="5"/>
      <c r="S3407" s="13"/>
      <c r="T3407" s="3" t="e">
        <f>VLOOKUP(S3407,Catálogo!$A$1:$B$2,2,FALSE)</f>
        <v>#N/A</v>
      </c>
      <c r="U3407" s="13"/>
      <c r="Y3407" s="7" t="str">
        <f t="shared" si="271"/>
        <v/>
      </c>
      <c r="AA3407" s="9" t="str">
        <f t="shared" si="272"/>
        <v/>
      </c>
      <c r="AE3407" s="21"/>
      <c r="AF3407" s="28"/>
      <c r="AG3407" s="7"/>
    </row>
    <row r="3408" spans="2:33" x14ac:dyDescent="0.25">
      <c r="B3408" s="14"/>
      <c r="D3408" s="3">
        <v>1</v>
      </c>
      <c r="G3408" s="3" t="e">
        <f>VLOOKUP(F3408,'Categoria do Item'!$A$1:$B$8,2,FALSE)</f>
        <v>#N/A</v>
      </c>
      <c r="J3408" s="17"/>
      <c r="K3408" s="4" t="str">
        <f t="shared" si="268"/>
        <v/>
      </c>
      <c r="L3408" s="17"/>
      <c r="M3408" s="4" t="str">
        <f t="shared" si="269"/>
        <v/>
      </c>
      <c r="N3408" s="17"/>
      <c r="O3408" s="4" t="str">
        <f t="shared" si="270"/>
        <v/>
      </c>
      <c r="Q3408" s="18"/>
      <c r="R3408" s="5"/>
      <c r="S3408" s="13"/>
      <c r="T3408" s="3" t="e">
        <f>VLOOKUP(S3408,Catálogo!$A$1:$B$2,2,FALSE)</f>
        <v>#N/A</v>
      </c>
      <c r="U3408" s="13"/>
      <c r="Y3408" s="7" t="str">
        <f t="shared" si="271"/>
        <v/>
      </c>
      <c r="AA3408" s="9" t="str">
        <f t="shared" si="272"/>
        <v/>
      </c>
      <c r="AE3408" s="21"/>
      <c r="AF3408" s="28"/>
      <c r="AG3408" s="7"/>
    </row>
    <row r="3409" spans="1:33" x14ac:dyDescent="0.25">
      <c r="B3409" s="14"/>
      <c r="D3409" s="3">
        <v>1</v>
      </c>
      <c r="G3409" s="3" t="e">
        <f>VLOOKUP(F3409,'Categoria do Item'!$A$1:$B$8,2,FALSE)</f>
        <v>#N/A</v>
      </c>
      <c r="J3409" s="17"/>
      <c r="K3409" s="4" t="str">
        <f t="shared" si="268"/>
        <v/>
      </c>
      <c r="L3409" s="17"/>
      <c r="M3409" s="4" t="str">
        <f t="shared" si="269"/>
        <v/>
      </c>
      <c r="N3409" s="17"/>
      <c r="O3409" s="4" t="str">
        <f t="shared" si="270"/>
        <v/>
      </c>
      <c r="Q3409" s="18"/>
      <c r="R3409" s="5"/>
      <c r="S3409" s="13"/>
      <c r="T3409" s="3" t="e">
        <f>VLOOKUP(S3409,Catálogo!$A$1:$B$2,2,FALSE)</f>
        <v>#N/A</v>
      </c>
      <c r="U3409" s="13"/>
      <c r="Y3409" s="7" t="str">
        <f t="shared" si="271"/>
        <v/>
      </c>
      <c r="AA3409" s="9" t="str">
        <f t="shared" si="272"/>
        <v/>
      </c>
      <c r="AE3409" s="21"/>
      <c r="AF3409" s="28"/>
      <c r="AG3409" s="7"/>
    </row>
    <row r="3410" spans="1:33" x14ac:dyDescent="0.25">
      <c r="B3410" s="14"/>
      <c r="D3410" s="3">
        <v>1</v>
      </c>
      <c r="G3410" s="3" t="e">
        <f>VLOOKUP(F3410,'Categoria do Item'!$A$1:$B$8,2,FALSE)</f>
        <v>#N/A</v>
      </c>
      <c r="J3410" s="17"/>
      <c r="K3410" s="4" t="str">
        <f t="shared" si="268"/>
        <v/>
      </c>
      <c r="L3410" s="17"/>
      <c r="M3410" s="4" t="str">
        <f t="shared" si="269"/>
        <v/>
      </c>
      <c r="N3410" s="17"/>
      <c r="O3410" s="4" t="str">
        <f t="shared" si="270"/>
        <v/>
      </c>
      <c r="Q3410" s="18"/>
      <c r="R3410" s="5"/>
      <c r="S3410" s="13"/>
      <c r="T3410" s="3" t="e">
        <f>VLOOKUP(S3410,Catálogo!$A$1:$B$2,2,FALSE)</f>
        <v>#N/A</v>
      </c>
      <c r="U3410" s="13"/>
      <c r="Y3410" s="7" t="str">
        <f t="shared" si="271"/>
        <v/>
      </c>
      <c r="AA3410" s="9" t="str">
        <f t="shared" si="272"/>
        <v/>
      </c>
      <c r="AE3410" s="21"/>
      <c r="AF3410" s="28"/>
      <c r="AG3410" s="7"/>
    </row>
    <row r="3411" spans="1:33" x14ac:dyDescent="0.25">
      <c r="B3411" s="14"/>
      <c r="D3411" s="3">
        <v>1</v>
      </c>
      <c r="G3411" s="3" t="e">
        <f>VLOOKUP(F3411,'Categoria do Item'!$A$1:$B$8,2,FALSE)</f>
        <v>#N/A</v>
      </c>
      <c r="J3411" s="17"/>
      <c r="K3411" s="4" t="str">
        <f t="shared" si="268"/>
        <v/>
      </c>
      <c r="L3411" s="17"/>
      <c r="M3411" s="4" t="str">
        <f t="shared" si="269"/>
        <v/>
      </c>
      <c r="N3411" s="17"/>
      <c r="O3411" s="4" t="str">
        <f t="shared" si="270"/>
        <v/>
      </c>
      <c r="Q3411" s="18"/>
      <c r="R3411" s="5"/>
      <c r="S3411" s="13"/>
      <c r="T3411" s="3" t="e">
        <f>VLOOKUP(S3411,Catálogo!$A$1:$B$2,2,FALSE)</f>
        <v>#N/A</v>
      </c>
      <c r="U3411" s="13"/>
      <c r="Y3411" s="7" t="str">
        <f t="shared" si="271"/>
        <v/>
      </c>
      <c r="AA3411" s="9" t="str">
        <f t="shared" si="272"/>
        <v/>
      </c>
      <c r="AE3411" s="21"/>
      <c r="AF3411" s="28"/>
      <c r="AG3411" s="7"/>
    </row>
    <row r="3412" spans="1:33" x14ac:dyDescent="0.25">
      <c r="B3412" s="14"/>
      <c r="D3412" s="3">
        <v>1</v>
      </c>
      <c r="G3412" s="3" t="e">
        <f>VLOOKUP(F3412,'Categoria do Item'!$A$1:$B$8,2,FALSE)</f>
        <v>#N/A</v>
      </c>
      <c r="J3412" s="17"/>
      <c r="K3412" s="4" t="str">
        <f t="shared" si="268"/>
        <v/>
      </c>
      <c r="L3412" s="17"/>
      <c r="M3412" s="4" t="str">
        <f t="shared" si="269"/>
        <v/>
      </c>
      <c r="N3412" s="17"/>
      <c r="O3412" s="4" t="str">
        <f t="shared" si="270"/>
        <v/>
      </c>
      <c r="Q3412" s="18"/>
      <c r="R3412" s="5"/>
      <c r="S3412" s="13"/>
      <c r="T3412" s="3" t="e">
        <f>VLOOKUP(S3412,Catálogo!$A$1:$B$2,2,FALSE)</f>
        <v>#N/A</v>
      </c>
      <c r="U3412" s="13"/>
      <c r="Y3412" s="7" t="str">
        <f t="shared" si="271"/>
        <v/>
      </c>
      <c r="AA3412" s="9" t="str">
        <f t="shared" si="272"/>
        <v/>
      </c>
      <c r="AE3412" s="21"/>
      <c r="AF3412" s="28"/>
      <c r="AG3412" s="7"/>
    </row>
    <row r="3413" spans="1:33" x14ac:dyDescent="0.25">
      <c r="A3413" s="13"/>
      <c r="E3413" s="26"/>
      <c r="J3413" s="17"/>
      <c r="K3413" s="4" t="str">
        <f t="shared" si="268"/>
        <v/>
      </c>
      <c r="L3413" s="17"/>
      <c r="M3413" s="4" t="str">
        <f t="shared" si="269"/>
        <v/>
      </c>
      <c r="N3413" s="17"/>
      <c r="O3413" s="4" t="str">
        <f t="shared" si="270"/>
        <v/>
      </c>
      <c r="Q3413" s="18"/>
      <c r="R3413" s="5"/>
      <c r="Y3413" s="7" t="str">
        <f t="shared" si="271"/>
        <v/>
      </c>
      <c r="AA3413" s="9" t="str">
        <f t="shared" si="272"/>
        <v/>
      </c>
      <c r="AE3413" s="21"/>
      <c r="AF3413" s="28" t="s">
        <v>43</v>
      </c>
      <c r="AG3413" s="7"/>
    </row>
    <row r="3414" spans="1:33" x14ac:dyDescent="0.25">
      <c r="A3414" s="13"/>
      <c r="E3414" s="26"/>
      <c r="J3414" s="17"/>
      <c r="K3414" s="4" t="str">
        <f t="shared" si="268"/>
        <v/>
      </c>
      <c r="L3414" s="17"/>
      <c r="M3414" s="4" t="str">
        <f t="shared" si="269"/>
        <v/>
      </c>
      <c r="N3414" s="17"/>
      <c r="O3414" s="4" t="str">
        <f t="shared" si="270"/>
        <v/>
      </c>
      <c r="Q3414" s="18"/>
      <c r="R3414" s="5"/>
      <c r="Y3414" s="7" t="str">
        <f t="shared" si="271"/>
        <v/>
      </c>
      <c r="AA3414" s="9" t="str">
        <f t="shared" si="272"/>
        <v/>
      </c>
      <c r="AE3414" s="21"/>
      <c r="AF3414" s="28"/>
      <c r="AG3414" s="7"/>
    </row>
    <row r="3415" spans="1:33" x14ac:dyDescent="0.25">
      <c r="A3415" s="13"/>
      <c r="E3415" s="26"/>
      <c r="J3415" s="17"/>
      <c r="K3415" s="4" t="str">
        <f t="shared" si="268"/>
        <v/>
      </c>
      <c r="L3415" s="17"/>
      <c r="M3415" s="4" t="str">
        <f t="shared" si="269"/>
        <v/>
      </c>
      <c r="N3415" s="17"/>
      <c r="O3415" s="4" t="str">
        <f t="shared" si="270"/>
        <v/>
      </c>
      <c r="Q3415" s="18"/>
      <c r="R3415" s="5"/>
      <c r="Y3415" s="7" t="str">
        <f t="shared" si="271"/>
        <v/>
      </c>
      <c r="AA3415" s="9" t="str">
        <f t="shared" si="272"/>
        <v/>
      </c>
      <c r="AE3415" s="21"/>
      <c r="AF3415" s="28"/>
      <c r="AG3415" s="7"/>
    </row>
    <row r="3416" spans="1:33" x14ac:dyDescent="0.25">
      <c r="A3416" s="13"/>
      <c r="E3416" s="26"/>
      <c r="J3416" s="17"/>
      <c r="K3416" s="4" t="str">
        <f t="shared" si="268"/>
        <v/>
      </c>
      <c r="L3416" s="17"/>
      <c r="M3416" s="4" t="str">
        <f t="shared" si="269"/>
        <v/>
      </c>
      <c r="N3416" s="17"/>
      <c r="O3416" s="4" t="str">
        <f t="shared" si="270"/>
        <v/>
      </c>
      <c r="Q3416" s="18"/>
      <c r="R3416" s="5"/>
      <c r="Y3416" s="7" t="str">
        <f t="shared" si="271"/>
        <v/>
      </c>
      <c r="AA3416" s="9" t="str">
        <f t="shared" si="272"/>
        <v/>
      </c>
      <c r="AE3416" s="21"/>
      <c r="AF3416" s="28"/>
      <c r="AG3416" s="7"/>
    </row>
    <row r="3417" spans="1:33" x14ac:dyDescent="0.25">
      <c r="A3417" s="13"/>
      <c r="E3417" s="26"/>
      <c r="J3417" s="17"/>
      <c r="K3417" s="4" t="str">
        <f t="shared" si="268"/>
        <v/>
      </c>
      <c r="L3417" s="17"/>
      <c r="M3417" s="4" t="str">
        <f t="shared" si="269"/>
        <v/>
      </c>
      <c r="N3417" s="17"/>
      <c r="O3417" s="4" t="str">
        <f t="shared" si="270"/>
        <v/>
      </c>
      <c r="Q3417" s="18"/>
      <c r="R3417" s="5"/>
      <c r="Y3417" s="7" t="str">
        <f t="shared" si="271"/>
        <v/>
      </c>
      <c r="AA3417" s="9" t="str">
        <f t="shared" si="272"/>
        <v/>
      </c>
      <c r="AE3417" s="21"/>
      <c r="AF3417" s="28"/>
      <c r="AG3417" s="7"/>
    </row>
    <row r="3418" spans="1:33" x14ac:dyDescent="0.25">
      <c r="A3418" s="13"/>
      <c r="E3418" s="26"/>
      <c r="J3418" s="17"/>
      <c r="K3418" s="4" t="str">
        <f t="shared" si="268"/>
        <v/>
      </c>
      <c r="L3418" s="17"/>
      <c r="M3418" s="4" t="str">
        <f t="shared" si="269"/>
        <v/>
      </c>
      <c r="N3418" s="17"/>
      <c r="O3418" s="4" t="str">
        <f t="shared" si="270"/>
        <v/>
      </c>
      <c r="Q3418" s="18"/>
      <c r="R3418" s="5"/>
      <c r="Y3418" s="7" t="str">
        <f t="shared" si="271"/>
        <v/>
      </c>
      <c r="AA3418" s="9" t="str">
        <f t="shared" si="272"/>
        <v/>
      </c>
      <c r="AE3418" s="21"/>
      <c r="AF3418" s="28"/>
      <c r="AG3418" s="7"/>
    </row>
    <row r="3419" spans="1:33" x14ac:dyDescent="0.25">
      <c r="A3419" s="13"/>
      <c r="E3419" s="26"/>
      <c r="J3419" s="17"/>
      <c r="K3419" s="4" t="str">
        <f t="shared" si="268"/>
        <v/>
      </c>
      <c r="L3419" s="17"/>
      <c r="M3419" s="4" t="str">
        <f t="shared" si="269"/>
        <v/>
      </c>
      <c r="N3419" s="17"/>
      <c r="O3419" s="4" t="str">
        <f t="shared" si="270"/>
        <v/>
      </c>
      <c r="Q3419" s="18"/>
      <c r="R3419" s="5"/>
      <c r="Y3419" s="7" t="str">
        <f t="shared" si="271"/>
        <v/>
      </c>
      <c r="AA3419" s="9" t="str">
        <f t="shared" si="272"/>
        <v/>
      </c>
      <c r="AE3419" s="21"/>
      <c r="AF3419" s="28"/>
      <c r="AG3419" s="7"/>
    </row>
    <row r="3420" spans="1:33" x14ac:dyDescent="0.25">
      <c r="A3420" s="13"/>
      <c r="E3420" s="26"/>
      <c r="J3420" s="17"/>
      <c r="K3420" s="4" t="str">
        <f t="shared" si="268"/>
        <v/>
      </c>
      <c r="L3420" s="17"/>
      <c r="M3420" s="4" t="str">
        <f t="shared" si="269"/>
        <v/>
      </c>
      <c r="N3420" s="17"/>
      <c r="O3420" s="4" t="str">
        <f t="shared" si="270"/>
        <v/>
      </c>
      <c r="Q3420" s="18"/>
      <c r="R3420" s="5"/>
      <c r="Y3420" s="7" t="str">
        <f t="shared" si="271"/>
        <v/>
      </c>
      <c r="AA3420" s="9" t="str">
        <f t="shared" si="272"/>
        <v/>
      </c>
      <c r="AE3420" s="21"/>
      <c r="AF3420" s="28"/>
      <c r="AG3420" s="7"/>
    </row>
    <row r="3421" spans="1:33" x14ac:dyDescent="0.25">
      <c r="A3421" s="13"/>
      <c r="E3421" s="26"/>
      <c r="J3421" s="17"/>
      <c r="K3421" s="4" t="str">
        <f t="shared" si="268"/>
        <v/>
      </c>
      <c r="L3421" s="17"/>
      <c r="M3421" s="4" t="str">
        <f t="shared" si="269"/>
        <v/>
      </c>
      <c r="N3421" s="17"/>
      <c r="O3421" s="4" t="str">
        <f t="shared" si="270"/>
        <v/>
      </c>
      <c r="Q3421" s="18"/>
      <c r="R3421" s="5"/>
      <c r="Y3421" s="7" t="str">
        <f t="shared" si="271"/>
        <v/>
      </c>
      <c r="AA3421" s="9" t="str">
        <f t="shared" si="272"/>
        <v/>
      </c>
      <c r="AE3421" s="21"/>
      <c r="AF3421" s="28"/>
      <c r="AG3421" s="7"/>
    </row>
    <row r="3422" spans="1:33" x14ac:dyDescent="0.25">
      <c r="A3422" s="13"/>
      <c r="E3422" s="26"/>
      <c r="J3422" s="17"/>
      <c r="K3422" s="4" t="str">
        <f t="shared" si="268"/>
        <v/>
      </c>
      <c r="L3422" s="17"/>
      <c r="M3422" s="4" t="str">
        <f t="shared" si="269"/>
        <v/>
      </c>
      <c r="N3422" s="17"/>
      <c r="O3422" s="4" t="str">
        <f t="shared" si="270"/>
        <v/>
      </c>
      <c r="Q3422" s="18"/>
      <c r="R3422" s="5"/>
      <c r="Y3422" s="7" t="str">
        <f t="shared" si="271"/>
        <v/>
      </c>
      <c r="AA3422" s="9" t="str">
        <f t="shared" si="272"/>
        <v/>
      </c>
      <c r="AE3422" s="21"/>
      <c r="AF3422" s="28"/>
      <c r="AG3422" s="7"/>
    </row>
    <row r="3423" spans="1:33" x14ac:dyDescent="0.25">
      <c r="A3423" s="13"/>
      <c r="E3423" s="26"/>
      <c r="J3423" s="17"/>
      <c r="K3423" s="4" t="str">
        <f t="shared" si="268"/>
        <v/>
      </c>
      <c r="L3423" s="17"/>
      <c r="M3423" s="4" t="str">
        <f t="shared" si="269"/>
        <v/>
      </c>
      <c r="N3423" s="17"/>
      <c r="O3423" s="4" t="str">
        <f t="shared" si="270"/>
        <v/>
      </c>
      <c r="Q3423" s="18"/>
      <c r="R3423" s="5"/>
      <c r="Y3423" s="7" t="str">
        <f t="shared" si="271"/>
        <v/>
      </c>
      <c r="AA3423" s="9" t="str">
        <f t="shared" si="272"/>
        <v/>
      </c>
      <c r="AE3423" s="21"/>
      <c r="AF3423" s="28"/>
      <c r="AG3423" s="7"/>
    </row>
    <row r="3424" spans="1:33" x14ac:dyDescent="0.25">
      <c r="A3424" s="13"/>
      <c r="E3424" s="26"/>
      <c r="J3424" s="17"/>
      <c r="K3424" s="4" t="str">
        <f t="shared" si="268"/>
        <v/>
      </c>
      <c r="L3424" s="17"/>
      <c r="M3424" s="4" t="str">
        <f t="shared" si="269"/>
        <v/>
      </c>
      <c r="N3424" s="17"/>
      <c r="O3424" s="4" t="str">
        <f t="shared" si="270"/>
        <v/>
      </c>
      <c r="Q3424" s="18"/>
      <c r="R3424" s="5"/>
      <c r="Y3424" s="7" t="str">
        <f t="shared" si="271"/>
        <v/>
      </c>
      <c r="AA3424" s="9" t="str">
        <f t="shared" si="272"/>
        <v/>
      </c>
      <c r="AE3424" s="21"/>
      <c r="AF3424" s="28"/>
      <c r="AG3424" s="7"/>
    </row>
    <row r="3425" spans="1:33" x14ac:dyDescent="0.25">
      <c r="A3425" s="13"/>
      <c r="E3425" s="26"/>
      <c r="J3425" s="17"/>
      <c r="K3425" s="4" t="str">
        <f t="shared" si="268"/>
        <v/>
      </c>
      <c r="L3425" s="17"/>
      <c r="M3425" s="4" t="str">
        <f t="shared" si="269"/>
        <v/>
      </c>
      <c r="N3425" s="17"/>
      <c r="O3425" s="4" t="str">
        <f t="shared" si="270"/>
        <v/>
      </c>
      <c r="Q3425" s="18"/>
      <c r="R3425" s="5"/>
      <c r="Y3425" s="7" t="str">
        <f t="shared" si="271"/>
        <v/>
      </c>
      <c r="AA3425" s="9" t="str">
        <f t="shared" si="272"/>
        <v/>
      </c>
      <c r="AE3425" s="21"/>
      <c r="AF3425" s="28"/>
      <c r="AG3425" s="7"/>
    </row>
    <row r="3426" spans="1:33" x14ac:dyDescent="0.25">
      <c r="A3426" s="13"/>
      <c r="E3426" s="26"/>
      <c r="J3426" s="17"/>
      <c r="K3426" s="4" t="str">
        <f t="shared" si="268"/>
        <v/>
      </c>
      <c r="L3426" s="17"/>
      <c r="M3426" s="4" t="str">
        <f t="shared" si="269"/>
        <v/>
      </c>
      <c r="N3426" s="17"/>
      <c r="O3426" s="4" t="str">
        <f t="shared" si="270"/>
        <v/>
      </c>
      <c r="Q3426" s="18"/>
      <c r="R3426" s="5"/>
      <c r="Y3426" s="7" t="str">
        <f t="shared" si="271"/>
        <v/>
      </c>
      <c r="AA3426" s="9" t="str">
        <f t="shared" si="272"/>
        <v/>
      </c>
      <c r="AE3426" s="21"/>
      <c r="AF3426" s="28"/>
      <c r="AG3426" s="7"/>
    </row>
    <row r="3427" spans="1:33" x14ac:dyDescent="0.25">
      <c r="A3427" s="13"/>
      <c r="E3427" s="26"/>
      <c r="J3427" s="17"/>
      <c r="K3427" s="4" t="str">
        <f t="shared" si="268"/>
        <v/>
      </c>
      <c r="L3427" s="17"/>
      <c r="M3427" s="4" t="str">
        <f t="shared" si="269"/>
        <v/>
      </c>
      <c r="N3427" s="17"/>
      <c r="O3427" s="4" t="str">
        <f t="shared" si="270"/>
        <v/>
      </c>
      <c r="Q3427" s="18"/>
      <c r="R3427" s="5"/>
      <c r="Y3427" s="7" t="str">
        <f t="shared" si="271"/>
        <v/>
      </c>
      <c r="AA3427" s="9" t="str">
        <f t="shared" si="272"/>
        <v/>
      </c>
      <c r="AE3427" s="21"/>
      <c r="AF3427" s="28"/>
      <c r="AG3427" s="7"/>
    </row>
    <row r="3428" spans="1:33" x14ac:dyDescent="0.25">
      <c r="A3428" s="13"/>
      <c r="E3428" s="26"/>
      <c r="J3428" s="17"/>
      <c r="K3428" s="4" t="str">
        <f t="shared" si="268"/>
        <v/>
      </c>
      <c r="L3428" s="17"/>
      <c r="M3428" s="4" t="str">
        <f t="shared" si="269"/>
        <v/>
      </c>
      <c r="N3428" s="17"/>
      <c r="O3428" s="4" t="str">
        <f t="shared" si="270"/>
        <v/>
      </c>
      <c r="Q3428" s="18"/>
      <c r="R3428" s="5"/>
      <c r="Y3428" s="7" t="str">
        <f t="shared" si="271"/>
        <v/>
      </c>
      <c r="AA3428" s="9" t="str">
        <f t="shared" si="272"/>
        <v/>
      </c>
      <c r="AE3428" s="21"/>
      <c r="AF3428" s="28"/>
      <c r="AG3428" s="7"/>
    </row>
    <row r="3429" spans="1:33" x14ac:dyDescent="0.25">
      <c r="A3429" s="13"/>
      <c r="E3429" s="26"/>
      <c r="J3429" s="17"/>
      <c r="K3429" s="4" t="str">
        <f t="shared" si="268"/>
        <v/>
      </c>
      <c r="L3429" s="17"/>
      <c r="M3429" s="4" t="str">
        <f t="shared" si="269"/>
        <v/>
      </c>
      <c r="N3429" s="17"/>
      <c r="O3429" s="4" t="str">
        <f t="shared" si="270"/>
        <v/>
      </c>
      <c r="Q3429" s="18"/>
      <c r="R3429" s="5"/>
      <c r="Y3429" s="7" t="str">
        <f t="shared" si="271"/>
        <v/>
      </c>
      <c r="AA3429" s="9" t="str">
        <f t="shared" si="272"/>
        <v/>
      </c>
      <c r="AE3429" s="21"/>
      <c r="AF3429" s="28"/>
      <c r="AG3429" s="7"/>
    </row>
    <row r="3430" spans="1:33" x14ac:dyDescent="0.25">
      <c r="A3430" s="13"/>
      <c r="E3430" s="26"/>
      <c r="J3430" s="17"/>
      <c r="K3430" s="4" t="str">
        <f t="shared" si="268"/>
        <v/>
      </c>
      <c r="L3430" s="17"/>
      <c r="M3430" s="4" t="str">
        <f t="shared" si="269"/>
        <v/>
      </c>
      <c r="N3430" s="17"/>
      <c r="O3430" s="4" t="str">
        <f t="shared" si="270"/>
        <v/>
      </c>
      <c r="Q3430" s="18"/>
      <c r="R3430" s="5"/>
      <c r="Y3430" s="7" t="str">
        <f t="shared" si="271"/>
        <v/>
      </c>
      <c r="AA3430" s="9" t="str">
        <f t="shared" si="272"/>
        <v/>
      </c>
      <c r="AE3430" s="21"/>
      <c r="AF3430" s="28"/>
      <c r="AG3430" s="7"/>
    </row>
    <row r="3431" spans="1:33" x14ac:dyDescent="0.25">
      <c r="A3431" s="13"/>
      <c r="E3431" s="26"/>
      <c r="J3431" s="17"/>
      <c r="K3431" s="4" t="str">
        <f t="shared" si="268"/>
        <v/>
      </c>
      <c r="L3431" s="17"/>
      <c r="M3431" s="4" t="str">
        <f t="shared" si="269"/>
        <v/>
      </c>
      <c r="N3431" s="17"/>
      <c r="O3431" s="4" t="str">
        <f t="shared" si="270"/>
        <v/>
      </c>
      <c r="Q3431" s="18"/>
      <c r="R3431" s="5"/>
      <c r="Y3431" s="7" t="str">
        <f t="shared" si="271"/>
        <v/>
      </c>
      <c r="AA3431" s="9" t="str">
        <f t="shared" si="272"/>
        <v/>
      </c>
      <c r="AE3431" s="21"/>
      <c r="AF3431" s="28"/>
      <c r="AG3431" s="7"/>
    </row>
    <row r="3432" spans="1:33" x14ac:dyDescent="0.25">
      <c r="A3432" s="13"/>
      <c r="E3432" s="26"/>
      <c r="J3432" s="17"/>
      <c r="K3432" s="4" t="str">
        <f t="shared" si="268"/>
        <v/>
      </c>
      <c r="L3432" s="17"/>
      <c r="M3432" s="4" t="str">
        <f t="shared" si="269"/>
        <v/>
      </c>
      <c r="N3432" s="17"/>
      <c r="O3432" s="4" t="str">
        <f t="shared" si="270"/>
        <v/>
      </c>
      <c r="Q3432" s="18"/>
      <c r="R3432" s="5"/>
      <c r="Y3432" s="7" t="str">
        <f t="shared" si="271"/>
        <v/>
      </c>
      <c r="AA3432" s="9" t="str">
        <f t="shared" si="272"/>
        <v/>
      </c>
      <c r="AE3432" s="21"/>
      <c r="AF3432" s="28"/>
      <c r="AG3432" s="7"/>
    </row>
    <row r="3433" spans="1:33" x14ac:dyDescent="0.25">
      <c r="A3433" s="13"/>
      <c r="E3433" s="26"/>
      <c r="J3433" s="17"/>
      <c r="K3433" s="4" t="str">
        <f t="shared" si="268"/>
        <v/>
      </c>
      <c r="L3433" s="17"/>
      <c r="M3433" s="4" t="str">
        <f t="shared" si="269"/>
        <v/>
      </c>
      <c r="N3433" s="17"/>
      <c r="O3433" s="4" t="str">
        <f t="shared" si="270"/>
        <v/>
      </c>
      <c r="Q3433" s="18"/>
      <c r="R3433" s="5"/>
      <c r="Y3433" s="7" t="str">
        <f t="shared" si="271"/>
        <v/>
      </c>
      <c r="AA3433" s="9" t="str">
        <f t="shared" si="272"/>
        <v/>
      </c>
      <c r="AE3433" s="21"/>
      <c r="AF3433" s="28"/>
      <c r="AG3433" s="7"/>
    </row>
    <row r="3434" spans="1:33" x14ac:dyDescent="0.25">
      <c r="A3434" s="13"/>
      <c r="E3434" s="26"/>
      <c r="J3434" s="17"/>
      <c r="K3434" s="4" t="str">
        <f t="shared" si="268"/>
        <v/>
      </c>
      <c r="L3434" s="17"/>
      <c r="M3434" s="4" t="str">
        <f t="shared" si="269"/>
        <v/>
      </c>
      <c r="N3434" s="17"/>
      <c r="O3434" s="4" t="str">
        <f t="shared" si="270"/>
        <v/>
      </c>
      <c r="Q3434" s="18"/>
      <c r="R3434" s="5"/>
      <c r="Y3434" s="7" t="str">
        <f t="shared" si="271"/>
        <v/>
      </c>
      <c r="AA3434" s="9" t="str">
        <f t="shared" si="272"/>
        <v/>
      </c>
      <c r="AE3434" s="21"/>
      <c r="AF3434" s="28"/>
      <c r="AG3434" s="7"/>
    </row>
    <row r="3435" spans="1:33" x14ac:dyDescent="0.25">
      <c r="A3435" s="13"/>
      <c r="E3435" s="26"/>
      <c r="J3435" s="17"/>
      <c r="K3435" s="4" t="str">
        <f t="shared" si="268"/>
        <v/>
      </c>
      <c r="L3435" s="17"/>
      <c r="M3435" s="4" t="str">
        <f t="shared" si="269"/>
        <v/>
      </c>
      <c r="N3435" s="17"/>
      <c r="O3435" s="4" t="str">
        <f t="shared" si="270"/>
        <v/>
      </c>
      <c r="Q3435" s="18"/>
      <c r="R3435" s="5"/>
      <c r="Y3435" s="7" t="str">
        <f t="shared" si="271"/>
        <v/>
      </c>
      <c r="AA3435" s="9" t="str">
        <f t="shared" si="272"/>
        <v/>
      </c>
      <c r="AE3435" s="21"/>
      <c r="AF3435" s="28"/>
      <c r="AG3435" s="7"/>
    </row>
    <row r="3436" spans="1:33" x14ac:dyDescent="0.25">
      <c r="A3436" s="13"/>
      <c r="E3436" s="26"/>
      <c r="J3436" s="17"/>
      <c r="K3436" s="4" t="str">
        <f t="shared" si="268"/>
        <v/>
      </c>
      <c r="L3436" s="17"/>
      <c r="M3436" s="4" t="str">
        <f t="shared" si="269"/>
        <v/>
      </c>
      <c r="N3436" s="17"/>
      <c r="O3436" s="4" t="str">
        <f t="shared" si="270"/>
        <v/>
      </c>
      <c r="Q3436" s="18"/>
      <c r="R3436" s="5"/>
      <c r="Y3436" s="7" t="str">
        <f t="shared" si="271"/>
        <v/>
      </c>
      <c r="AA3436" s="9" t="str">
        <f t="shared" si="272"/>
        <v/>
      </c>
      <c r="AE3436" s="21"/>
      <c r="AF3436" s="28"/>
      <c r="AG3436" s="7"/>
    </row>
    <row r="3437" spans="1:33" x14ac:dyDescent="0.25">
      <c r="A3437" s="13"/>
      <c r="E3437" s="26"/>
      <c r="J3437" s="17"/>
      <c r="K3437" s="4" t="str">
        <f t="shared" si="268"/>
        <v/>
      </c>
      <c r="L3437" s="17"/>
      <c r="M3437" s="4" t="str">
        <f t="shared" si="269"/>
        <v/>
      </c>
      <c r="N3437" s="17"/>
      <c r="O3437" s="4" t="str">
        <f t="shared" si="270"/>
        <v/>
      </c>
      <c r="Q3437" s="18"/>
      <c r="R3437" s="5"/>
      <c r="Y3437" s="7" t="str">
        <f t="shared" si="271"/>
        <v/>
      </c>
      <c r="AA3437" s="9" t="str">
        <f t="shared" si="272"/>
        <v/>
      </c>
      <c r="AE3437" s="21"/>
      <c r="AF3437" s="28"/>
      <c r="AG3437" s="7"/>
    </row>
    <row r="3438" spans="1:33" x14ac:dyDescent="0.25">
      <c r="A3438" s="13"/>
      <c r="E3438" s="26"/>
      <c r="J3438" s="17"/>
      <c r="K3438" s="4" t="str">
        <f t="shared" si="268"/>
        <v/>
      </c>
      <c r="L3438" s="17"/>
      <c r="M3438" s="4" t="str">
        <f t="shared" si="269"/>
        <v/>
      </c>
      <c r="N3438" s="17"/>
      <c r="O3438" s="4" t="str">
        <f t="shared" si="270"/>
        <v/>
      </c>
      <c r="Q3438" s="18"/>
      <c r="R3438" s="5"/>
      <c r="Y3438" s="7" t="str">
        <f t="shared" si="271"/>
        <v/>
      </c>
      <c r="AA3438" s="9" t="str">
        <f t="shared" si="272"/>
        <v/>
      </c>
      <c r="AE3438" s="21"/>
      <c r="AF3438" s="28"/>
      <c r="AG3438" s="7"/>
    </row>
    <row r="3439" spans="1:33" x14ac:dyDescent="0.25">
      <c r="A3439" s="13"/>
      <c r="E3439" s="26"/>
      <c r="J3439" s="17"/>
      <c r="K3439" s="4" t="str">
        <f t="shared" si="268"/>
        <v/>
      </c>
      <c r="L3439" s="17"/>
      <c r="M3439" s="4" t="str">
        <f t="shared" si="269"/>
        <v/>
      </c>
      <c r="N3439" s="17"/>
      <c r="O3439" s="4" t="str">
        <f t="shared" si="270"/>
        <v/>
      </c>
      <c r="Q3439" s="18"/>
      <c r="R3439" s="5"/>
      <c r="Y3439" s="7" t="str">
        <f t="shared" si="271"/>
        <v/>
      </c>
      <c r="AA3439" s="9" t="str">
        <f t="shared" si="272"/>
        <v/>
      </c>
      <c r="AE3439" s="21"/>
      <c r="AF3439" s="28"/>
      <c r="AG3439" s="7"/>
    </row>
    <row r="3440" spans="1:33" x14ac:dyDescent="0.25">
      <c r="A3440" s="13"/>
      <c r="E3440" s="26"/>
      <c r="J3440" s="17"/>
      <c r="K3440" s="4" t="str">
        <f t="shared" si="268"/>
        <v/>
      </c>
      <c r="L3440" s="17"/>
      <c r="M3440" s="4" t="str">
        <f t="shared" si="269"/>
        <v/>
      </c>
      <c r="N3440" s="17"/>
      <c r="O3440" s="4" t="str">
        <f t="shared" si="270"/>
        <v/>
      </c>
      <c r="Q3440" s="18"/>
      <c r="R3440" s="5"/>
      <c r="Y3440" s="7" t="str">
        <f t="shared" si="271"/>
        <v/>
      </c>
      <c r="AA3440" s="9" t="str">
        <f t="shared" si="272"/>
        <v/>
      </c>
      <c r="AE3440" s="21"/>
      <c r="AF3440" s="28"/>
      <c r="AG3440" s="7"/>
    </row>
    <row r="3441" spans="1:33" x14ac:dyDescent="0.25">
      <c r="A3441" s="13"/>
      <c r="E3441" s="26"/>
      <c r="J3441" s="17"/>
      <c r="K3441" s="4" t="str">
        <f t="shared" si="268"/>
        <v/>
      </c>
      <c r="L3441" s="17"/>
      <c r="M3441" s="4" t="str">
        <f t="shared" si="269"/>
        <v/>
      </c>
      <c r="N3441" s="17"/>
      <c r="O3441" s="4" t="str">
        <f t="shared" si="270"/>
        <v/>
      </c>
      <c r="Q3441" s="18"/>
      <c r="R3441" s="5"/>
      <c r="Y3441" s="7" t="str">
        <f t="shared" si="271"/>
        <v/>
      </c>
      <c r="AA3441" s="9" t="str">
        <f t="shared" si="272"/>
        <v/>
      </c>
      <c r="AE3441" s="21"/>
      <c r="AF3441" s="28"/>
      <c r="AG3441" s="7"/>
    </row>
    <row r="3442" spans="1:33" x14ac:dyDescent="0.25">
      <c r="A3442" s="13"/>
      <c r="E3442" s="26"/>
      <c r="J3442" s="17"/>
      <c r="K3442" s="4" t="str">
        <f t="shared" si="268"/>
        <v/>
      </c>
      <c r="L3442" s="17"/>
      <c r="M3442" s="4" t="str">
        <f t="shared" si="269"/>
        <v/>
      </c>
      <c r="N3442" s="17"/>
      <c r="O3442" s="4" t="str">
        <f t="shared" si="270"/>
        <v/>
      </c>
      <c r="Q3442" s="18"/>
      <c r="R3442" s="5"/>
      <c r="Y3442" s="7" t="str">
        <f t="shared" si="271"/>
        <v/>
      </c>
      <c r="AA3442" s="9" t="str">
        <f t="shared" si="272"/>
        <v/>
      </c>
      <c r="AE3442" s="21"/>
      <c r="AF3442" s="28"/>
      <c r="AG3442" s="7"/>
    </row>
    <row r="3443" spans="1:33" x14ac:dyDescent="0.25">
      <c r="A3443" s="13"/>
      <c r="E3443" s="26"/>
      <c r="J3443" s="17"/>
      <c r="K3443" s="4" t="str">
        <f t="shared" si="268"/>
        <v/>
      </c>
      <c r="L3443" s="17"/>
      <c r="M3443" s="4" t="str">
        <f t="shared" si="269"/>
        <v/>
      </c>
      <c r="N3443" s="17"/>
      <c r="O3443" s="4" t="str">
        <f t="shared" si="270"/>
        <v/>
      </c>
      <c r="Q3443" s="18"/>
      <c r="R3443" s="5"/>
      <c r="Y3443" s="7" t="str">
        <f t="shared" si="271"/>
        <v/>
      </c>
      <c r="AA3443" s="9" t="str">
        <f t="shared" si="272"/>
        <v/>
      </c>
      <c r="AE3443" s="21"/>
      <c r="AF3443" s="28"/>
      <c r="AG3443" s="7"/>
    </row>
    <row r="3444" spans="1:33" x14ac:dyDescent="0.25">
      <c r="A3444" s="13"/>
      <c r="E3444" s="26"/>
      <c r="J3444" s="17"/>
      <c r="K3444" s="4" t="str">
        <f t="shared" si="268"/>
        <v/>
      </c>
      <c r="L3444" s="17"/>
      <c r="M3444" s="4" t="str">
        <f t="shared" si="269"/>
        <v/>
      </c>
      <c r="N3444" s="17"/>
      <c r="O3444" s="4" t="str">
        <f t="shared" si="270"/>
        <v/>
      </c>
      <c r="Q3444" s="18"/>
      <c r="R3444" s="5"/>
      <c r="Y3444" s="7" t="str">
        <f t="shared" si="271"/>
        <v/>
      </c>
      <c r="AA3444" s="9" t="str">
        <f t="shared" si="272"/>
        <v/>
      </c>
      <c r="AE3444" s="21"/>
      <c r="AF3444" s="28"/>
      <c r="AG3444" s="7"/>
    </row>
    <row r="3445" spans="1:33" x14ac:dyDescent="0.25">
      <c r="A3445" s="13"/>
      <c r="E3445" s="26"/>
      <c r="J3445" s="17"/>
      <c r="K3445" s="4" t="str">
        <f t="shared" si="268"/>
        <v/>
      </c>
      <c r="L3445" s="17"/>
      <c r="M3445" s="4" t="str">
        <f t="shared" si="269"/>
        <v/>
      </c>
      <c r="N3445" s="17"/>
      <c r="O3445" s="4" t="str">
        <f t="shared" si="270"/>
        <v/>
      </c>
      <c r="Q3445" s="18"/>
      <c r="R3445" s="5"/>
      <c r="Y3445" s="7" t="str">
        <f t="shared" si="271"/>
        <v/>
      </c>
      <c r="AA3445" s="9" t="str">
        <f t="shared" si="272"/>
        <v/>
      </c>
      <c r="AE3445" s="21"/>
      <c r="AF3445" s="28"/>
      <c r="AG3445" s="7"/>
    </row>
    <row r="3446" spans="1:33" x14ac:dyDescent="0.25">
      <c r="A3446" s="13"/>
      <c r="E3446" s="26"/>
      <c r="J3446" s="17"/>
      <c r="K3446" s="4" t="str">
        <f t="shared" si="268"/>
        <v/>
      </c>
      <c r="L3446" s="17"/>
      <c r="M3446" s="4" t="str">
        <f t="shared" si="269"/>
        <v/>
      </c>
      <c r="N3446" s="17"/>
      <c r="O3446" s="4" t="str">
        <f t="shared" si="270"/>
        <v/>
      </c>
      <c r="Q3446" s="18"/>
      <c r="R3446" s="5"/>
      <c r="Y3446" s="7" t="str">
        <f t="shared" si="271"/>
        <v/>
      </c>
      <c r="AA3446" s="9" t="str">
        <f t="shared" si="272"/>
        <v/>
      </c>
      <c r="AE3446" s="21"/>
      <c r="AF3446" s="28"/>
      <c r="AG3446" s="7"/>
    </row>
    <row r="3447" spans="1:33" x14ac:dyDescent="0.25">
      <c r="A3447" s="13"/>
      <c r="E3447" s="26"/>
      <c r="J3447" s="17"/>
      <c r="K3447" s="4" t="str">
        <f t="shared" si="268"/>
        <v/>
      </c>
      <c r="L3447" s="17"/>
      <c r="M3447" s="4" t="str">
        <f t="shared" si="269"/>
        <v/>
      </c>
      <c r="N3447" s="17"/>
      <c r="O3447" s="4" t="str">
        <f t="shared" si="270"/>
        <v/>
      </c>
      <c r="Q3447" s="18"/>
      <c r="R3447" s="5"/>
      <c r="Y3447" s="7" t="str">
        <f t="shared" si="271"/>
        <v/>
      </c>
      <c r="AA3447" s="9" t="str">
        <f t="shared" si="272"/>
        <v/>
      </c>
      <c r="AE3447" s="21"/>
      <c r="AF3447" s="28"/>
      <c r="AG3447" s="7"/>
    </row>
    <row r="3448" spans="1:33" x14ac:dyDescent="0.25">
      <c r="A3448" s="13"/>
      <c r="E3448" s="26"/>
      <c r="J3448" s="17"/>
      <c r="K3448" s="4" t="str">
        <f t="shared" si="268"/>
        <v/>
      </c>
      <c r="L3448" s="17"/>
      <c r="M3448" s="4" t="str">
        <f t="shared" si="269"/>
        <v/>
      </c>
      <c r="N3448" s="17"/>
      <c r="O3448" s="4" t="str">
        <f t="shared" si="270"/>
        <v/>
      </c>
      <c r="Q3448" s="18"/>
      <c r="R3448" s="5"/>
      <c r="Y3448" s="7" t="str">
        <f t="shared" si="271"/>
        <v/>
      </c>
      <c r="AA3448" s="9" t="str">
        <f t="shared" si="272"/>
        <v/>
      </c>
      <c r="AE3448" s="21"/>
      <c r="AF3448" s="28"/>
      <c r="AG3448" s="7"/>
    </row>
    <row r="3449" spans="1:33" x14ac:dyDescent="0.25">
      <c r="A3449" s="13"/>
      <c r="E3449" s="26"/>
      <c r="J3449" s="17"/>
      <c r="K3449" s="4" t="str">
        <f t="shared" si="268"/>
        <v/>
      </c>
      <c r="L3449" s="17"/>
      <c r="M3449" s="4" t="str">
        <f t="shared" si="269"/>
        <v/>
      </c>
      <c r="N3449" s="17"/>
      <c r="O3449" s="4" t="str">
        <f t="shared" si="270"/>
        <v/>
      </c>
      <c r="Q3449" s="18"/>
      <c r="R3449" s="5"/>
      <c r="Y3449" s="7" t="str">
        <f t="shared" si="271"/>
        <v/>
      </c>
      <c r="AA3449" s="9" t="str">
        <f t="shared" si="272"/>
        <v/>
      </c>
      <c r="AE3449" s="21"/>
      <c r="AF3449" s="28"/>
      <c r="AG3449" s="7"/>
    </row>
    <row r="3450" spans="1:33" x14ac:dyDescent="0.25">
      <c r="A3450" s="13"/>
      <c r="E3450" s="26"/>
      <c r="J3450" s="17"/>
      <c r="K3450" s="4" t="str">
        <f t="shared" si="268"/>
        <v/>
      </c>
      <c r="L3450" s="17"/>
      <c r="M3450" s="4" t="str">
        <f t="shared" si="269"/>
        <v/>
      </c>
      <c r="N3450" s="17"/>
      <c r="O3450" s="4" t="str">
        <f t="shared" si="270"/>
        <v/>
      </c>
      <c r="Q3450" s="18"/>
      <c r="R3450" s="5"/>
      <c r="Y3450" s="7" t="str">
        <f t="shared" si="271"/>
        <v/>
      </c>
      <c r="AA3450" s="9" t="str">
        <f t="shared" si="272"/>
        <v/>
      </c>
      <c r="AE3450" s="21"/>
      <c r="AF3450" s="28"/>
      <c r="AG3450" s="7"/>
    </row>
    <row r="3451" spans="1:33" x14ac:dyDescent="0.25">
      <c r="A3451" s="13"/>
      <c r="E3451" s="26"/>
      <c r="J3451" s="17"/>
      <c r="K3451" s="4" t="str">
        <f t="shared" si="268"/>
        <v/>
      </c>
      <c r="L3451" s="17"/>
      <c r="M3451" s="4" t="str">
        <f t="shared" si="269"/>
        <v/>
      </c>
      <c r="N3451" s="17"/>
      <c r="O3451" s="4" t="str">
        <f t="shared" si="270"/>
        <v/>
      </c>
      <c r="Q3451" s="18"/>
      <c r="R3451" s="5"/>
      <c r="Y3451" s="7" t="str">
        <f t="shared" si="271"/>
        <v/>
      </c>
      <c r="AA3451" s="9" t="str">
        <f t="shared" si="272"/>
        <v/>
      </c>
      <c r="AE3451" s="21"/>
      <c r="AF3451" s="28"/>
      <c r="AG3451" s="7"/>
    </row>
    <row r="3452" spans="1:33" x14ac:dyDescent="0.25">
      <c r="A3452" s="13"/>
      <c r="E3452" s="26"/>
      <c r="J3452" s="17"/>
      <c r="K3452" s="4" t="str">
        <f t="shared" si="268"/>
        <v/>
      </c>
      <c r="L3452" s="17"/>
      <c r="M3452" s="4" t="str">
        <f t="shared" si="269"/>
        <v/>
      </c>
      <c r="N3452" s="17"/>
      <c r="O3452" s="4" t="str">
        <f t="shared" si="270"/>
        <v/>
      </c>
      <c r="Q3452" s="18"/>
      <c r="R3452" s="5"/>
      <c r="Y3452" s="7" t="str">
        <f t="shared" si="271"/>
        <v/>
      </c>
      <c r="AA3452" s="9" t="str">
        <f t="shared" si="272"/>
        <v/>
      </c>
      <c r="AE3452" s="21"/>
      <c r="AF3452" s="28"/>
      <c r="AG3452" s="7"/>
    </row>
    <row r="3453" spans="1:33" x14ac:dyDescent="0.25">
      <c r="A3453" s="13"/>
      <c r="E3453" s="26"/>
      <c r="J3453" s="17"/>
      <c r="K3453" s="4" t="str">
        <f t="shared" si="268"/>
        <v/>
      </c>
      <c r="L3453" s="17"/>
      <c r="M3453" s="4" t="str">
        <f t="shared" si="269"/>
        <v/>
      </c>
      <c r="N3453" s="17"/>
      <c r="O3453" s="4" t="str">
        <f t="shared" si="270"/>
        <v/>
      </c>
      <c r="Q3453" s="18"/>
      <c r="R3453" s="5"/>
      <c r="Y3453" s="7" t="str">
        <f t="shared" si="271"/>
        <v/>
      </c>
      <c r="AA3453" s="9" t="str">
        <f t="shared" si="272"/>
        <v/>
      </c>
      <c r="AE3453" s="21"/>
      <c r="AF3453" s="28"/>
      <c r="AG3453" s="7"/>
    </row>
    <row r="3454" spans="1:33" x14ac:dyDescent="0.25">
      <c r="A3454" s="13"/>
      <c r="E3454" s="26"/>
      <c r="J3454" s="17"/>
      <c r="K3454" s="4" t="str">
        <f t="shared" si="268"/>
        <v/>
      </c>
      <c r="L3454" s="17"/>
      <c r="M3454" s="4" t="str">
        <f t="shared" si="269"/>
        <v/>
      </c>
      <c r="N3454" s="17"/>
      <c r="O3454" s="4" t="str">
        <f t="shared" si="270"/>
        <v/>
      </c>
      <c r="Q3454" s="18"/>
      <c r="R3454" s="5"/>
      <c r="Y3454" s="7" t="str">
        <f t="shared" si="271"/>
        <v/>
      </c>
      <c r="AA3454" s="9" t="str">
        <f t="shared" si="272"/>
        <v/>
      </c>
      <c r="AE3454" s="21"/>
      <c r="AF3454" s="28"/>
      <c r="AG3454" s="7"/>
    </row>
    <row r="3455" spans="1:33" x14ac:dyDescent="0.25">
      <c r="A3455" s="13"/>
      <c r="E3455" s="26"/>
      <c r="J3455" s="17"/>
      <c r="K3455" s="4" t="str">
        <f t="shared" si="268"/>
        <v/>
      </c>
      <c r="L3455" s="17"/>
      <c r="M3455" s="4" t="str">
        <f t="shared" si="269"/>
        <v/>
      </c>
      <c r="N3455" s="17"/>
      <c r="O3455" s="4" t="str">
        <f t="shared" si="270"/>
        <v/>
      </c>
      <c r="Q3455" s="18"/>
      <c r="R3455" s="5"/>
      <c r="Y3455" s="7" t="str">
        <f t="shared" si="271"/>
        <v/>
      </c>
      <c r="AA3455" s="9" t="str">
        <f t="shared" si="272"/>
        <v/>
      </c>
      <c r="AE3455" s="21"/>
      <c r="AF3455" s="28"/>
      <c r="AG3455" s="7"/>
    </row>
    <row r="3456" spans="1:33" x14ac:dyDescent="0.25">
      <c r="A3456" s="13"/>
      <c r="E3456" s="26"/>
      <c r="J3456" s="17"/>
      <c r="K3456" s="4" t="str">
        <f t="shared" si="268"/>
        <v/>
      </c>
      <c r="L3456" s="17"/>
      <c r="M3456" s="4" t="str">
        <f t="shared" si="269"/>
        <v/>
      </c>
      <c r="N3456" s="17"/>
      <c r="O3456" s="4" t="str">
        <f t="shared" si="270"/>
        <v/>
      </c>
      <c r="Q3456" s="18"/>
      <c r="R3456" s="5"/>
      <c r="Y3456" s="7" t="str">
        <f t="shared" si="271"/>
        <v/>
      </c>
      <c r="AA3456" s="9" t="str">
        <f t="shared" si="272"/>
        <v/>
      </c>
      <c r="AE3456" s="21"/>
      <c r="AF3456" s="28"/>
      <c r="AG3456" s="7"/>
    </row>
    <row r="3457" spans="1:33" x14ac:dyDescent="0.25">
      <c r="A3457" s="13"/>
      <c r="E3457" s="26"/>
      <c r="J3457" s="17"/>
      <c r="K3457" s="4" t="str">
        <f t="shared" si="268"/>
        <v/>
      </c>
      <c r="L3457" s="17"/>
      <c r="M3457" s="4" t="str">
        <f t="shared" si="269"/>
        <v/>
      </c>
      <c r="N3457" s="17"/>
      <c r="O3457" s="4" t="str">
        <f t="shared" si="270"/>
        <v/>
      </c>
      <c r="Q3457" s="18"/>
      <c r="R3457" s="5"/>
      <c r="Y3457" s="7" t="str">
        <f t="shared" si="271"/>
        <v/>
      </c>
      <c r="AA3457" s="9" t="str">
        <f t="shared" si="272"/>
        <v/>
      </c>
      <c r="AE3457" s="21"/>
      <c r="AF3457" s="28"/>
      <c r="AG3457" s="7"/>
    </row>
    <row r="3458" spans="1:33" x14ac:dyDescent="0.25">
      <c r="A3458" s="13"/>
      <c r="E3458" s="26"/>
      <c r="J3458" s="17"/>
      <c r="K3458" s="4" t="str">
        <f t="shared" si="268"/>
        <v/>
      </c>
      <c r="L3458" s="17"/>
      <c r="M3458" s="4" t="str">
        <f t="shared" si="269"/>
        <v/>
      </c>
      <c r="N3458" s="17"/>
      <c r="O3458" s="4" t="str">
        <f t="shared" si="270"/>
        <v/>
      </c>
      <c r="Q3458" s="18"/>
      <c r="R3458" s="5"/>
      <c r="Y3458" s="7" t="str">
        <f t="shared" si="271"/>
        <v/>
      </c>
      <c r="AA3458" s="9" t="str">
        <f t="shared" si="272"/>
        <v/>
      </c>
      <c r="AE3458" s="21"/>
      <c r="AF3458" s="28"/>
      <c r="AG3458" s="7"/>
    </row>
    <row r="3459" spans="1:33" x14ac:dyDescent="0.25">
      <c r="A3459" s="13"/>
      <c r="E3459" s="26"/>
      <c r="J3459" s="17"/>
      <c r="K3459" s="4" t="str">
        <f t="shared" ref="K3459:K3522" si="273">SUBSTITUTE(SUBSTITUTE(SUBSTITUTE(SUBSTITUTE(J3459,",","."),"$",""),"R","")," ","")</f>
        <v/>
      </c>
      <c r="L3459" s="17"/>
      <c r="M3459" s="4" t="str">
        <f t="shared" ref="M3459:M3522" si="274">SUBSTITUTE(L3459,",",".")</f>
        <v/>
      </c>
      <c r="N3459" s="17"/>
      <c r="O3459" s="4" t="str">
        <f t="shared" ref="O3459:O3522" si="275">SUBSTITUTE(N3459,",",".")</f>
        <v/>
      </c>
      <c r="Q3459" s="18"/>
      <c r="R3459" s="5"/>
      <c r="Y3459" s="7" t="str">
        <f t="shared" ref="Y3459:Y3522" si="276">MID(SUBSTITUTE(SUBSTITUTE(SUBSTITUTE(SUBSTITUTE(X3459, "#", ""), """", ""), "'", ""),CHAR(10),""),1,255)</f>
        <v/>
      </c>
      <c r="AA3459" s="9" t="str">
        <f t="shared" ref="AA3459:AA3522" si="277">MID(SUBSTITUTE(SUBSTITUTE(SUBSTITUTE(SUBSTITUTE(Z3459, "#", ""), """", ""), "'", ""),CHAR(10),""),1,2048)</f>
        <v/>
      </c>
      <c r="AE3459" s="21"/>
      <c r="AF3459" s="28"/>
      <c r="AG3459" s="7"/>
    </row>
    <row r="3460" spans="1:33" x14ac:dyDescent="0.25">
      <c r="A3460" s="13"/>
      <c r="E3460" s="26"/>
      <c r="J3460" s="17"/>
      <c r="K3460" s="4" t="str">
        <f t="shared" si="273"/>
        <v/>
      </c>
      <c r="L3460" s="17"/>
      <c r="M3460" s="4" t="str">
        <f t="shared" si="274"/>
        <v/>
      </c>
      <c r="N3460" s="17"/>
      <c r="O3460" s="4" t="str">
        <f t="shared" si="275"/>
        <v/>
      </c>
      <c r="Q3460" s="18"/>
      <c r="R3460" s="5"/>
      <c r="Y3460" s="7" t="str">
        <f t="shared" si="276"/>
        <v/>
      </c>
      <c r="AA3460" s="9" t="str">
        <f t="shared" si="277"/>
        <v/>
      </c>
      <c r="AE3460" s="21"/>
      <c r="AF3460" s="28"/>
      <c r="AG3460" s="7"/>
    </row>
    <row r="3461" spans="1:33" x14ac:dyDescent="0.25">
      <c r="A3461" s="13"/>
      <c r="E3461" s="26"/>
      <c r="J3461" s="17"/>
      <c r="K3461" s="4" t="str">
        <f t="shared" si="273"/>
        <v/>
      </c>
      <c r="L3461" s="17"/>
      <c r="M3461" s="4" t="str">
        <f t="shared" si="274"/>
        <v/>
      </c>
      <c r="N3461" s="17"/>
      <c r="O3461" s="4" t="str">
        <f t="shared" si="275"/>
        <v/>
      </c>
      <c r="Q3461" s="18"/>
      <c r="R3461" s="5"/>
      <c r="Y3461" s="7" t="str">
        <f t="shared" si="276"/>
        <v/>
      </c>
      <c r="AA3461" s="9" t="str">
        <f t="shared" si="277"/>
        <v/>
      </c>
      <c r="AE3461" s="21"/>
      <c r="AF3461" s="28"/>
      <c r="AG3461" s="7"/>
    </row>
    <row r="3462" spans="1:33" x14ac:dyDescent="0.25">
      <c r="A3462" s="13"/>
      <c r="E3462" s="26"/>
      <c r="J3462" s="17"/>
      <c r="K3462" s="4" t="str">
        <f t="shared" si="273"/>
        <v/>
      </c>
      <c r="L3462" s="17"/>
      <c r="M3462" s="4" t="str">
        <f t="shared" si="274"/>
        <v/>
      </c>
      <c r="N3462" s="17"/>
      <c r="O3462" s="4" t="str">
        <f t="shared" si="275"/>
        <v/>
      </c>
      <c r="Q3462" s="18"/>
      <c r="R3462" s="5"/>
      <c r="Y3462" s="7" t="str">
        <f t="shared" si="276"/>
        <v/>
      </c>
      <c r="AA3462" s="9" t="str">
        <f t="shared" si="277"/>
        <v/>
      </c>
      <c r="AE3462" s="21"/>
      <c r="AF3462" s="28"/>
      <c r="AG3462" s="7"/>
    </row>
    <row r="3463" spans="1:33" x14ac:dyDescent="0.25">
      <c r="A3463" s="13"/>
      <c r="E3463" s="26"/>
      <c r="J3463" s="17"/>
      <c r="K3463" s="4" t="str">
        <f t="shared" si="273"/>
        <v/>
      </c>
      <c r="L3463" s="17"/>
      <c r="M3463" s="4" t="str">
        <f t="shared" si="274"/>
        <v/>
      </c>
      <c r="N3463" s="17"/>
      <c r="O3463" s="4" t="str">
        <f t="shared" si="275"/>
        <v/>
      </c>
      <c r="Q3463" s="18"/>
      <c r="R3463" s="5"/>
      <c r="Y3463" s="7" t="str">
        <f t="shared" si="276"/>
        <v/>
      </c>
      <c r="AA3463" s="9" t="str">
        <f t="shared" si="277"/>
        <v/>
      </c>
      <c r="AE3463" s="21"/>
      <c r="AF3463" s="28"/>
      <c r="AG3463" s="7"/>
    </row>
    <row r="3464" spans="1:33" x14ac:dyDescent="0.25">
      <c r="A3464" s="13"/>
      <c r="E3464" s="26"/>
      <c r="J3464" s="17"/>
      <c r="K3464" s="4" t="str">
        <f t="shared" si="273"/>
        <v/>
      </c>
      <c r="L3464" s="17"/>
      <c r="M3464" s="4" t="str">
        <f t="shared" si="274"/>
        <v/>
      </c>
      <c r="N3464" s="17"/>
      <c r="O3464" s="4" t="str">
        <f t="shared" si="275"/>
        <v/>
      </c>
      <c r="Q3464" s="18"/>
      <c r="R3464" s="5"/>
      <c r="Y3464" s="7" t="str">
        <f t="shared" si="276"/>
        <v/>
      </c>
      <c r="AA3464" s="9" t="str">
        <f t="shared" si="277"/>
        <v/>
      </c>
      <c r="AE3464" s="21"/>
      <c r="AF3464" s="28"/>
      <c r="AG3464" s="7"/>
    </row>
    <row r="3465" spans="1:33" x14ac:dyDescent="0.25">
      <c r="A3465" s="13"/>
      <c r="E3465" s="26"/>
      <c r="J3465" s="17"/>
      <c r="K3465" s="4" t="str">
        <f t="shared" si="273"/>
        <v/>
      </c>
      <c r="L3465" s="17"/>
      <c r="M3465" s="4" t="str">
        <f t="shared" si="274"/>
        <v/>
      </c>
      <c r="N3465" s="17"/>
      <c r="O3465" s="4" t="str">
        <f t="shared" si="275"/>
        <v/>
      </c>
      <c r="Q3465" s="18"/>
      <c r="R3465" s="5"/>
      <c r="Y3465" s="7" t="str">
        <f t="shared" si="276"/>
        <v/>
      </c>
      <c r="AA3465" s="9" t="str">
        <f t="shared" si="277"/>
        <v/>
      </c>
      <c r="AE3465" s="21"/>
      <c r="AF3465" s="28"/>
      <c r="AG3465" s="7"/>
    </row>
    <row r="3466" spans="1:33" x14ac:dyDescent="0.25">
      <c r="A3466" s="13"/>
      <c r="E3466" s="26"/>
      <c r="J3466" s="17"/>
      <c r="K3466" s="4" t="str">
        <f t="shared" si="273"/>
        <v/>
      </c>
      <c r="L3466" s="17"/>
      <c r="M3466" s="4" t="str">
        <f t="shared" si="274"/>
        <v/>
      </c>
      <c r="N3466" s="17"/>
      <c r="O3466" s="4" t="str">
        <f t="shared" si="275"/>
        <v/>
      </c>
      <c r="Q3466" s="18"/>
      <c r="R3466" s="5"/>
      <c r="Y3466" s="7" t="str">
        <f t="shared" si="276"/>
        <v/>
      </c>
      <c r="AA3466" s="9" t="str">
        <f t="shared" si="277"/>
        <v/>
      </c>
      <c r="AE3466" s="21"/>
      <c r="AF3466" s="28"/>
      <c r="AG3466" s="7"/>
    </row>
    <row r="3467" spans="1:33" x14ac:dyDescent="0.25">
      <c r="A3467" s="13"/>
      <c r="E3467" s="26"/>
      <c r="J3467" s="17"/>
      <c r="K3467" s="4" t="str">
        <f t="shared" si="273"/>
        <v/>
      </c>
      <c r="L3467" s="17"/>
      <c r="M3467" s="4" t="str">
        <f t="shared" si="274"/>
        <v/>
      </c>
      <c r="N3467" s="17"/>
      <c r="O3467" s="4" t="str">
        <f t="shared" si="275"/>
        <v/>
      </c>
      <c r="Q3467" s="18"/>
      <c r="R3467" s="5"/>
      <c r="Y3467" s="7" t="str">
        <f t="shared" si="276"/>
        <v/>
      </c>
      <c r="AA3467" s="9" t="str">
        <f t="shared" si="277"/>
        <v/>
      </c>
      <c r="AE3467" s="21"/>
      <c r="AF3467" s="28"/>
      <c r="AG3467" s="7"/>
    </row>
    <row r="3468" spans="1:33" x14ac:dyDescent="0.25">
      <c r="A3468" s="13"/>
      <c r="E3468" s="26"/>
      <c r="J3468" s="17"/>
      <c r="K3468" s="4" t="str">
        <f t="shared" si="273"/>
        <v/>
      </c>
      <c r="L3468" s="17"/>
      <c r="M3468" s="4" t="str">
        <f t="shared" si="274"/>
        <v/>
      </c>
      <c r="N3468" s="17"/>
      <c r="O3468" s="4" t="str">
        <f t="shared" si="275"/>
        <v/>
      </c>
      <c r="Q3468" s="18"/>
      <c r="R3468" s="5"/>
      <c r="Y3468" s="7" t="str">
        <f t="shared" si="276"/>
        <v/>
      </c>
      <c r="AA3468" s="9" t="str">
        <f t="shared" si="277"/>
        <v/>
      </c>
      <c r="AE3468" s="21"/>
      <c r="AF3468" s="28"/>
      <c r="AG3468" s="7"/>
    </row>
    <row r="3469" spans="1:33" x14ac:dyDescent="0.25">
      <c r="A3469" s="13"/>
      <c r="E3469" s="26"/>
      <c r="J3469" s="17"/>
      <c r="K3469" s="4" t="str">
        <f t="shared" si="273"/>
        <v/>
      </c>
      <c r="L3469" s="17"/>
      <c r="M3469" s="4" t="str">
        <f t="shared" si="274"/>
        <v/>
      </c>
      <c r="N3469" s="17"/>
      <c r="O3469" s="4" t="str">
        <f t="shared" si="275"/>
        <v/>
      </c>
      <c r="Q3469" s="18"/>
      <c r="R3469" s="5"/>
      <c r="Y3469" s="7" t="str">
        <f t="shared" si="276"/>
        <v/>
      </c>
      <c r="AA3469" s="9" t="str">
        <f t="shared" si="277"/>
        <v/>
      </c>
      <c r="AE3469" s="21"/>
      <c r="AF3469" s="28"/>
      <c r="AG3469" s="7"/>
    </row>
    <row r="3470" spans="1:33" x14ac:dyDescent="0.25">
      <c r="A3470" s="13"/>
      <c r="E3470" s="26"/>
      <c r="J3470" s="17"/>
      <c r="K3470" s="4" t="str">
        <f t="shared" si="273"/>
        <v/>
      </c>
      <c r="L3470" s="17"/>
      <c r="M3470" s="4" t="str">
        <f t="shared" si="274"/>
        <v/>
      </c>
      <c r="N3470" s="17"/>
      <c r="O3470" s="4" t="str">
        <f t="shared" si="275"/>
        <v/>
      </c>
      <c r="Q3470" s="18"/>
      <c r="R3470" s="5"/>
      <c r="Y3470" s="7" t="str">
        <f t="shared" si="276"/>
        <v/>
      </c>
      <c r="AA3470" s="9" t="str">
        <f t="shared" si="277"/>
        <v/>
      </c>
      <c r="AE3470" s="21"/>
      <c r="AF3470" s="28"/>
      <c r="AG3470" s="7"/>
    </row>
    <row r="3471" spans="1:33" x14ac:dyDescent="0.25">
      <c r="A3471" s="13"/>
      <c r="E3471" s="26"/>
      <c r="J3471" s="17"/>
      <c r="K3471" s="4" t="str">
        <f t="shared" si="273"/>
        <v/>
      </c>
      <c r="L3471" s="17"/>
      <c r="M3471" s="4" t="str">
        <f t="shared" si="274"/>
        <v/>
      </c>
      <c r="N3471" s="17"/>
      <c r="O3471" s="4" t="str">
        <f t="shared" si="275"/>
        <v/>
      </c>
      <c r="Q3471" s="18"/>
      <c r="R3471" s="5"/>
      <c r="Y3471" s="7" t="str">
        <f t="shared" si="276"/>
        <v/>
      </c>
      <c r="AA3471" s="9" t="str">
        <f t="shared" si="277"/>
        <v/>
      </c>
      <c r="AE3471" s="21"/>
      <c r="AF3471" s="28"/>
      <c r="AG3471" s="7"/>
    </row>
    <row r="3472" spans="1:33" x14ac:dyDescent="0.25">
      <c r="A3472" s="13"/>
      <c r="E3472" s="26"/>
      <c r="J3472" s="17"/>
      <c r="K3472" s="4" t="str">
        <f t="shared" si="273"/>
        <v/>
      </c>
      <c r="L3472" s="17"/>
      <c r="M3472" s="4" t="str">
        <f t="shared" si="274"/>
        <v/>
      </c>
      <c r="N3472" s="17"/>
      <c r="O3472" s="4" t="str">
        <f t="shared" si="275"/>
        <v/>
      </c>
      <c r="Q3472" s="18"/>
      <c r="R3472" s="5"/>
      <c r="Y3472" s="7" t="str">
        <f t="shared" si="276"/>
        <v/>
      </c>
      <c r="AA3472" s="9" t="str">
        <f t="shared" si="277"/>
        <v/>
      </c>
      <c r="AE3472" s="21"/>
      <c r="AF3472" s="28"/>
      <c r="AG3472" s="7"/>
    </row>
    <row r="3473" spans="1:33" x14ac:dyDescent="0.25">
      <c r="A3473" s="13"/>
      <c r="E3473" s="26"/>
      <c r="J3473" s="17"/>
      <c r="K3473" s="4" t="str">
        <f t="shared" si="273"/>
        <v/>
      </c>
      <c r="L3473" s="17"/>
      <c r="M3473" s="4" t="str">
        <f t="shared" si="274"/>
        <v/>
      </c>
      <c r="N3473" s="17"/>
      <c r="O3473" s="4" t="str">
        <f t="shared" si="275"/>
        <v/>
      </c>
      <c r="Q3473" s="18"/>
      <c r="R3473" s="5"/>
      <c r="Y3473" s="7" t="str">
        <f t="shared" si="276"/>
        <v/>
      </c>
      <c r="AA3473" s="9" t="str">
        <f t="shared" si="277"/>
        <v/>
      </c>
      <c r="AE3473" s="21"/>
      <c r="AF3473" s="28"/>
      <c r="AG3473" s="7"/>
    </row>
    <row r="3474" spans="1:33" x14ac:dyDescent="0.25">
      <c r="A3474" s="13"/>
      <c r="E3474" s="26"/>
      <c r="J3474" s="17"/>
      <c r="K3474" s="4" t="str">
        <f t="shared" si="273"/>
        <v/>
      </c>
      <c r="L3474" s="17"/>
      <c r="M3474" s="4" t="str">
        <f t="shared" si="274"/>
        <v/>
      </c>
      <c r="N3474" s="17"/>
      <c r="O3474" s="4" t="str">
        <f t="shared" si="275"/>
        <v/>
      </c>
      <c r="Q3474" s="18"/>
      <c r="R3474" s="5"/>
      <c r="Y3474" s="7" t="str">
        <f t="shared" si="276"/>
        <v/>
      </c>
      <c r="AA3474" s="9" t="str">
        <f t="shared" si="277"/>
        <v/>
      </c>
      <c r="AE3474" s="21"/>
      <c r="AF3474" s="28"/>
      <c r="AG3474" s="7"/>
    </row>
    <row r="3475" spans="1:33" x14ac:dyDescent="0.25">
      <c r="A3475" s="13"/>
      <c r="E3475" s="26"/>
      <c r="J3475" s="17"/>
      <c r="K3475" s="4" t="str">
        <f t="shared" si="273"/>
        <v/>
      </c>
      <c r="L3475" s="17"/>
      <c r="M3475" s="4" t="str">
        <f t="shared" si="274"/>
        <v/>
      </c>
      <c r="N3475" s="17"/>
      <c r="O3475" s="4" t="str">
        <f t="shared" si="275"/>
        <v/>
      </c>
      <c r="Q3475" s="18"/>
      <c r="R3475" s="5"/>
      <c r="Y3475" s="7" t="str">
        <f t="shared" si="276"/>
        <v/>
      </c>
      <c r="AA3475" s="9" t="str">
        <f t="shared" si="277"/>
        <v/>
      </c>
      <c r="AE3475" s="21"/>
      <c r="AF3475" s="28"/>
      <c r="AG3475" s="7"/>
    </row>
    <row r="3476" spans="1:33" x14ac:dyDescent="0.25">
      <c r="A3476" s="13"/>
      <c r="E3476" s="26"/>
      <c r="J3476" s="17"/>
      <c r="K3476" s="4" t="str">
        <f t="shared" si="273"/>
        <v/>
      </c>
      <c r="L3476" s="17"/>
      <c r="M3476" s="4" t="str">
        <f t="shared" si="274"/>
        <v/>
      </c>
      <c r="N3476" s="17"/>
      <c r="O3476" s="4" t="str">
        <f t="shared" si="275"/>
        <v/>
      </c>
      <c r="Q3476" s="18"/>
      <c r="R3476" s="5"/>
      <c r="Y3476" s="7" t="str">
        <f t="shared" si="276"/>
        <v/>
      </c>
      <c r="AA3476" s="9" t="str">
        <f t="shared" si="277"/>
        <v/>
      </c>
      <c r="AE3476" s="21"/>
      <c r="AF3476" s="28"/>
      <c r="AG3476" s="7"/>
    </row>
    <row r="3477" spans="1:33" x14ac:dyDescent="0.25">
      <c r="A3477" s="13"/>
      <c r="E3477" s="26"/>
      <c r="J3477" s="17"/>
      <c r="K3477" s="4" t="str">
        <f t="shared" si="273"/>
        <v/>
      </c>
      <c r="L3477" s="17"/>
      <c r="M3477" s="4" t="str">
        <f t="shared" si="274"/>
        <v/>
      </c>
      <c r="N3477" s="17"/>
      <c r="O3477" s="4" t="str">
        <f t="shared" si="275"/>
        <v/>
      </c>
      <c r="Q3477" s="18"/>
      <c r="R3477" s="5"/>
      <c r="Y3477" s="7" t="str">
        <f t="shared" si="276"/>
        <v/>
      </c>
      <c r="AA3477" s="9" t="str">
        <f t="shared" si="277"/>
        <v/>
      </c>
      <c r="AE3477" s="21"/>
      <c r="AF3477" s="28"/>
      <c r="AG3477" s="7"/>
    </row>
    <row r="3478" spans="1:33" x14ac:dyDescent="0.25">
      <c r="A3478" s="13"/>
      <c r="E3478" s="26"/>
      <c r="J3478" s="17"/>
      <c r="K3478" s="4" t="str">
        <f t="shared" si="273"/>
        <v/>
      </c>
      <c r="L3478" s="17"/>
      <c r="M3478" s="4" t="str">
        <f t="shared" si="274"/>
        <v/>
      </c>
      <c r="N3478" s="17"/>
      <c r="O3478" s="4" t="str">
        <f t="shared" si="275"/>
        <v/>
      </c>
      <c r="Q3478" s="18"/>
      <c r="R3478" s="5"/>
      <c r="Y3478" s="7" t="str">
        <f t="shared" si="276"/>
        <v/>
      </c>
      <c r="AA3478" s="9" t="str">
        <f t="shared" si="277"/>
        <v/>
      </c>
      <c r="AE3478" s="21"/>
      <c r="AF3478" s="28"/>
      <c r="AG3478" s="7"/>
    </row>
    <row r="3479" spans="1:33" x14ac:dyDescent="0.25">
      <c r="A3479" s="13"/>
      <c r="E3479" s="26"/>
      <c r="J3479" s="17"/>
      <c r="K3479" s="4" t="str">
        <f t="shared" si="273"/>
        <v/>
      </c>
      <c r="L3479" s="17"/>
      <c r="M3479" s="4" t="str">
        <f t="shared" si="274"/>
        <v/>
      </c>
      <c r="N3479" s="17"/>
      <c r="O3479" s="4" t="str">
        <f t="shared" si="275"/>
        <v/>
      </c>
      <c r="Q3479" s="18"/>
      <c r="R3479" s="5"/>
      <c r="Y3479" s="7" t="str">
        <f t="shared" si="276"/>
        <v/>
      </c>
      <c r="AA3479" s="9" t="str">
        <f t="shared" si="277"/>
        <v/>
      </c>
      <c r="AE3479" s="21"/>
      <c r="AF3479" s="28"/>
      <c r="AG3479" s="7"/>
    </row>
    <row r="3480" spans="1:33" x14ac:dyDescent="0.25">
      <c r="A3480" s="13"/>
      <c r="E3480" s="26"/>
      <c r="J3480" s="17"/>
      <c r="K3480" s="4" t="str">
        <f t="shared" si="273"/>
        <v/>
      </c>
      <c r="L3480" s="17"/>
      <c r="M3480" s="4" t="str">
        <f t="shared" si="274"/>
        <v/>
      </c>
      <c r="N3480" s="17"/>
      <c r="O3480" s="4" t="str">
        <f t="shared" si="275"/>
        <v/>
      </c>
      <c r="Q3480" s="18"/>
      <c r="R3480" s="5"/>
      <c r="Y3480" s="7" t="str">
        <f t="shared" si="276"/>
        <v/>
      </c>
      <c r="AA3480" s="9" t="str">
        <f t="shared" si="277"/>
        <v/>
      </c>
      <c r="AE3480" s="21"/>
      <c r="AF3480" s="28"/>
      <c r="AG3480" s="7"/>
    </row>
    <row r="3481" spans="1:33" x14ac:dyDescent="0.25">
      <c r="A3481" s="13"/>
      <c r="E3481" s="26"/>
      <c r="J3481" s="17"/>
      <c r="K3481" s="4" t="str">
        <f t="shared" si="273"/>
        <v/>
      </c>
      <c r="L3481" s="17"/>
      <c r="M3481" s="4" t="str">
        <f t="shared" si="274"/>
        <v/>
      </c>
      <c r="N3481" s="17"/>
      <c r="O3481" s="4" t="str">
        <f t="shared" si="275"/>
        <v/>
      </c>
      <c r="Q3481" s="18"/>
      <c r="R3481" s="5"/>
      <c r="Y3481" s="7" t="str">
        <f t="shared" si="276"/>
        <v/>
      </c>
      <c r="AA3481" s="9" t="str">
        <f t="shared" si="277"/>
        <v/>
      </c>
      <c r="AE3481" s="21"/>
      <c r="AF3481" s="28"/>
      <c r="AG3481" s="7"/>
    </row>
    <row r="3482" spans="1:33" x14ac:dyDescent="0.25">
      <c r="A3482" s="13"/>
      <c r="E3482" s="26"/>
      <c r="J3482" s="17"/>
      <c r="K3482" s="4" t="str">
        <f t="shared" si="273"/>
        <v/>
      </c>
      <c r="L3482" s="17"/>
      <c r="M3482" s="4" t="str">
        <f t="shared" si="274"/>
        <v/>
      </c>
      <c r="N3482" s="17"/>
      <c r="O3482" s="4" t="str">
        <f t="shared" si="275"/>
        <v/>
      </c>
      <c r="Q3482" s="18"/>
      <c r="R3482" s="5"/>
      <c r="Y3482" s="7" t="str">
        <f t="shared" si="276"/>
        <v/>
      </c>
      <c r="AA3482" s="9" t="str">
        <f t="shared" si="277"/>
        <v/>
      </c>
      <c r="AE3482" s="21"/>
      <c r="AF3482" s="28"/>
      <c r="AG3482" s="7"/>
    </row>
    <row r="3483" spans="1:33" x14ac:dyDescent="0.25">
      <c r="A3483" s="13"/>
      <c r="E3483" s="26"/>
      <c r="J3483" s="17"/>
      <c r="K3483" s="4" t="str">
        <f t="shared" si="273"/>
        <v/>
      </c>
      <c r="L3483" s="17"/>
      <c r="M3483" s="4" t="str">
        <f t="shared" si="274"/>
        <v/>
      </c>
      <c r="N3483" s="17"/>
      <c r="O3483" s="4" t="str">
        <f t="shared" si="275"/>
        <v/>
      </c>
      <c r="Q3483" s="18"/>
      <c r="R3483" s="5"/>
      <c r="Y3483" s="7" t="str">
        <f t="shared" si="276"/>
        <v/>
      </c>
      <c r="AA3483" s="9" t="str">
        <f t="shared" si="277"/>
        <v/>
      </c>
      <c r="AE3483" s="21"/>
      <c r="AF3483" s="28"/>
      <c r="AG3483" s="7"/>
    </row>
    <row r="3484" spans="1:33" x14ac:dyDescent="0.25">
      <c r="A3484" s="13"/>
      <c r="E3484" s="26"/>
      <c r="J3484" s="17"/>
      <c r="K3484" s="4" t="str">
        <f t="shared" si="273"/>
        <v/>
      </c>
      <c r="L3484" s="17"/>
      <c r="M3484" s="4" t="str">
        <f t="shared" si="274"/>
        <v/>
      </c>
      <c r="N3484" s="17"/>
      <c r="O3484" s="4" t="str">
        <f t="shared" si="275"/>
        <v/>
      </c>
      <c r="Q3484" s="18"/>
      <c r="R3484" s="5"/>
      <c r="Y3484" s="7" t="str">
        <f t="shared" si="276"/>
        <v/>
      </c>
      <c r="AA3484" s="9" t="str">
        <f t="shared" si="277"/>
        <v/>
      </c>
      <c r="AE3484" s="21"/>
      <c r="AF3484" s="28"/>
      <c r="AG3484" s="7"/>
    </row>
    <row r="3485" spans="1:33" x14ac:dyDescent="0.25">
      <c r="A3485" s="13"/>
      <c r="E3485" s="26"/>
      <c r="J3485" s="17"/>
      <c r="K3485" s="4" t="str">
        <f t="shared" si="273"/>
        <v/>
      </c>
      <c r="L3485" s="17"/>
      <c r="M3485" s="4" t="str">
        <f t="shared" si="274"/>
        <v/>
      </c>
      <c r="N3485" s="17"/>
      <c r="O3485" s="4" t="str">
        <f t="shared" si="275"/>
        <v/>
      </c>
      <c r="Q3485" s="18"/>
      <c r="R3485" s="5"/>
      <c r="Y3485" s="7" t="str">
        <f t="shared" si="276"/>
        <v/>
      </c>
      <c r="AA3485" s="9" t="str">
        <f t="shared" si="277"/>
        <v/>
      </c>
      <c r="AE3485" s="21"/>
      <c r="AF3485" s="28"/>
      <c r="AG3485" s="7"/>
    </row>
    <row r="3486" spans="1:33" x14ac:dyDescent="0.25">
      <c r="A3486" s="13"/>
      <c r="E3486" s="26"/>
      <c r="J3486" s="17"/>
      <c r="K3486" s="4" t="str">
        <f t="shared" si="273"/>
        <v/>
      </c>
      <c r="L3486" s="17"/>
      <c r="M3486" s="4" t="str">
        <f t="shared" si="274"/>
        <v/>
      </c>
      <c r="N3486" s="17"/>
      <c r="O3486" s="4" t="str">
        <f t="shared" si="275"/>
        <v/>
      </c>
      <c r="Q3486" s="18"/>
      <c r="R3486" s="5"/>
      <c r="Y3486" s="7" t="str">
        <f t="shared" si="276"/>
        <v/>
      </c>
      <c r="AA3486" s="9" t="str">
        <f t="shared" si="277"/>
        <v/>
      </c>
      <c r="AE3486" s="21"/>
      <c r="AF3486" s="28"/>
      <c r="AG3486" s="7"/>
    </row>
    <row r="3487" spans="1:33" x14ac:dyDescent="0.25">
      <c r="A3487" s="13"/>
      <c r="E3487" s="26"/>
      <c r="J3487" s="17"/>
      <c r="K3487" s="4" t="str">
        <f t="shared" si="273"/>
        <v/>
      </c>
      <c r="L3487" s="17"/>
      <c r="M3487" s="4" t="str">
        <f t="shared" si="274"/>
        <v/>
      </c>
      <c r="N3487" s="17"/>
      <c r="O3487" s="4" t="str">
        <f t="shared" si="275"/>
        <v/>
      </c>
      <c r="Q3487" s="18"/>
      <c r="R3487" s="5"/>
      <c r="Y3487" s="7" t="str">
        <f t="shared" si="276"/>
        <v/>
      </c>
      <c r="AA3487" s="9" t="str">
        <f t="shared" si="277"/>
        <v/>
      </c>
      <c r="AE3487" s="21"/>
      <c r="AF3487" s="28"/>
      <c r="AG3487" s="7"/>
    </row>
    <row r="3488" spans="1:33" x14ac:dyDescent="0.25">
      <c r="A3488" s="13"/>
      <c r="E3488" s="26"/>
      <c r="J3488" s="17"/>
      <c r="K3488" s="4" t="str">
        <f t="shared" si="273"/>
        <v/>
      </c>
      <c r="L3488" s="17"/>
      <c r="M3488" s="4" t="str">
        <f t="shared" si="274"/>
        <v/>
      </c>
      <c r="N3488" s="17"/>
      <c r="O3488" s="4" t="str">
        <f t="shared" si="275"/>
        <v/>
      </c>
      <c r="Q3488" s="18"/>
      <c r="R3488" s="5"/>
      <c r="Y3488" s="7" t="str">
        <f t="shared" si="276"/>
        <v/>
      </c>
      <c r="AA3488" s="9" t="str">
        <f t="shared" si="277"/>
        <v/>
      </c>
      <c r="AE3488" s="21"/>
      <c r="AF3488" s="28"/>
      <c r="AG3488" s="7"/>
    </row>
    <row r="3489" spans="1:33" x14ac:dyDescent="0.25">
      <c r="A3489" s="13"/>
      <c r="E3489" s="26"/>
      <c r="J3489" s="17"/>
      <c r="K3489" s="4" t="str">
        <f t="shared" si="273"/>
        <v/>
      </c>
      <c r="L3489" s="17"/>
      <c r="M3489" s="4" t="str">
        <f t="shared" si="274"/>
        <v/>
      </c>
      <c r="N3489" s="17"/>
      <c r="O3489" s="4" t="str">
        <f t="shared" si="275"/>
        <v/>
      </c>
      <c r="Q3489" s="18"/>
      <c r="R3489" s="5"/>
      <c r="Y3489" s="7" t="str">
        <f t="shared" si="276"/>
        <v/>
      </c>
      <c r="AA3489" s="9" t="str">
        <f t="shared" si="277"/>
        <v/>
      </c>
      <c r="AE3489" s="21"/>
      <c r="AF3489" s="28"/>
      <c r="AG3489" s="7"/>
    </row>
    <row r="3490" spans="1:33" x14ac:dyDescent="0.25">
      <c r="A3490" s="13"/>
      <c r="E3490" s="26"/>
      <c r="J3490" s="17"/>
      <c r="K3490" s="4" t="str">
        <f t="shared" si="273"/>
        <v/>
      </c>
      <c r="L3490" s="17"/>
      <c r="M3490" s="4" t="str">
        <f t="shared" si="274"/>
        <v/>
      </c>
      <c r="N3490" s="17"/>
      <c r="O3490" s="4" t="str">
        <f t="shared" si="275"/>
        <v/>
      </c>
      <c r="Q3490" s="18"/>
      <c r="R3490" s="5"/>
      <c r="Y3490" s="7" t="str">
        <f t="shared" si="276"/>
        <v/>
      </c>
      <c r="AA3490" s="9" t="str">
        <f t="shared" si="277"/>
        <v/>
      </c>
      <c r="AE3490" s="21"/>
      <c r="AF3490" s="28"/>
      <c r="AG3490" s="7"/>
    </row>
    <row r="3491" spans="1:33" x14ac:dyDescent="0.25">
      <c r="A3491" s="13"/>
      <c r="E3491" s="26"/>
      <c r="J3491" s="17"/>
      <c r="K3491" s="4" t="str">
        <f t="shared" si="273"/>
        <v/>
      </c>
      <c r="L3491" s="17"/>
      <c r="M3491" s="4" t="str">
        <f t="shared" si="274"/>
        <v/>
      </c>
      <c r="N3491" s="17"/>
      <c r="O3491" s="4" t="str">
        <f t="shared" si="275"/>
        <v/>
      </c>
      <c r="Q3491" s="18"/>
      <c r="R3491" s="5"/>
      <c r="Y3491" s="7" t="str">
        <f t="shared" si="276"/>
        <v/>
      </c>
      <c r="AA3491" s="9" t="str">
        <f t="shared" si="277"/>
        <v/>
      </c>
      <c r="AE3491" s="21"/>
      <c r="AF3491" s="28"/>
      <c r="AG3491" s="7"/>
    </row>
    <row r="3492" spans="1:33" x14ac:dyDescent="0.25">
      <c r="A3492" s="13"/>
      <c r="E3492" s="26"/>
      <c r="J3492" s="17"/>
      <c r="K3492" s="4" t="str">
        <f t="shared" si="273"/>
        <v/>
      </c>
      <c r="L3492" s="17"/>
      <c r="M3492" s="4" t="str">
        <f t="shared" si="274"/>
        <v/>
      </c>
      <c r="N3492" s="17"/>
      <c r="O3492" s="4" t="str">
        <f t="shared" si="275"/>
        <v/>
      </c>
      <c r="Q3492" s="18"/>
      <c r="R3492" s="5"/>
      <c r="Y3492" s="7" t="str">
        <f t="shared" si="276"/>
        <v/>
      </c>
      <c r="AA3492" s="9" t="str">
        <f t="shared" si="277"/>
        <v/>
      </c>
      <c r="AE3492" s="21"/>
      <c r="AF3492" s="28"/>
      <c r="AG3492" s="7"/>
    </row>
    <row r="3493" spans="1:33" x14ac:dyDescent="0.25">
      <c r="A3493" s="13"/>
      <c r="E3493" s="26"/>
      <c r="J3493" s="17"/>
      <c r="K3493" s="4" t="str">
        <f t="shared" si="273"/>
        <v/>
      </c>
      <c r="L3493" s="17"/>
      <c r="M3493" s="4" t="str">
        <f t="shared" si="274"/>
        <v/>
      </c>
      <c r="N3493" s="17"/>
      <c r="O3493" s="4" t="str">
        <f t="shared" si="275"/>
        <v/>
      </c>
      <c r="Q3493" s="18"/>
      <c r="R3493" s="5"/>
      <c r="Y3493" s="7" t="str">
        <f t="shared" si="276"/>
        <v/>
      </c>
      <c r="AA3493" s="9" t="str">
        <f t="shared" si="277"/>
        <v/>
      </c>
      <c r="AE3493" s="21"/>
      <c r="AF3493" s="28"/>
      <c r="AG3493" s="7"/>
    </row>
    <row r="3494" spans="1:33" x14ac:dyDescent="0.25">
      <c r="A3494" s="13"/>
      <c r="E3494" s="26"/>
      <c r="J3494" s="17"/>
      <c r="K3494" s="4" t="str">
        <f t="shared" si="273"/>
        <v/>
      </c>
      <c r="L3494" s="17"/>
      <c r="M3494" s="4" t="str">
        <f t="shared" si="274"/>
        <v/>
      </c>
      <c r="N3494" s="17"/>
      <c r="O3494" s="4" t="str">
        <f t="shared" si="275"/>
        <v/>
      </c>
      <c r="Q3494" s="18"/>
      <c r="R3494" s="5"/>
      <c r="Y3494" s="7" t="str">
        <f t="shared" si="276"/>
        <v/>
      </c>
      <c r="AA3494" s="9" t="str">
        <f t="shared" si="277"/>
        <v/>
      </c>
      <c r="AE3494" s="21"/>
      <c r="AF3494" s="28"/>
      <c r="AG3494" s="7"/>
    </row>
    <row r="3495" spans="1:33" x14ac:dyDescent="0.25">
      <c r="A3495" s="13"/>
      <c r="E3495" s="26"/>
      <c r="J3495" s="17"/>
      <c r="K3495" s="4" t="str">
        <f t="shared" si="273"/>
        <v/>
      </c>
      <c r="L3495" s="17"/>
      <c r="M3495" s="4" t="str">
        <f t="shared" si="274"/>
        <v/>
      </c>
      <c r="N3495" s="17"/>
      <c r="O3495" s="4" t="str">
        <f t="shared" si="275"/>
        <v/>
      </c>
      <c r="Q3495" s="18"/>
      <c r="R3495" s="5"/>
      <c r="Y3495" s="7" t="str">
        <f t="shared" si="276"/>
        <v/>
      </c>
      <c r="AA3495" s="9" t="str">
        <f t="shared" si="277"/>
        <v/>
      </c>
      <c r="AE3495" s="21"/>
      <c r="AF3495" s="28"/>
      <c r="AG3495" s="7"/>
    </row>
    <row r="3496" spans="1:33" x14ac:dyDescent="0.25">
      <c r="A3496" s="13"/>
      <c r="E3496" s="26"/>
      <c r="J3496" s="17"/>
      <c r="K3496" s="4" t="str">
        <f t="shared" si="273"/>
        <v/>
      </c>
      <c r="L3496" s="17"/>
      <c r="M3496" s="4" t="str">
        <f t="shared" si="274"/>
        <v/>
      </c>
      <c r="N3496" s="17"/>
      <c r="O3496" s="4" t="str">
        <f t="shared" si="275"/>
        <v/>
      </c>
      <c r="Q3496" s="18"/>
      <c r="R3496" s="5"/>
      <c r="Y3496" s="7" t="str">
        <f t="shared" si="276"/>
        <v/>
      </c>
      <c r="AA3496" s="9" t="str">
        <f t="shared" si="277"/>
        <v/>
      </c>
      <c r="AE3496" s="21"/>
      <c r="AF3496" s="28"/>
      <c r="AG3496" s="7"/>
    </row>
    <row r="3497" spans="1:33" x14ac:dyDescent="0.25">
      <c r="A3497" s="13"/>
      <c r="E3497" s="26"/>
      <c r="J3497" s="17"/>
      <c r="K3497" s="4" t="str">
        <f t="shared" si="273"/>
        <v/>
      </c>
      <c r="L3497" s="17"/>
      <c r="M3497" s="4" t="str">
        <f t="shared" si="274"/>
        <v/>
      </c>
      <c r="N3497" s="17"/>
      <c r="O3497" s="4" t="str">
        <f t="shared" si="275"/>
        <v/>
      </c>
      <c r="Q3497" s="18"/>
      <c r="R3497" s="5"/>
      <c r="Y3497" s="7" t="str">
        <f t="shared" si="276"/>
        <v/>
      </c>
      <c r="AA3497" s="9" t="str">
        <f t="shared" si="277"/>
        <v/>
      </c>
      <c r="AE3497" s="21"/>
      <c r="AF3497" s="28"/>
      <c r="AG3497" s="7"/>
    </row>
    <row r="3498" spans="1:33" x14ac:dyDescent="0.25">
      <c r="A3498" s="13"/>
      <c r="E3498" s="26"/>
      <c r="J3498" s="17"/>
      <c r="K3498" s="4" t="str">
        <f t="shared" si="273"/>
        <v/>
      </c>
      <c r="L3498" s="17"/>
      <c r="M3498" s="4" t="str">
        <f t="shared" si="274"/>
        <v/>
      </c>
      <c r="N3498" s="17"/>
      <c r="O3498" s="4" t="str">
        <f t="shared" si="275"/>
        <v/>
      </c>
      <c r="Q3498" s="18"/>
      <c r="R3498" s="5"/>
      <c r="Y3498" s="7" t="str">
        <f t="shared" si="276"/>
        <v/>
      </c>
      <c r="AA3498" s="9" t="str">
        <f t="shared" si="277"/>
        <v/>
      </c>
      <c r="AE3498" s="21"/>
      <c r="AF3498" s="28"/>
      <c r="AG3498" s="7"/>
    </row>
    <row r="3499" spans="1:33" x14ac:dyDescent="0.25">
      <c r="A3499" s="13"/>
      <c r="E3499" s="26"/>
      <c r="J3499" s="17"/>
      <c r="K3499" s="4" t="str">
        <f t="shared" si="273"/>
        <v/>
      </c>
      <c r="L3499" s="17"/>
      <c r="M3499" s="4" t="str">
        <f t="shared" si="274"/>
        <v/>
      </c>
      <c r="N3499" s="17"/>
      <c r="O3499" s="4" t="str">
        <f t="shared" si="275"/>
        <v/>
      </c>
      <c r="Q3499" s="18"/>
      <c r="R3499" s="5"/>
      <c r="Y3499" s="7" t="str">
        <f t="shared" si="276"/>
        <v/>
      </c>
      <c r="AA3499" s="9" t="str">
        <f t="shared" si="277"/>
        <v/>
      </c>
      <c r="AE3499" s="21"/>
      <c r="AF3499" s="28"/>
      <c r="AG3499" s="7"/>
    </row>
    <row r="3500" spans="1:33" x14ac:dyDescent="0.25">
      <c r="A3500" s="13"/>
      <c r="E3500" s="26"/>
      <c r="J3500" s="17"/>
      <c r="K3500" s="4" t="str">
        <f t="shared" si="273"/>
        <v/>
      </c>
      <c r="L3500" s="17"/>
      <c r="M3500" s="4" t="str">
        <f t="shared" si="274"/>
        <v/>
      </c>
      <c r="N3500" s="17"/>
      <c r="O3500" s="4" t="str">
        <f t="shared" si="275"/>
        <v/>
      </c>
      <c r="Q3500" s="18"/>
      <c r="R3500" s="5"/>
      <c r="Y3500" s="7" t="str">
        <f t="shared" si="276"/>
        <v/>
      </c>
      <c r="AA3500" s="9" t="str">
        <f t="shared" si="277"/>
        <v/>
      </c>
      <c r="AE3500" s="21"/>
      <c r="AF3500" s="28"/>
      <c r="AG3500" s="7"/>
    </row>
    <row r="3501" spans="1:33" x14ac:dyDescent="0.25">
      <c r="A3501" s="13"/>
      <c r="E3501" s="26"/>
      <c r="J3501" s="17"/>
      <c r="K3501" s="4" t="str">
        <f t="shared" si="273"/>
        <v/>
      </c>
      <c r="L3501" s="17"/>
      <c r="M3501" s="4" t="str">
        <f t="shared" si="274"/>
        <v/>
      </c>
      <c r="N3501" s="17"/>
      <c r="O3501" s="4" t="str">
        <f t="shared" si="275"/>
        <v/>
      </c>
      <c r="Q3501" s="18"/>
      <c r="R3501" s="5"/>
      <c r="Y3501" s="7" t="str">
        <f t="shared" si="276"/>
        <v/>
      </c>
      <c r="AA3501" s="9" t="str">
        <f t="shared" si="277"/>
        <v/>
      </c>
      <c r="AE3501" s="21"/>
      <c r="AF3501" s="28"/>
      <c r="AG3501" s="7"/>
    </row>
    <row r="3502" spans="1:33" x14ac:dyDescent="0.25">
      <c r="A3502" s="13"/>
      <c r="E3502" s="26"/>
      <c r="J3502" s="17"/>
      <c r="K3502" s="4" t="str">
        <f t="shared" si="273"/>
        <v/>
      </c>
      <c r="L3502" s="17"/>
      <c r="M3502" s="4" t="str">
        <f t="shared" si="274"/>
        <v/>
      </c>
      <c r="N3502" s="17"/>
      <c r="O3502" s="4" t="str">
        <f t="shared" si="275"/>
        <v/>
      </c>
      <c r="Q3502" s="18"/>
      <c r="R3502" s="5"/>
      <c r="Y3502" s="7" t="str">
        <f t="shared" si="276"/>
        <v/>
      </c>
      <c r="AA3502" s="9" t="str">
        <f t="shared" si="277"/>
        <v/>
      </c>
      <c r="AE3502" s="21"/>
      <c r="AF3502" s="28"/>
      <c r="AG3502" s="7"/>
    </row>
    <row r="3503" spans="1:33" x14ac:dyDescent="0.25">
      <c r="A3503" s="13"/>
      <c r="E3503" s="26"/>
      <c r="J3503" s="17"/>
      <c r="K3503" s="4" t="str">
        <f t="shared" si="273"/>
        <v/>
      </c>
      <c r="L3503" s="17"/>
      <c r="M3503" s="4" t="str">
        <f t="shared" si="274"/>
        <v/>
      </c>
      <c r="N3503" s="17"/>
      <c r="O3503" s="4" t="str">
        <f t="shared" si="275"/>
        <v/>
      </c>
      <c r="Q3503" s="18"/>
      <c r="R3503" s="5"/>
      <c r="Y3503" s="7" t="str">
        <f t="shared" si="276"/>
        <v/>
      </c>
      <c r="AA3503" s="9" t="str">
        <f t="shared" si="277"/>
        <v/>
      </c>
      <c r="AE3503" s="21"/>
      <c r="AF3503" s="28"/>
      <c r="AG3503" s="7"/>
    </row>
    <row r="3504" spans="1:33" x14ac:dyDescent="0.25">
      <c r="A3504" s="13"/>
      <c r="E3504" s="26"/>
      <c r="J3504" s="17"/>
      <c r="K3504" s="4" t="str">
        <f t="shared" si="273"/>
        <v/>
      </c>
      <c r="L3504" s="17"/>
      <c r="M3504" s="4" t="str">
        <f t="shared" si="274"/>
        <v/>
      </c>
      <c r="N3504" s="17"/>
      <c r="O3504" s="4" t="str">
        <f t="shared" si="275"/>
        <v/>
      </c>
      <c r="Q3504" s="18"/>
      <c r="R3504" s="5"/>
      <c r="Y3504" s="7" t="str">
        <f t="shared" si="276"/>
        <v/>
      </c>
      <c r="AA3504" s="9" t="str">
        <f t="shared" si="277"/>
        <v/>
      </c>
      <c r="AE3504" s="21"/>
      <c r="AF3504" s="28"/>
      <c r="AG3504" s="7"/>
    </row>
    <row r="3505" spans="1:33" x14ac:dyDescent="0.25">
      <c r="A3505" s="13"/>
      <c r="E3505" s="26"/>
      <c r="J3505" s="17"/>
      <c r="K3505" s="4" t="str">
        <f t="shared" si="273"/>
        <v/>
      </c>
      <c r="L3505" s="17"/>
      <c r="M3505" s="4" t="str">
        <f t="shared" si="274"/>
        <v/>
      </c>
      <c r="N3505" s="17"/>
      <c r="O3505" s="4" t="str">
        <f t="shared" si="275"/>
        <v/>
      </c>
      <c r="Q3505" s="18"/>
      <c r="R3505" s="5"/>
      <c r="Y3505" s="7" t="str">
        <f t="shared" si="276"/>
        <v/>
      </c>
      <c r="AA3505" s="9" t="str">
        <f t="shared" si="277"/>
        <v/>
      </c>
      <c r="AE3505" s="21"/>
      <c r="AF3505" s="28"/>
      <c r="AG3505" s="7"/>
    </row>
    <row r="3506" spans="1:33" x14ac:dyDescent="0.25">
      <c r="A3506" s="13"/>
      <c r="E3506" s="26"/>
      <c r="J3506" s="17"/>
      <c r="K3506" s="4" t="str">
        <f t="shared" si="273"/>
        <v/>
      </c>
      <c r="L3506" s="17"/>
      <c r="M3506" s="4" t="str">
        <f t="shared" si="274"/>
        <v/>
      </c>
      <c r="N3506" s="17"/>
      <c r="O3506" s="4" t="str">
        <f t="shared" si="275"/>
        <v/>
      </c>
      <c r="Q3506" s="18"/>
      <c r="R3506" s="5"/>
      <c r="Y3506" s="7" t="str">
        <f t="shared" si="276"/>
        <v/>
      </c>
      <c r="AA3506" s="9" t="str">
        <f t="shared" si="277"/>
        <v/>
      </c>
      <c r="AE3506" s="21"/>
      <c r="AF3506" s="28"/>
      <c r="AG3506" s="7"/>
    </row>
    <row r="3507" spans="1:33" x14ac:dyDescent="0.25">
      <c r="A3507" s="13"/>
      <c r="E3507" s="26"/>
      <c r="J3507" s="17"/>
      <c r="K3507" s="4" t="str">
        <f t="shared" si="273"/>
        <v/>
      </c>
      <c r="L3507" s="17"/>
      <c r="M3507" s="4" t="str">
        <f t="shared" si="274"/>
        <v/>
      </c>
      <c r="N3507" s="17"/>
      <c r="O3507" s="4" t="str">
        <f t="shared" si="275"/>
        <v/>
      </c>
      <c r="Q3507" s="18"/>
      <c r="R3507" s="5"/>
      <c r="Y3507" s="7" t="str">
        <f t="shared" si="276"/>
        <v/>
      </c>
      <c r="AA3507" s="9" t="str">
        <f t="shared" si="277"/>
        <v/>
      </c>
      <c r="AE3507" s="21"/>
      <c r="AF3507" s="28"/>
      <c r="AG3507" s="7"/>
    </row>
    <row r="3508" spans="1:33" x14ac:dyDescent="0.25">
      <c r="A3508" s="13"/>
      <c r="E3508" s="26"/>
      <c r="J3508" s="17"/>
      <c r="K3508" s="4" t="str">
        <f t="shared" si="273"/>
        <v/>
      </c>
      <c r="L3508" s="17"/>
      <c r="M3508" s="4" t="str">
        <f t="shared" si="274"/>
        <v/>
      </c>
      <c r="N3508" s="17"/>
      <c r="O3508" s="4" t="str">
        <f t="shared" si="275"/>
        <v/>
      </c>
      <c r="Q3508" s="18"/>
      <c r="R3508" s="5"/>
      <c r="Y3508" s="7" t="str">
        <f t="shared" si="276"/>
        <v/>
      </c>
      <c r="AA3508" s="9" t="str">
        <f t="shared" si="277"/>
        <v/>
      </c>
      <c r="AE3508" s="21"/>
      <c r="AF3508" s="28"/>
      <c r="AG3508" s="7"/>
    </row>
    <row r="3509" spans="1:33" x14ac:dyDescent="0.25">
      <c r="A3509" s="13"/>
      <c r="E3509" s="26"/>
      <c r="J3509" s="17"/>
      <c r="K3509" s="4" t="str">
        <f t="shared" si="273"/>
        <v/>
      </c>
      <c r="L3509" s="17"/>
      <c r="M3509" s="4" t="str">
        <f t="shared" si="274"/>
        <v/>
      </c>
      <c r="N3509" s="17"/>
      <c r="O3509" s="4" t="str">
        <f t="shared" si="275"/>
        <v/>
      </c>
      <c r="Q3509" s="18"/>
      <c r="R3509" s="5"/>
      <c r="Y3509" s="7" t="str">
        <f t="shared" si="276"/>
        <v/>
      </c>
      <c r="AA3509" s="9" t="str">
        <f t="shared" si="277"/>
        <v/>
      </c>
      <c r="AE3509" s="21"/>
      <c r="AF3509" s="28"/>
      <c r="AG3509" s="7"/>
    </row>
    <row r="3510" spans="1:33" x14ac:dyDescent="0.25">
      <c r="A3510" s="13"/>
      <c r="E3510" s="26"/>
      <c r="J3510" s="17"/>
      <c r="K3510" s="4" t="str">
        <f t="shared" si="273"/>
        <v/>
      </c>
      <c r="L3510" s="17"/>
      <c r="M3510" s="4" t="str">
        <f t="shared" si="274"/>
        <v/>
      </c>
      <c r="N3510" s="17"/>
      <c r="O3510" s="4" t="str">
        <f t="shared" si="275"/>
        <v/>
      </c>
      <c r="Q3510" s="18"/>
      <c r="R3510" s="5"/>
      <c r="Y3510" s="7" t="str">
        <f t="shared" si="276"/>
        <v/>
      </c>
      <c r="AA3510" s="9" t="str">
        <f t="shared" si="277"/>
        <v/>
      </c>
      <c r="AE3510" s="21"/>
      <c r="AF3510" s="28"/>
      <c r="AG3510" s="7"/>
    </row>
    <row r="3511" spans="1:33" x14ac:dyDescent="0.25">
      <c r="A3511" s="13"/>
      <c r="E3511" s="26"/>
      <c r="J3511" s="17"/>
      <c r="K3511" s="4" t="str">
        <f t="shared" si="273"/>
        <v/>
      </c>
      <c r="L3511" s="17"/>
      <c r="M3511" s="4" t="str">
        <f t="shared" si="274"/>
        <v/>
      </c>
      <c r="N3511" s="17"/>
      <c r="O3511" s="4" t="str">
        <f t="shared" si="275"/>
        <v/>
      </c>
      <c r="Q3511" s="18"/>
      <c r="R3511" s="5"/>
      <c r="Y3511" s="7" t="str">
        <f t="shared" si="276"/>
        <v/>
      </c>
      <c r="AA3511" s="9" t="str">
        <f t="shared" si="277"/>
        <v/>
      </c>
      <c r="AE3511" s="21"/>
      <c r="AF3511" s="28"/>
      <c r="AG3511" s="7"/>
    </row>
    <row r="3512" spans="1:33" x14ac:dyDescent="0.25">
      <c r="A3512" s="13"/>
      <c r="E3512" s="26"/>
      <c r="J3512" s="17"/>
      <c r="K3512" s="4" t="str">
        <f t="shared" si="273"/>
        <v/>
      </c>
      <c r="L3512" s="17"/>
      <c r="M3512" s="4" t="str">
        <f t="shared" si="274"/>
        <v/>
      </c>
      <c r="N3512" s="17"/>
      <c r="O3512" s="4" t="str">
        <f t="shared" si="275"/>
        <v/>
      </c>
      <c r="Q3512" s="18"/>
      <c r="R3512" s="5"/>
      <c r="Y3512" s="7" t="str">
        <f t="shared" si="276"/>
        <v/>
      </c>
      <c r="AA3512" s="9" t="str">
        <f t="shared" si="277"/>
        <v/>
      </c>
      <c r="AE3512" s="21"/>
      <c r="AF3512" s="28"/>
      <c r="AG3512" s="7"/>
    </row>
    <row r="3513" spans="1:33" x14ac:dyDescent="0.25">
      <c r="A3513" s="13"/>
      <c r="E3513" s="26"/>
      <c r="J3513" s="17"/>
      <c r="K3513" s="4" t="str">
        <f t="shared" si="273"/>
        <v/>
      </c>
      <c r="L3513" s="17"/>
      <c r="M3513" s="4" t="str">
        <f t="shared" si="274"/>
        <v/>
      </c>
      <c r="N3513" s="17"/>
      <c r="O3513" s="4" t="str">
        <f t="shared" si="275"/>
        <v/>
      </c>
      <c r="Q3513" s="18"/>
      <c r="R3513" s="5"/>
      <c r="Y3513" s="7" t="str">
        <f t="shared" si="276"/>
        <v/>
      </c>
      <c r="AA3513" s="9" t="str">
        <f t="shared" si="277"/>
        <v/>
      </c>
      <c r="AE3513" s="21"/>
      <c r="AF3513" s="28"/>
      <c r="AG3513" s="7"/>
    </row>
    <row r="3514" spans="1:33" x14ac:dyDescent="0.25">
      <c r="A3514" s="13"/>
      <c r="E3514" s="26"/>
      <c r="J3514" s="17"/>
      <c r="K3514" s="4" t="str">
        <f t="shared" si="273"/>
        <v/>
      </c>
      <c r="L3514" s="17"/>
      <c r="M3514" s="4" t="str">
        <f t="shared" si="274"/>
        <v/>
      </c>
      <c r="N3514" s="17"/>
      <c r="O3514" s="4" t="str">
        <f t="shared" si="275"/>
        <v/>
      </c>
      <c r="Q3514" s="18"/>
      <c r="R3514" s="5"/>
      <c r="Y3514" s="7" t="str">
        <f t="shared" si="276"/>
        <v/>
      </c>
      <c r="AA3514" s="9" t="str">
        <f t="shared" si="277"/>
        <v/>
      </c>
      <c r="AE3514" s="21"/>
      <c r="AF3514" s="28"/>
      <c r="AG3514" s="7"/>
    </row>
    <row r="3515" spans="1:33" x14ac:dyDescent="0.25">
      <c r="A3515" s="13"/>
      <c r="E3515" s="26"/>
      <c r="J3515" s="17"/>
      <c r="K3515" s="4" t="str">
        <f t="shared" si="273"/>
        <v/>
      </c>
      <c r="L3515" s="17"/>
      <c r="M3515" s="4" t="str">
        <f t="shared" si="274"/>
        <v/>
      </c>
      <c r="N3515" s="17"/>
      <c r="O3515" s="4" t="str">
        <f t="shared" si="275"/>
        <v/>
      </c>
      <c r="Q3515" s="18"/>
      <c r="R3515" s="5"/>
      <c r="Y3515" s="7" t="str">
        <f t="shared" si="276"/>
        <v/>
      </c>
      <c r="AA3515" s="9" t="str">
        <f t="shared" si="277"/>
        <v/>
      </c>
      <c r="AE3515" s="21"/>
      <c r="AF3515" s="28"/>
      <c r="AG3515" s="7"/>
    </row>
    <row r="3516" spans="1:33" x14ac:dyDescent="0.25">
      <c r="A3516" s="13"/>
      <c r="E3516" s="26"/>
      <c r="J3516" s="17"/>
      <c r="K3516" s="4" t="str">
        <f t="shared" si="273"/>
        <v/>
      </c>
      <c r="L3516" s="17"/>
      <c r="M3516" s="4" t="str">
        <f t="shared" si="274"/>
        <v/>
      </c>
      <c r="N3516" s="17"/>
      <c r="O3516" s="4" t="str">
        <f t="shared" si="275"/>
        <v/>
      </c>
      <c r="Q3516" s="18"/>
      <c r="R3516" s="5"/>
      <c r="Y3516" s="7" t="str">
        <f t="shared" si="276"/>
        <v/>
      </c>
      <c r="AA3516" s="9" t="str">
        <f t="shared" si="277"/>
        <v/>
      </c>
      <c r="AE3516" s="21"/>
      <c r="AF3516" s="28"/>
      <c r="AG3516" s="7"/>
    </row>
    <row r="3517" spans="1:33" x14ac:dyDescent="0.25">
      <c r="A3517" s="13"/>
      <c r="E3517" s="26"/>
      <c r="J3517" s="17"/>
      <c r="K3517" s="4" t="str">
        <f t="shared" si="273"/>
        <v/>
      </c>
      <c r="L3517" s="17"/>
      <c r="M3517" s="4" t="str">
        <f t="shared" si="274"/>
        <v/>
      </c>
      <c r="N3517" s="17"/>
      <c r="O3517" s="4" t="str">
        <f t="shared" si="275"/>
        <v/>
      </c>
      <c r="Q3517" s="18"/>
      <c r="R3517" s="5"/>
      <c r="Y3517" s="7" t="str">
        <f t="shared" si="276"/>
        <v/>
      </c>
      <c r="AA3517" s="9" t="str">
        <f t="shared" si="277"/>
        <v/>
      </c>
      <c r="AE3517" s="21"/>
      <c r="AF3517" s="28"/>
      <c r="AG3517" s="7"/>
    </row>
    <row r="3518" spans="1:33" x14ac:dyDescent="0.25">
      <c r="A3518" s="13"/>
      <c r="E3518" s="26"/>
      <c r="J3518" s="17"/>
      <c r="K3518" s="4" t="str">
        <f t="shared" si="273"/>
        <v/>
      </c>
      <c r="L3518" s="17"/>
      <c r="M3518" s="4" t="str">
        <f t="shared" si="274"/>
        <v/>
      </c>
      <c r="N3518" s="17"/>
      <c r="O3518" s="4" t="str">
        <f t="shared" si="275"/>
        <v/>
      </c>
      <c r="Q3518" s="18"/>
      <c r="R3518" s="5"/>
      <c r="Y3518" s="7" t="str">
        <f t="shared" si="276"/>
        <v/>
      </c>
      <c r="AA3518" s="9" t="str">
        <f t="shared" si="277"/>
        <v/>
      </c>
      <c r="AE3518" s="21"/>
      <c r="AF3518" s="28"/>
      <c r="AG3518" s="7"/>
    </row>
    <row r="3519" spans="1:33" x14ac:dyDescent="0.25">
      <c r="A3519" s="13"/>
      <c r="E3519" s="26"/>
      <c r="J3519" s="17"/>
      <c r="K3519" s="4" t="str">
        <f t="shared" si="273"/>
        <v/>
      </c>
      <c r="L3519" s="17"/>
      <c r="M3519" s="4" t="str">
        <f t="shared" si="274"/>
        <v/>
      </c>
      <c r="N3519" s="17"/>
      <c r="O3519" s="4" t="str">
        <f t="shared" si="275"/>
        <v/>
      </c>
      <c r="Q3519" s="18"/>
      <c r="R3519" s="5"/>
      <c r="Y3519" s="7" t="str">
        <f t="shared" si="276"/>
        <v/>
      </c>
      <c r="AA3519" s="9" t="str">
        <f t="shared" si="277"/>
        <v/>
      </c>
      <c r="AE3519" s="21"/>
      <c r="AF3519" s="28"/>
      <c r="AG3519" s="7"/>
    </row>
    <row r="3520" spans="1:33" x14ac:dyDescent="0.25">
      <c r="A3520" s="13"/>
      <c r="E3520" s="26"/>
      <c r="J3520" s="17"/>
      <c r="K3520" s="4" t="str">
        <f t="shared" si="273"/>
        <v/>
      </c>
      <c r="L3520" s="17"/>
      <c r="M3520" s="4" t="str">
        <f t="shared" si="274"/>
        <v/>
      </c>
      <c r="N3520" s="17"/>
      <c r="O3520" s="4" t="str">
        <f t="shared" si="275"/>
        <v/>
      </c>
      <c r="Q3520" s="18"/>
      <c r="R3520" s="5"/>
      <c r="Y3520" s="7" t="str">
        <f t="shared" si="276"/>
        <v/>
      </c>
      <c r="AA3520" s="9" t="str">
        <f t="shared" si="277"/>
        <v/>
      </c>
      <c r="AE3520" s="21"/>
      <c r="AF3520" s="28"/>
      <c r="AG3520" s="7"/>
    </row>
    <row r="3521" spans="1:33" x14ac:dyDescent="0.25">
      <c r="A3521" s="13"/>
      <c r="E3521" s="26"/>
      <c r="J3521" s="17"/>
      <c r="K3521" s="4" t="str">
        <f t="shared" si="273"/>
        <v/>
      </c>
      <c r="L3521" s="17"/>
      <c r="M3521" s="4" t="str">
        <f t="shared" si="274"/>
        <v/>
      </c>
      <c r="N3521" s="17"/>
      <c r="O3521" s="4" t="str">
        <f t="shared" si="275"/>
        <v/>
      </c>
      <c r="Q3521" s="18"/>
      <c r="R3521" s="5"/>
      <c r="Y3521" s="7" t="str">
        <f t="shared" si="276"/>
        <v/>
      </c>
      <c r="AA3521" s="9" t="str">
        <f t="shared" si="277"/>
        <v/>
      </c>
      <c r="AE3521" s="21"/>
      <c r="AF3521" s="28"/>
      <c r="AG3521" s="7"/>
    </row>
    <row r="3522" spans="1:33" x14ac:dyDescent="0.25">
      <c r="A3522" s="13"/>
      <c r="E3522" s="26"/>
      <c r="J3522" s="17"/>
      <c r="K3522" s="4" t="str">
        <f t="shared" si="273"/>
        <v/>
      </c>
      <c r="L3522" s="17"/>
      <c r="M3522" s="4" t="str">
        <f t="shared" si="274"/>
        <v/>
      </c>
      <c r="N3522" s="17"/>
      <c r="O3522" s="4" t="str">
        <f t="shared" si="275"/>
        <v/>
      </c>
      <c r="Q3522" s="18"/>
      <c r="R3522" s="5"/>
      <c r="Y3522" s="7" t="str">
        <f t="shared" si="276"/>
        <v/>
      </c>
      <c r="AA3522" s="9" t="str">
        <f t="shared" si="277"/>
        <v/>
      </c>
      <c r="AE3522" s="21"/>
      <c r="AF3522" s="28"/>
      <c r="AG3522" s="7"/>
    </row>
    <row r="3523" spans="1:33" x14ac:dyDescent="0.25">
      <c r="A3523" s="13"/>
      <c r="E3523" s="26"/>
      <c r="J3523" s="17"/>
      <c r="K3523" s="4" t="str">
        <f t="shared" ref="K3523:K3586" si="278">SUBSTITUTE(SUBSTITUTE(SUBSTITUTE(SUBSTITUTE(J3523,",","."),"$",""),"R","")," ","")</f>
        <v/>
      </c>
      <c r="L3523" s="17"/>
      <c r="M3523" s="4" t="str">
        <f t="shared" ref="M3523:M3586" si="279">SUBSTITUTE(L3523,",",".")</f>
        <v/>
      </c>
      <c r="N3523" s="17"/>
      <c r="O3523" s="4" t="str">
        <f t="shared" ref="O3523:O3586" si="280">SUBSTITUTE(N3523,",",".")</f>
        <v/>
      </c>
      <c r="Q3523" s="18"/>
      <c r="R3523" s="5"/>
      <c r="Y3523" s="7" t="str">
        <f t="shared" ref="Y3523:Y3586" si="281">MID(SUBSTITUTE(SUBSTITUTE(SUBSTITUTE(SUBSTITUTE(X3523, "#", ""), """", ""), "'", ""),CHAR(10),""),1,255)</f>
        <v/>
      </c>
      <c r="AA3523" s="9" t="str">
        <f t="shared" ref="AA3523:AA3586" si="282">MID(SUBSTITUTE(SUBSTITUTE(SUBSTITUTE(SUBSTITUTE(Z3523, "#", ""), """", ""), "'", ""),CHAR(10),""),1,2048)</f>
        <v/>
      </c>
      <c r="AE3523" s="21"/>
      <c r="AF3523" s="28"/>
      <c r="AG3523" s="7"/>
    </row>
    <row r="3524" spans="1:33" x14ac:dyDescent="0.25">
      <c r="A3524" s="13"/>
      <c r="E3524" s="26"/>
      <c r="J3524" s="17"/>
      <c r="K3524" s="4" t="str">
        <f t="shared" si="278"/>
        <v/>
      </c>
      <c r="L3524" s="17"/>
      <c r="M3524" s="4" t="str">
        <f t="shared" si="279"/>
        <v/>
      </c>
      <c r="N3524" s="17"/>
      <c r="O3524" s="4" t="str">
        <f t="shared" si="280"/>
        <v/>
      </c>
      <c r="Q3524" s="18"/>
      <c r="R3524" s="5"/>
      <c r="Y3524" s="7" t="str">
        <f t="shared" si="281"/>
        <v/>
      </c>
      <c r="AA3524" s="9" t="str">
        <f t="shared" si="282"/>
        <v/>
      </c>
      <c r="AE3524" s="21"/>
      <c r="AF3524" s="28"/>
      <c r="AG3524" s="7"/>
    </row>
    <row r="3525" spans="1:33" x14ac:dyDescent="0.25">
      <c r="A3525" s="13"/>
      <c r="E3525" s="26"/>
      <c r="J3525" s="17"/>
      <c r="K3525" s="4" t="str">
        <f t="shared" si="278"/>
        <v/>
      </c>
      <c r="L3525" s="17"/>
      <c r="M3525" s="4" t="str">
        <f t="shared" si="279"/>
        <v/>
      </c>
      <c r="N3525" s="17"/>
      <c r="O3525" s="4" t="str">
        <f t="shared" si="280"/>
        <v/>
      </c>
      <c r="Q3525" s="18"/>
      <c r="R3525" s="5"/>
      <c r="Y3525" s="7" t="str">
        <f t="shared" si="281"/>
        <v/>
      </c>
      <c r="AA3525" s="9" t="str">
        <f t="shared" si="282"/>
        <v/>
      </c>
      <c r="AE3525" s="21"/>
      <c r="AF3525" s="28"/>
      <c r="AG3525" s="7"/>
    </row>
    <row r="3526" spans="1:33" x14ac:dyDescent="0.25">
      <c r="A3526" s="13"/>
      <c r="E3526" s="26"/>
      <c r="J3526" s="17"/>
      <c r="K3526" s="4" t="str">
        <f t="shared" si="278"/>
        <v/>
      </c>
      <c r="L3526" s="17"/>
      <c r="M3526" s="4" t="str">
        <f t="shared" si="279"/>
        <v/>
      </c>
      <c r="N3526" s="17"/>
      <c r="O3526" s="4" t="str">
        <f t="shared" si="280"/>
        <v/>
      </c>
      <c r="Q3526" s="18"/>
      <c r="R3526" s="5"/>
      <c r="Y3526" s="7" t="str">
        <f t="shared" si="281"/>
        <v/>
      </c>
      <c r="AA3526" s="9" t="str">
        <f t="shared" si="282"/>
        <v/>
      </c>
      <c r="AE3526" s="21"/>
      <c r="AF3526" s="28"/>
      <c r="AG3526" s="7"/>
    </row>
    <row r="3527" spans="1:33" x14ac:dyDescent="0.25">
      <c r="A3527" s="13"/>
      <c r="E3527" s="26"/>
      <c r="J3527" s="17"/>
      <c r="K3527" s="4" t="str">
        <f t="shared" si="278"/>
        <v/>
      </c>
      <c r="L3527" s="17"/>
      <c r="M3527" s="4" t="str">
        <f t="shared" si="279"/>
        <v/>
      </c>
      <c r="N3527" s="17"/>
      <c r="O3527" s="4" t="str">
        <f t="shared" si="280"/>
        <v/>
      </c>
      <c r="Q3527" s="18"/>
      <c r="R3527" s="5"/>
      <c r="Y3527" s="7" t="str">
        <f t="shared" si="281"/>
        <v/>
      </c>
      <c r="AA3527" s="9" t="str">
        <f t="shared" si="282"/>
        <v/>
      </c>
      <c r="AE3527" s="21"/>
      <c r="AF3527" s="28"/>
      <c r="AG3527" s="7"/>
    </row>
    <row r="3528" spans="1:33" x14ac:dyDescent="0.25">
      <c r="A3528" s="13"/>
      <c r="E3528" s="26"/>
      <c r="J3528" s="17"/>
      <c r="K3528" s="4" t="str">
        <f t="shared" si="278"/>
        <v/>
      </c>
      <c r="L3528" s="17"/>
      <c r="M3528" s="4" t="str">
        <f t="shared" si="279"/>
        <v/>
      </c>
      <c r="N3528" s="17"/>
      <c r="O3528" s="4" t="str">
        <f t="shared" si="280"/>
        <v/>
      </c>
      <c r="Q3528" s="18"/>
      <c r="R3528" s="5"/>
      <c r="Y3528" s="7" t="str">
        <f t="shared" si="281"/>
        <v/>
      </c>
      <c r="AA3528" s="9" t="str">
        <f t="shared" si="282"/>
        <v/>
      </c>
      <c r="AE3528" s="21"/>
      <c r="AF3528" s="28"/>
      <c r="AG3528" s="7"/>
    </row>
    <row r="3529" spans="1:33" x14ac:dyDescent="0.25">
      <c r="A3529" s="13"/>
      <c r="E3529" s="26"/>
      <c r="J3529" s="17"/>
      <c r="K3529" s="4" t="str">
        <f t="shared" si="278"/>
        <v/>
      </c>
      <c r="L3529" s="17"/>
      <c r="M3529" s="4" t="str">
        <f t="shared" si="279"/>
        <v/>
      </c>
      <c r="N3529" s="17"/>
      <c r="O3529" s="4" t="str">
        <f t="shared" si="280"/>
        <v/>
      </c>
      <c r="Q3529" s="18"/>
      <c r="R3529" s="5"/>
      <c r="Y3529" s="7" t="str">
        <f t="shared" si="281"/>
        <v/>
      </c>
      <c r="AA3529" s="9" t="str">
        <f t="shared" si="282"/>
        <v/>
      </c>
      <c r="AE3529" s="21"/>
      <c r="AF3529" s="28"/>
      <c r="AG3529" s="7"/>
    </row>
    <row r="3530" spans="1:33" x14ac:dyDescent="0.25">
      <c r="A3530" s="13"/>
      <c r="E3530" s="26"/>
      <c r="J3530" s="17"/>
      <c r="K3530" s="4" t="str">
        <f t="shared" si="278"/>
        <v/>
      </c>
      <c r="L3530" s="17"/>
      <c r="M3530" s="4" t="str">
        <f t="shared" si="279"/>
        <v/>
      </c>
      <c r="N3530" s="17"/>
      <c r="O3530" s="4" t="str">
        <f t="shared" si="280"/>
        <v/>
      </c>
      <c r="Q3530" s="18"/>
      <c r="R3530" s="5"/>
      <c r="Y3530" s="7" t="str">
        <f t="shared" si="281"/>
        <v/>
      </c>
      <c r="AA3530" s="9" t="str">
        <f t="shared" si="282"/>
        <v/>
      </c>
      <c r="AE3530" s="21"/>
      <c r="AF3530" s="28"/>
      <c r="AG3530" s="7"/>
    </row>
    <row r="3531" spans="1:33" x14ac:dyDescent="0.25">
      <c r="A3531" s="13"/>
      <c r="E3531" s="26"/>
      <c r="J3531" s="17"/>
      <c r="K3531" s="4" t="str">
        <f t="shared" si="278"/>
        <v/>
      </c>
      <c r="L3531" s="17"/>
      <c r="M3531" s="4" t="str">
        <f t="shared" si="279"/>
        <v/>
      </c>
      <c r="N3531" s="17"/>
      <c r="O3531" s="4" t="str">
        <f t="shared" si="280"/>
        <v/>
      </c>
      <c r="Q3531" s="18"/>
      <c r="R3531" s="5"/>
      <c r="Y3531" s="7" t="str">
        <f t="shared" si="281"/>
        <v/>
      </c>
      <c r="AA3531" s="9" t="str">
        <f t="shared" si="282"/>
        <v/>
      </c>
      <c r="AE3531" s="21"/>
      <c r="AF3531" s="28"/>
      <c r="AG3531" s="7"/>
    </row>
    <row r="3532" spans="1:33" x14ac:dyDescent="0.25">
      <c r="A3532" s="13"/>
      <c r="E3532" s="26"/>
      <c r="J3532" s="17"/>
      <c r="K3532" s="4" t="str">
        <f t="shared" si="278"/>
        <v/>
      </c>
      <c r="L3532" s="17"/>
      <c r="M3532" s="4" t="str">
        <f t="shared" si="279"/>
        <v/>
      </c>
      <c r="N3532" s="17"/>
      <c r="O3532" s="4" t="str">
        <f t="shared" si="280"/>
        <v/>
      </c>
      <c r="Q3532" s="18"/>
      <c r="R3532" s="5"/>
      <c r="Y3532" s="7" t="str">
        <f t="shared" si="281"/>
        <v/>
      </c>
      <c r="AA3532" s="9" t="str">
        <f t="shared" si="282"/>
        <v/>
      </c>
      <c r="AE3532" s="21"/>
      <c r="AF3532" s="28"/>
      <c r="AG3532" s="7"/>
    </row>
    <row r="3533" spans="1:33" x14ac:dyDescent="0.25">
      <c r="A3533" s="13"/>
      <c r="E3533" s="26"/>
      <c r="J3533" s="17"/>
      <c r="K3533" s="4" t="str">
        <f t="shared" si="278"/>
        <v/>
      </c>
      <c r="L3533" s="17"/>
      <c r="M3533" s="4" t="str">
        <f t="shared" si="279"/>
        <v/>
      </c>
      <c r="N3533" s="17"/>
      <c r="O3533" s="4" t="str">
        <f t="shared" si="280"/>
        <v/>
      </c>
      <c r="Q3533" s="18"/>
      <c r="R3533" s="5"/>
      <c r="Y3533" s="7" t="str">
        <f t="shared" si="281"/>
        <v/>
      </c>
      <c r="AA3533" s="9" t="str">
        <f t="shared" si="282"/>
        <v/>
      </c>
      <c r="AE3533" s="21"/>
      <c r="AF3533" s="28"/>
      <c r="AG3533" s="7"/>
    </row>
    <row r="3534" spans="1:33" x14ac:dyDescent="0.25">
      <c r="A3534" s="13"/>
      <c r="E3534" s="26"/>
      <c r="J3534" s="17"/>
      <c r="K3534" s="4" t="str">
        <f t="shared" si="278"/>
        <v/>
      </c>
      <c r="L3534" s="17"/>
      <c r="M3534" s="4" t="str">
        <f t="shared" si="279"/>
        <v/>
      </c>
      <c r="N3534" s="17"/>
      <c r="O3534" s="4" t="str">
        <f t="shared" si="280"/>
        <v/>
      </c>
      <c r="Q3534" s="18"/>
      <c r="R3534" s="5"/>
      <c r="Y3534" s="7" t="str">
        <f t="shared" si="281"/>
        <v/>
      </c>
      <c r="AA3534" s="9" t="str">
        <f t="shared" si="282"/>
        <v/>
      </c>
      <c r="AE3534" s="21"/>
      <c r="AF3534" s="28"/>
      <c r="AG3534" s="7"/>
    </row>
    <row r="3535" spans="1:33" x14ac:dyDescent="0.25">
      <c r="A3535" s="13"/>
      <c r="E3535" s="26"/>
      <c r="J3535" s="17"/>
      <c r="K3535" s="4" t="str">
        <f t="shared" si="278"/>
        <v/>
      </c>
      <c r="L3535" s="17"/>
      <c r="M3535" s="4" t="str">
        <f t="shared" si="279"/>
        <v/>
      </c>
      <c r="N3535" s="17"/>
      <c r="O3535" s="4" t="str">
        <f t="shared" si="280"/>
        <v/>
      </c>
      <c r="Q3535" s="18"/>
      <c r="R3535" s="5"/>
      <c r="Y3535" s="7" t="str">
        <f t="shared" si="281"/>
        <v/>
      </c>
      <c r="AA3535" s="9" t="str">
        <f t="shared" si="282"/>
        <v/>
      </c>
      <c r="AE3535" s="21"/>
      <c r="AF3535" s="28"/>
      <c r="AG3535" s="7"/>
    </row>
    <row r="3536" spans="1:33" x14ac:dyDescent="0.25">
      <c r="A3536" s="13"/>
      <c r="E3536" s="26"/>
      <c r="J3536" s="17"/>
      <c r="K3536" s="4" t="str">
        <f t="shared" si="278"/>
        <v/>
      </c>
      <c r="L3536" s="17"/>
      <c r="M3536" s="4" t="str">
        <f t="shared" si="279"/>
        <v/>
      </c>
      <c r="N3536" s="17"/>
      <c r="O3536" s="4" t="str">
        <f t="shared" si="280"/>
        <v/>
      </c>
      <c r="Q3536" s="18"/>
      <c r="R3536" s="5"/>
      <c r="Y3536" s="7" t="str">
        <f t="shared" si="281"/>
        <v/>
      </c>
      <c r="AA3536" s="9" t="str">
        <f t="shared" si="282"/>
        <v/>
      </c>
      <c r="AE3536" s="21"/>
      <c r="AF3536" s="28"/>
      <c r="AG3536" s="7"/>
    </row>
    <row r="3537" spans="1:33" x14ac:dyDescent="0.25">
      <c r="A3537" s="13"/>
      <c r="E3537" s="26"/>
      <c r="J3537" s="17"/>
      <c r="K3537" s="4" t="str">
        <f t="shared" si="278"/>
        <v/>
      </c>
      <c r="L3537" s="17"/>
      <c r="M3537" s="4" t="str">
        <f t="shared" si="279"/>
        <v/>
      </c>
      <c r="N3537" s="17"/>
      <c r="O3537" s="4" t="str">
        <f t="shared" si="280"/>
        <v/>
      </c>
      <c r="Q3537" s="18"/>
      <c r="R3537" s="5"/>
      <c r="Y3537" s="7" t="str">
        <f t="shared" si="281"/>
        <v/>
      </c>
      <c r="AA3537" s="9" t="str">
        <f t="shared" si="282"/>
        <v/>
      </c>
      <c r="AE3537" s="21"/>
      <c r="AF3537" s="28"/>
      <c r="AG3537" s="7"/>
    </row>
    <row r="3538" spans="1:33" x14ac:dyDescent="0.25">
      <c r="A3538" s="13"/>
      <c r="E3538" s="26"/>
      <c r="J3538" s="17"/>
      <c r="K3538" s="4" t="str">
        <f t="shared" si="278"/>
        <v/>
      </c>
      <c r="L3538" s="17"/>
      <c r="M3538" s="4" t="str">
        <f t="shared" si="279"/>
        <v/>
      </c>
      <c r="N3538" s="17"/>
      <c r="O3538" s="4" t="str">
        <f t="shared" si="280"/>
        <v/>
      </c>
      <c r="Q3538" s="18"/>
      <c r="R3538" s="5"/>
      <c r="Y3538" s="7" t="str">
        <f t="shared" si="281"/>
        <v/>
      </c>
      <c r="AA3538" s="9" t="str">
        <f t="shared" si="282"/>
        <v/>
      </c>
      <c r="AE3538" s="21"/>
      <c r="AF3538" s="28"/>
      <c r="AG3538" s="7"/>
    </row>
    <row r="3539" spans="1:33" x14ac:dyDescent="0.25">
      <c r="A3539" s="13"/>
      <c r="E3539" s="26"/>
      <c r="J3539" s="17"/>
      <c r="K3539" s="4" t="str">
        <f t="shared" si="278"/>
        <v/>
      </c>
      <c r="L3539" s="17"/>
      <c r="M3539" s="4" t="str">
        <f t="shared" si="279"/>
        <v/>
      </c>
      <c r="N3539" s="17"/>
      <c r="O3539" s="4" t="str">
        <f t="shared" si="280"/>
        <v/>
      </c>
      <c r="Q3539" s="18"/>
      <c r="R3539" s="5"/>
      <c r="Y3539" s="7" t="str">
        <f t="shared" si="281"/>
        <v/>
      </c>
      <c r="AA3539" s="9" t="str">
        <f t="shared" si="282"/>
        <v/>
      </c>
      <c r="AE3539" s="21"/>
      <c r="AF3539" s="28"/>
      <c r="AG3539" s="7"/>
    </row>
    <row r="3540" spans="1:33" x14ac:dyDescent="0.25">
      <c r="A3540" s="13"/>
      <c r="E3540" s="26"/>
      <c r="J3540" s="17"/>
      <c r="K3540" s="4" t="str">
        <f t="shared" si="278"/>
        <v/>
      </c>
      <c r="L3540" s="17"/>
      <c r="M3540" s="4" t="str">
        <f t="shared" si="279"/>
        <v/>
      </c>
      <c r="N3540" s="17"/>
      <c r="O3540" s="4" t="str">
        <f t="shared" si="280"/>
        <v/>
      </c>
      <c r="Q3540" s="18"/>
      <c r="R3540" s="5"/>
      <c r="Y3540" s="7" t="str">
        <f t="shared" si="281"/>
        <v/>
      </c>
      <c r="AA3540" s="9" t="str">
        <f t="shared" si="282"/>
        <v/>
      </c>
      <c r="AE3540" s="21"/>
      <c r="AF3540" s="28"/>
      <c r="AG3540" s="7"/>
    </row>
    <row r="3541" spans="1:33" x14ac:dyDescent="0.25">
      <c r="A3541" s="13"/>
      <c r="E3541" s="26"/>
      <c r="J3541" s="17"/>
      <c r="K3541" s="4" t="str">
        <f t="shared" si="278"/>
        <v/>
      </c>
      <c r="L3541" s="17"/>
      <c r="M3541" s="4" t="str">
        <f t="shared" si="279"/>
        <v/>
      </c>
      <c r="N3541" s="17"/>
      <c r="O3541" s="4" t="str">
        <f t="shared" si="280"/>
        <v/>
      </c>
      <c r="Q3541" s="18"/>
      <c r="R3541" s="5"/>
      <c r="Y3541" s="7" t="str">
        <f t="shared" si="281"/>
        <v/>
      </c>
      <c r="AA3541" s="9" t="str">
        <f t="shared" si="282"/>
        <v/>
      </c>
      <c r="AE3541" s="21"/>
      <c r="AF3541" s="28"/>
      <c r="AG3541" s="7"/>
    </row>
    <row r="3542" spans="1:33" x14ac:dyDescent="0.25">
      <c r="A3542" s="13"/>
      <c r="E3542" s="26"/>
      <c r="J3542" s="17"/>
      <c r="K3542" s="4" t="str">
        <f t="shared" si="278"/>
        <v/>
      </c>
      <c r="L3542" s="17"/>
      <c r="M3542" s="4" t="str">
        <f t="shared" si="279"/>
        <v/>
      </c>
      <c r="N3542" s="17"/>
      <c r="O3542" s="4" t="str">
        <f t="shared" si="280"/>
        <v/>
      </c>
      <c r="Q3542" s="18"/>
      <c r="R3542" s="5"/>
      <c r="Y3542" s="7" t="str">
        <f t="shared" si="281"/>
        <v/>
      </c>
      <c r="AA3542" s="9" t="str">
        <f t="shared" si="282"/>
        <v/>
      </c>
      <c r="AE3542" s="21"/>
      <c r="AF3542" s="28"/>
      <c r="AG3542" s="7"/>
    </row>
    <row r="3543" spans="1:33" x14ac:dyDescent="0.25">
      <c r="A3543" s="13"/>
      <c r="E3543" s="26"/>
      <c r="J3543" s="17"/>
      <c r="K3543" s="4" t="str">
        <f t="shared" si="278"/>
        <v/>
      </c>
      <c r="L3543" s="17"/>
      <c r="M3543" s="4" t="str">
        <f t="shared" si="279"/>
        <v/>
      </c>
      <c r="N3543" s="17"/>
      <c r="O3543" s="4" t="str">
        <f t="shared" si="280"/>
        <v/>
      </c>
      <c r="Q3543" s="18"/>
      <c r="R3543" s="5"/>
      <c r="Y3543" s="7" t="str">
        <f t="shared" si="281"/>
        <v/>
      </c>
      <c r="AA3543" s="9" t="str">
        <f t="shared" si="282"/>
        <v/>
      </c>
      <c r="AE3543" s="21"/>
      <c r="AF3543" s="28"/>
      <c r="AG3543" s="7"/>
    </row>
    <row r="3544" spans="1:33" x14ac:dyDescent="0.25">
      <c r="A3544" s="13"/>
      <c r="E3544" s="26"/>
      <c r="J3544" s="17"/>
      <c r="K3544" s="4" t="str">
        <f t="shared" si="278"/>
        <v/>
      </c>
      <c r="L3544" s="17"/>
      <c r="M3544" s="4" t="str">
        <f t="shared" si="279"/>
        <v/>
      </c>
      <c r="N3544" s="17"/>
      <c r="O3544" s="4" t="str">
        <f t="shared" si="280"/>
        <v/>
      </c>
      <c r="Q3544" s="18"/>
      <c r="R3544" s="5"/>
      <c r="Y3544" s="7" t="str">
        <f t="shared" si="281"/>
        <v/>
      </c>
      <c r="AA3544" s="9" t="str">
        <f t="shared" si="282"/>
        <v/>
      </c>
      <c r="AE3544" s="21"/>
      <c r="AF3544" s="28"/>
      <c r="AG3544" s="7"/>
    </row>
    <row r="3545" spans="1:33" x14ac:dyDescent="0.25">
      <c r="A3545" s="13"/>
      <c r="E3545" s="26"/>
      <c r="J3545" s="17"/>
      <c r="K3545" s="4" t="str">
        <f t="shared" si="278"/>
        <v/>
      </c>
      <c r="L3545" s="17"/>
      <c r="M3545" s="4" t="str">
        <f t="shared" si="279"/>
        <v/>
      </c>
      <c r="N3545" s="17"/>
      <c r="O3545" s="4" t="str">
        <f t="shared" si="280"/>
        <v/>
      </c>
      <c r="Q3545" s="18"/>
      <c r="R3545" s="5"/>
      <c r="Y3545" s="7" t="str">
        <f t="shared" si="281"/>
        <v/>
      </c>
      <c r="AA3545" s="9" t="str">
        <f t="shared" si="282"/>
        <v/>
      </c>
      <c r="AE3545" s="21"/>
      <c r="AF3545" s="28"/>
      <c r="AG3545" s="7"/>
    </row>
    <row r="3546" spans="1:33" x14ac:dyDescent="0.25">
      <c r="A3546" s="13"/>
      <c r="E3546" s="26"/>
      <c r="J3546" s="17"/>
      <c r="K3546" s="4" t="str">
        <f t="shared" si="278"/>
        <v/>
      </c>
      <c r="L3546" s="17"/>
      <c r="M3546" s="4" t="str">
        <f t="shared" si="279"/>
        <v/>
      </c>
      <c r="N3546" s="17"/>
      <c r="O3546" s="4" t="str">
        <f t="shared" si="280"/>
        <v/>
      </c>
      <c r="Q3546" s="18"/>
      <c r="R3546" s="5"/>
      <c r="Y3546" s="7" t="str">
        <f t="shared" si="281"/>
        <v/>
      </c>
      <c r="AA3546" s="9" t="str">
        <f t="shared" si="282"/>
        <v/>
      </c>
      <c r="AE3546" s="21"/>
      <c r="AF3546" s="28"/>
      <c r="AG3546" s="7"/>
    </row>
    <row r="3547" spans="1:33" x14ac:dyDescent="0.25">
      <c r="A3547" s="13"/>
      <c r="E3547" s="26"/>
      <c r="J3547" s="17"/>
      <c r="K3547" s="4" t="str">
        <f t="shared" si="278"/>
        <v/>
      </c>
      <c r="L3547" s="17"/>
      <c r="M3547" s="4" t="str">
        <f t="shared" si="279"/>
        <v/>
      </c>
      <c r="N3547" s="17"/>
      <c r="O3547" s="4" t="str">
        <f t="shared" si="280"/>
        <v/>
      </c>
      <c r="Q3547" s="18"/>
      <c r="R3547" s="5"/>
      <c r="Y3547" s="7" t="str">
        <f t="shared" si="281"/>
        <v/>
      </c>
      <c r="AA3547" s="9" t="str">
        <f t="shared" si="282"/>
        <v/>
      </c>
      <c r="AE3547" s="21"/>
      <c r="AF3547" s="28"/>
      <c r="AG3547" s="7"/>
    </row>
    <row r="3548" spans="1:33" x14ac:dyDescent="0.25">
      <c r="A3548" s="13"/>
      <c r="E3548" s="26"/>
      <c r="J3548" s="17"/>
      <c r="K3548" s="4" t="str">
        <f t="shared" si="278"/>
        <v/>
      </c>
      <c r="L3548" s="17"/>
      <c r="M3548" s="4" t="str">
        <f t="shared" si="279"/>
        <v/>
      </c>
      <c r="N3548" s="17"/>
      <c r="O3548" s="4" t="str">
        <f t="shared" si="280"/>
        <v/>
      </c>
      <c r="Q3548" s="18"/>
      <c r="R3548" s="5"/>
      <c r="Y3548" s="7" t="str">
        <f t="shared" si="281"/>
        <v/>
      </c>
      <c r="AA3548" s="9" t="str">
        <f t="shared" si="282"/>
        <v/>
      </c>
      <c r="AE3548" s="21"/>
      <c r="AF3548" s="28"/>
      <c r="AG3548" s="7"/>
    </row>
    <row r="3549" spans="1:33" x14ac:dyDescent="0.25">
      <c r="A3549" s="13"/>
      <c r="E3549" s="26"/>
      <c r="J3549" s="17"/>
      <c r="K3549" s="4" t="str">
        <f t="shared" si="278"/>
        <v/>
      </c>
      <c r="L3549" s="17"/>
      <c r="M3549" s="4" t="str">
        <f t="shared" si="279"/>
        <v/>
      </c>
      <c r="N3549" s="17"/>
      <c r="O3549" s="4" t="str">
        <f t="shared" si="280"/>
        <v/>
      </c>
      <c r="Q3549" s="18"/>
      <c r="R3549" s="5"/>
      <c r="Y3549" s="7" t="str">
        <f t="shared" si="281"/>
        <v/>
      </c>
      <c r="AA3549" s="9" t="str">
        <f t="shared" si="282"/>
        <v/>
      </c>
      <c r="AE3549" s="21"/>
      <c r="AF3549" s="28"/>
      <c r="AG3549" s="7"/>
    </row>
    <row r="3550" spans="1:33" x14ac:dyDescent="0.25">
      <c r="A3550" s="13"/>
      <c r="E3550" s="26"/>
      <c r="J3550" s="17"/>
      <c r="K3550" s="4" t="str">
        <f t="shared" si="278"/>
        <v/>
      </c>
      <c r="L3550" s="17"/>
      <c r="M3550" s="4" t="str">
        <f t="shared" si="279"/>
        <v/>
      </c>
      <c r="N3550" s="17"/>
      <c r="O3550" s="4" t="str">
        <f t="shared" si="280"/>
        <v/>
      </c>
      <c r="Q3550" s="18"/>
      <c r="R3550" s="5"/>
      <c r="Y3550" s="7" t="str">
        <f t="shared" si="281"/>
        <v/>
      </c>
      <c r="AA3550" s="9" t="str">
        <f t="shared" si="282"/>
        <v/>
      </c>
      <c r="AE3550" s="21"/>
      <c r="AF3550" s="28"/>
      <c r="AG3550" s="7"/>
    </row>
    <row r="3551" spans="1:33" x14ac:dyDescent="0.25">
      <c r="A3551" s="13"/>
      <c r="E3551" s="26"/>
      <c r="J3551" s="17"/>
      <c r="K3551" s="4" t="str">
        <f t="shared" si="278"/>
        <v/>
      </c>
      <c r="L3551" s="17"/>
      <c r="M3551" s="4" t="str">
        <f t="shared" si="279"/>
        <v/>
      </c>
      <c r="N3551" s="17"/>
      <c r="O3551" s="4" t="str">
        <f t="shared" si="280"/>
        <v/>
      </c>
      <c r="Q3551" s="18"/>
      <c r="R3551" s="5"/>
      <c r="Y3551" s="7" t="str">
        <f t="shared" si="281"/>
        <v/>
      </c>
      <c r="AA3551" s="9" t="str">
        <f t="shared" si="282"/>
        <v/>
      </c>
      <c r="AE3551" s="21"/>
      <c r="AF3551" s="28"/>
      <c r="AG3551" s="7"/>
    </row>
    <row r="3552" spans="1:33" x14ac:dyDescent="0.25">
      <c r="A3552" s="13"/>
      <c r="E3552" s="26"/>
      <c r="J3552" s="17"/>
      <c r="K3552" s="4" t="str">
        <f t="shared" si="278"/>
        <v/>
      </c>
      <c r="L3552" s="17"/>
      <c r="M3552" s="4" t="str">
        <f t="shared" si="279"/>
        <v/>
      </c>
      <c r="N3552" s="17"/>
      <c r="O3552" s="4" t="str">
        <f t="shared" si="280"/>
        <v/>
      </c>
      <c r="Q3552" s="18"/>
      <c r="R3552" s="5"/>
      <c r="Y3552" s="7" t="str">
        <f t="shared" si="281"/>
        <v/>
      </c>
      <c r="AA3552" s="9" t="str">
        <f t="shared" si="282"/>
        <v/>
      </c>
      <c r="AE3552" s="21"/>
      <c r="AF3552" s="28"/>
      <c r="AG3552" s="7"/>
    </row>
    <row r="3553" spans="1:33" x14ac:dyDescent="0.25">
      <c r="A3553" s="13"/>
      <c r="E3553" s="26"/>
      <c r="J3553" s="17"/>
      <c r="K3553" s="4" t="str">
        <f t="shared" si="278"/>
        <v/>
      </c>
      <c r="L3553" s="17"/>
      <c r="M3553" s="4" t="str">
        <f t="shared" si="279"/>
        <v/>
      </c>
      <c r="N3553" s="17"/>
      <c r="O3553" s="4" t="str">
        <f t="shared" si="280"/>
        <v/>
      </c>
      <c r="Q3553" s="18"/>
      <c r="R3553" s="5"/>
      <c r="Y3553" s="7" t="str">
        <f t="shared" si="281"/>
        <v/>
      </c>
      <c r="AA3553" s="9" t="str">
        <f t="shared" si="282"/>
        <v/>
      </c>
      <c r="AE3553" s="21"/>
      <c r="AF3553" s="28"/>
      <c r="AG3553" s="7"/>
    </row>
    <row r="3554" spans="1:33" x14ac:dyDescent="0.25">
      <c r="A3554" s="13"/>
      <c r="E3554" s="26"/>
      <c r="J3554" s="17"/>
      <c r="K3554" s="4" t="str">
        <f t="shared" si="278"/>
        <v/>
      </c>
      <c r="L3554" s="17"/>
      <c r="M3554" s="4" t="str">
        <f t="shared" si="279"/>
        <v/>
      </c>
      <c r="N3554" s="17"/>
      <c r="O3554" s="4" t="str">
        <f t="shared" si="280"/>
        <v/>
      </c>
      <c r="Q3554" s="18"/>
      <c r="R3554" s="5"/>
      <c r="Y3554" s="7" t="str">
        <f t="shared" si="281"/>
        <v/>
      </c>
      <c r="AA3554" s="9" t="str">
        <f t="shared" si="282"/>
        <v/>
      </c>
      <c r="AE3554" s="21"/>
      <c r="AF3554" s="28"/>
      <c r="AG3554" s="7"/>
    </row>
    <row r="3555" spans="1:33" x14ac:dyDescent="0.25">
      <c r="A3555" s="13"/>
      <c r="E3555" s="26"/>
      <c r="J3555" s="17"/>
      <c r="K3555" s="4" t="str">
        <f t="shared" si="278"/>
        <v/>
      </c>
      <c r="L3555" s="17"/>
      <c r="M3555" s="4" t="str">
        <f t="shared" si="279"/>
        <v/>
      </c>
      <c r="N3555" s="17"/>
      <c r="O3555" s="4" t="str">
        <f t="shared" si="280"/>
        <v/>
      </c>
      <c r="Q3555" s="18"/>
      <c r="R3555" s="5"/>
      <c r="Y3555" s="7" t="str">
        <f t="shared" si="281"/>
        <v/>
      </c>
      <c r="AA3555" s="9" t="str">
        <f t="shared" si="282"/>
        <v/>
      </c>
      <c r="AE3555" s="21"/>
      <c r="AF3555" s="28"/>
      <c r="AG3555" s="7"/>
    </row>
    <row r="3556" spans="1:33" x14ac:dyDescent="0.25">
      <c r="A3556" s="13"/>
      <c r="E3556" s="26"/>
      <c r="J3556" s="17"/>
      <c r="K3556" s="4" t="str">
        <f t="shared" si="278"/>
        <v/>
      </c>
      <c r="L3556" s="17"/>
      <c r="M3556" s="4" t="str">
        <f t="shared" si="279"/>
        <v/>
      </c>
      <c r="N3556" s="17"/>
      <c r="O3556" s="4" t="str">
        <f t="shared" si="280"/>
        <v/>
      </c>
      <c r="Q3556" s="18"/>
      <c r="R3556" s="5"/>
      <c r="Y3556" s="7" t="str">
        <f t="shared" si="281"/>
        <v/>
      </c>
      <c r="AA3556" s="9" t="str">
        <f t="shared" si="282"/>
        <v/>
      </c>
      <c r="AE3556" s="21"/>
      <c r="AF3556" s="28"/>
      <c r="AG3556" s="7"/>
    </row>
    <row r="3557" spans="1:33" x14ac:dyDescent="0.25">
      <c r="A3557" s="13"/>
      <c r="E3557" s="26"/>
      <c r="J3557" s="17"/>
      <c r="K3557" s="4" t="str">
        <f t="shared" si="278"/>
        <v/>
      </c>
      <c r="L3557" s="17"/>
      <c r="M3557" s="4" t="str">
        <f t="shared" si="279"/>
        <v/>
      </c>
      <c r="N3557" s="17"/>
      <c r="O3557" s="4" t="str">
        <f t="shared" si="280"/>
        <v/>
      </c>
      <c r="Q3557" s="18"/>
      <c r="R3557" s="5"/>
      <c r="Y3557" s="7" t="str">
        <f t="shared" si="281"/>
        <v/>
      </c>
      <c r="AA3557" s="9" t="str">
        <f t="shared" si="282"/>
        <v/>
      </c>
      <c r="AE3557" s="21"/>
      <c r="AF3557" s="28"/>
      <c r="AG3557" s="7"/>
    </row>
    <row r="3558" spans="1:33" x14ac:dyDescent="0.25">
      <c r="A3558" s="13"/>
      <c r="E3558" s="26"/>
      <c r="J3558" s="17"/>
      <c r="K3558" s="4" t="str">
        <f t="shared" si="278"/>
        <v/>
      </c>
      <c r="L3558" s="17"/>
      <c r="M3558" s="4" t="str">
        <f t="shared" si="279"/>
        <v/>
      </c>
      <c r="N3558" s="17"/>
      <c r="O3558" s="4" t="str">
        <f t="shared" si="280"/>
        <v/>
      </c>
      <c r="Q3558" s="18"/>
      <c r="R3558" s="5"/>
      <c r="Y3558" s="7" t="str">
        <f t="shared" si="281"/>
        <v/>
      </c>
      <c r="AA3558" s="9" t="str">
        <f t="shared" si="282"/>
        <v/>
      </c>
      <c r="AE3558" s="21"/>
      <c r="AF3558" s="28"/>
      <c r="AG3558" s="7"/>
    </row>
    <row r="3559" spans="1:33" x14ac:dyDescent="0.25">
      <c r="A3559" s="13"/>
      <c r="E3559" s="26"/>
      <c r="J3559" s="17"/>
      <c r="K3559" s="4" t="str">
        <f t="shared" si="278"/>
        <v/>
      </c>
      <c r="L3559" s="17"/>
      <c r="M3559" s="4" t="str">
        <f t="shared" si="279"/>
        <v/>
      </c>
      <c r="N3559" s="17"/>
      <c r="O3559" s="4" t="str">
        <f t="shared" si="280"/>
        <v/>
      </c>
      <c r="Q3559" s="18"/>
      <c r="R3559" s="5"/>
      <c r="Y3559" s="7" t="str">
        <f t="shared" si="281"/>
        <v/>
      </c>
      <c r="AA3559" s="9" t="str">
        <f t="shared" si="282"/>
        <v/>
      </c>
      <c r="AE3559" s="21"/>
      <c r="AF3559" s="28"/>
      <c r="AG3559" s="7"/>
    </row>
    <row r="3560" spans="1:33" x14ac:dyDescent="0.25">
      <c r="A3560" s="13"/>
      <c r="E3560" s="26"/>
      <c r="J3560" s="17"/>
      <c r="K3560" s="4" t="str">
        <f t="shared" si="278"/>
        <v/>
      </c>
      <c r="L3560" s="17"/>
      <c r="M3560" s="4" t="str">
        <f t="shared" si="279"/>
        <v/>
      </c>
      <c r="N3560" s="17"/>
      <c r="O3560" s="4" t="str">
        <f t="shared" si="280"/>
        <v/>
      </c>
      <c r="Q3560" s="18"/>
      <c r="R3560" s="5"/>
      <c r="Y3560" s="7" t="str">
        <f t="shared" si="281"/>
        <v/>
      </c>
      <c r="AA3560" s="9" t="str">
        <f t="shared" si="282"/>
        <v/>
      </c>
      <c r="AE3560" s="21"/>
      <c r="AF3560" s="28"/>
      <c r="AG3560" s="7"/>
    </row>
    <row r="3561" spans="1:33" x14ac:dyDescent="0.25">
      <c r="A3561" s="13"/>
      <c r="E3561" s="26"/>
      <c r="J3561" s="17"/>
      <c r="K3561" s="4" t="str">
        <f t="shared" si="278"/>
        <v/>
      </c>
      <c r="L3561" s="17"/>
      <c r="M3561" s="4" t="str">
        <f t="shared" si="279"/>
        <v/>
      </c>
      <c r="N3561" s="17"/>
      <c r="O3561" s="4" t="str">
        <f t="shared" si="280"/>
        <v/>
      </c>
      <c r="Q3561" s="18"/>
      <c r="R3561" s="5"/>
      <c r="Y3561" s="7" t="str">
        <f t="shared" si="281"/>
        <v/>
      </c>
      <c r="AA3561" s="9" t="str">
        <f t="shared" si="282"/>
        <v/>
      </c>
      <c r="AE3561" s="21"/>
      <c r="AF3561" s="28"/>
      <c r="AG3561" s="7"/>
    </row>
    <row r="3562" spans="1:33" x14ac:dyDescent="0.25">
      <c r="A3562" s="13"/>
      <c r="E3562" s="26"/>
      <c r="J3562" s="17"/>
      <c r="K3562" s="4" t="str">
        <f t="shared" si="278"/>
        <v/>
      </c>
      <c r="L3562" s="17"/>
      <c r="M3562" s="4" t="str">
        <f t="shared" si="279"/>
        <v/>
      </c>
      <c r="N3562" s="17"/>
      <c r="O3562" s="4" t="str">
        <f t="shared" si="280"/>
        <v/>
      </c>
      <c r="Q3562" s="18"/>
      <c r="R3562" s="5"/>
      <c r="Y3562" s="7" t="str">
        <f t="shared" si="281"/>
        <v/>
      </c>
      <c r="AA3562" s="9" t="str">
        <f t="shared" si="282"/>
        <v/>
      </c>
      <c r="AE3562" s="21"/>
      <c r="AF3562" s="28"/>
      <c r="AG3562" s="7"/>
    </row>
    <row r="3563" spans="1:33" x14ac:dyDescent="0.25">
      <c r="A3563" s="13"/>
      <c r="E3563" s="26"/>
      <c r="J3563" s="17"/>
      <c r="K3563" s="4" t="str">
        <f t="shared" si="278"/>
        <v/>
      </c>
      <c r="L3563" s="17"/>
      <c r="M3563" s="4" t="str">
        <f t="shared" si="279"/>
        <v/>
      </c>
      <c r="N3563" s="17"/>
      <c r="O3563" s="4" t="str">
        <f t="shared" si="280"/>
        <v/>
      </c>
      <c r="Q3563" s="18"/>
      <c r="R3563" s="5"/>
      <c r="Y3563" s="7" t="str">
        <f t="shared" si="281"/>
        <v/>
      </c>
      <c r="AA3563" s="9" t="str">
        <f t="shared" si="282"/>
        <v/>
      </c>
      <c r="AE3563" s="21"/>
      <c r="AF3563" s="28"/>
      <c r="AG3563" s="7"/>
    </row>
    <row r="3564" spans="1:33" x14ac:dyDescent="0.25">
      <c r="A3564" s="13"/>
      <c r="E3564" s="26"/>
      <c r="J3564" s="17"/>
      <c r="K3564" s="4" t="str">
        <f t="shared" si="278"/>
        <v/>
      </c>
      <c r="L3564" s="17"/>
      <c r="M3564" s="4" t="str">
        <f t="shared" si="279"/>
        <v/>
      </c>
      <c r="N3564" s="17"/>
      <c r="O3564" s="4" t="str">
        <f t="shared" si="280"/>
        <v/>
      </c>
      <c r="Q3564" s="18"/>
      <c r="R3564" s="5"/>
      <c r="Y3564" s="7" t="str">
        <f t="shared" si="281"/>
        <v/>
      </c>
      <c r="AA3564" s="9" t="str">
        <f t="shared" si="282"/>
        <v/>
      </c>
      <c r="AE3564" s="21"/>
      <c r="AF3564" s="28"/>
      <c r="AG3564" s="7"/>
    </row>
    <row r="3565" spans="1:33" x14ac:dyDescent="0.25">
      <c r="A3565" s="13"/>
      <c r="E3565" s="26"/>
      <c r="J3565" s="17"/>
      <c r="K3565" s="4" t="str">
        <f t="shared" si="278"/>
        <v/>
      </c>
      <c r="L3565" s="17"/>
      <c r="M3565" s="4" t="str">
        <f t="shared" si="279"/>
        <v/>
      </c>
      <c r="N3565" s="17"/>
      <c r="O3565" s="4" t="str">
        <f t="shared" si="280"/>
        <v/>
      </c>
      <c r="Q3565" s="18"/>
      <c r="R3565" s="5"/>
      <c r="Y3565" s="7" t="str">
        <f t="shared" si="281"/>
        <v/>
      </c>
      <c r="AA3565" s="9" t="str">
        <f t="shared" si="282"/>
        <v/>
      </c>
      <c r="AE3565" s="21"/>
      <c r="AF3565" s="28"/>
      <c r="AG3565" s="7"/>
    </row>
    <row r="3566" spans="1:33" x14ac:dyDescent="0.25">
      <c r="A3566" s="13"/>
      <c r="E3566" s="26"/>
      <c r="J3566" s="17"/>
      <c r="K3566" s="4" t="str">
        <f t="shared" si="278"/>
        <v/>
      </c>
      <c r="L3566" s="17"/>
      <c r="M3566" s="4" t="str">
        <f t="shared" si="279"/>
        <v/>
      </c>
      <c r="N3566" s="17"/>
      <c r="O3566" s="4" t="str">
        <f t="shared" si="280"/>
        <v/>
      </c>
      <c r="Q3566" s="18"/>
      <c r="R3566" s="5"/>
      <c r="Y3566" s="7" t="str">
        <f t="shared" si="281"/>
        <v/>
      </c>
      <c r="AA3566" s="9" t="str">
        <f t="shared" si="282"/>
        <v/>
      </c>
      <c r="AE3566" s="21"/>
      <c r="AF3566" s="28"/>
      <c r="AG3566" s="7"/>
    </row>
    <row r="3567" spans="1:33" x14ac:dyDescent="0.25">
      <c r="A3567" s="13"/>
      <c r="E3567" s="26"/>
      <c r="J3567" s="17"/>
      <c r="K3567" s="4" t="str">
        <f t="shared" si="278"/>
        <v/>
      </c>
      <c r="L3567" s="17"/>
      <c r="M3567" s="4" t="str">
        <f t="shared" si="279"/>
        <v/>
      </c>
      <c r="N3567" s="17"/>
      <c r="O3567" s="4" t="str">
        <f t="shared" si="280"/>
        <v/>
      </c>
      <c r="Q3567" s="18"/>
      <c r="R3567" s="5"/>
      <c r="Y3567" s="7" t="str">
        <f t="shared" si="281"/>
        <v/>
      </c>
      <c r="AA3567" s="9" t="str">
        <f t="shared" si="282"/>
        <v/>
      </c>
      <c r="AE3567" s="21"/>
      <c r="AF3567" s="28"/>
      <c r="AG3567" s="7"/>
    </row>
    <row r="3568" spans="1:33" x14ac:dyDescent="0.25">
      <c r="A3568" s="13"/>
      <c r="E3568" s="26"/>
      <c r="J3568" s="17"/>
      <c r="K3568" s="4" t="str">
        <f t="shared" si="278"/>
        <v/>
      </c>
      <c r="L3568" s="17"/>
      <c r="M3568" s="4" t="str">
        <f t="shared" si="279"/>
        <v/>
      </c>
      <c r="N3568" s="17"/>
      <c r="O3568" s="4" t="str">
        <f t="shared" si="280"/>
        <v/>
      </c>
      <c r="Q3568" s="18"/>
      <c r="R3568" s="5"/>
      <c r="Y3568" s="7" t="str">
        <f t="shared" si="281"/>
        <v/>
      </c>
      <c r="AA3568" s="9" t="str">
        <f t="shared" si="282"/>
        <v/>
      </c>
      <c r="AE3568" s="21"/>
      <c r="AF3568" s="28"/>
      <c r="AG3568" s="7"/>
    </row>
    <row r="3569" spans="1:33" x14ac:dyDescent="0.25">
      <c r="A3569" s="13"/>
      <c r="E3569" s="26"/>
      <c r="J3569" s="17"/>
      <c r="K3569" s="4" t="str">
        <f t="shared" si="278"/>
        <v/>
      </c>
      <c r="L3569" s="17"/>
      <c r="M3569" s="4" t="str">
        <f t="shared" si="279"/>
        <v/>
      </c>
      <c r="N3569" s="17"/>
      <c r="O3569" s="4" t="str">
        <f t="shared" si="280"/>
        <v/>
      </c>
      <c r="Q3569" s="18"/>
      <c r="R3569" s="5"/>
      <c r="Y3569" s="7" t="str">
        <f t="shared" si="281"/>
        <v/>
      </c>
      <c r="AA3569" s="9" t="str">
        <f t="shared" si="282"/>
        <v/>
      </c>
      <c r="AE3569" s="21"/>
      <c r="AF3569" s="28"/>
      <c r="AG3569" s="7"/>
    </row>
    <row r="3570" spans="1:33" x14ac:dyDescent="0.25">
      <c r="A3570" s="13"/>
      <c r="E3570" s="26"/>
      <c r="J3570" s="17"/>
      <c r="K3570" s="4" t="str">
        <f t="shared" si="278"/>
        <v/>
      </c>
      <c r="L3570" s="17"/>
      <c r="M3570" s="4" t="str">
        <f t="shared" si="279"/>
        <v/>
      </c>
      <c r="N3570" s="17"/>
      <c r="O3570" s="4" t="str">
        <f t="shared" si="280"/>
        <v/>
      </c>
      <c r="Q3570" s="18"/>
      <c r="R3570" s="5"/>
      <c r="Y3570" s="7" t="str">
        <f t="shared" si="281"/>
        <v/>
      </c>
      <c r="AA3570" s="9" t="str">
        <f t="shared" si="282"/>
        <v/>
      </c>
      <c r="AE3570" s="21"/>
      <c r="AF3570" s="28"/>
      <c r="AG3570" s="7"/>
    </row>
    <row r="3571" spans="1:33" x14ac:dyDescent="0.25">
      <c r="A3571" s="13"/>
      <c r="E3571" s="26"/>
      <c r="J3571" s="17"/>
      <c r="K3571" s="4" t="str">
        <f t="shared" si="278"/>
        <v/>
      </c>
      <c r="L3571" s="17"/>
      <c r="M3571" s="4" t="str">
        <f t="shared" si="279"/>
        <v/>
      </c>
      <c r="N3571" s="17"/>
      <c r="O3571" s="4" t="str">
        <f t="shared" si="280"/>
        <v/>
      </c>
      <c r="Q3571" s="18"/>
      <c r="R3571" s="5"/>
      <c r="Y3571" s="7" t="str">
        <f t="shared" si="281"/>
        <v/>
      </c>
      <c r="AA3571" s="9" t="str">
        <f t="shared" si="282"/>
        <v/>
      </c>
      <c r="AE3571" s="21"/>
      <c r="AF3571" s="28"/>
      <c r="AG3571" s="7"/>
    </row>
    <row r="3572" spans="1:33" x14ac:dyDescent="0.25">
      <c r="A3572" s="13"/>
      <c r="E3572" s="26"/>
      <c r="J3572" s="17"/>
      <c r="K3572" s="4" t="str">
        <f t="shared" si="278"/>
        <v/>
      </c>
      <c r="L3572" s="17"/>
      <c r="M3572" s="4" t="str">
        <f t="shared" si="279"/>
        <v/>
      </c>
      <c r="N3572" s="17"/>
      <c r="O3572" s="4" t="str">
        <f t="shared" si="280"/>
        <v/>
      </c>
      <c r="Q3572" s="18"/>
      <c r="R3572" s="5"/>
      <c r="Y3572" s="7" t="str">
        <f t="shared" si="281"/>
        <v/>
      </c>
      <c r="AA3572" s="9" t="str">
        <f t="shared" si="282"/>
        <v/>
      </c>
      <c r="AE3572" s="21"/>
      <c r="AF3572" s="28"/>
      <c r="AG3572" s="7"/>
    </row>
    <row r="3573" spans="1:33" x14ac:dyDescent="0.25">
      <c r="A3573" s="13"/>
      <c r="E3573" s="26"/>
      <c r="J3573" s="17"/>
      <c r="K3573" s="4" t="str">
        <f t="shared" si="278"/>
        <v/>
      </c>
      <c r="L3573" s="17"/>
      <c r="M3573" s="4" t="str">
        <f t="shared" si="279"/>
        <v/>
      </c>
      <c r="N3573" s="17"/>
      <c r="O3573" s="4" t="str">
        <f t="shared" si="280"/>
        <v/>
      </c>
      <c r="Q3573" s="18"/>
      <c r="R3573" s="5"/>
      <c r="Y3573" s="7" t="str">
        <f t="shared" si="281"/>
        <v/>
      </c>
      <c r="AA3573" s="9" t="str">
        <f t="shared" si="282"/>
        <v/>
      </c>
      <c r="AE3573" s="21"/>
      <c r="AF3573" s="28"/>
      <c r="AG3573" s="7"/>
    </row>
    <row r="3574" spans="1:33" x14ac:dyDescent="0.25">
      <c r="A3574" s="13"/>
      <c r="E3574" s="26"/>
      <c r="J3574" s="17"/>
      <c r="K3574" s="4" t="str">
        <f t="shared" si="278"/>
        <v/>
      </c>
      <c r="L3574" s="17"/>
      <c r="M3574" s="4" t="str">
        <f t="shared" si="279"/>
        <v/>
      </c>
      <c r="N3574" s="17"/>
      <c r="O3574" s="4" t="str">
        <f t="shared" si="280"/>
        <v/>
      </c>
      <c r="Q3574" s="18"/>
      <c r="R3574" s="5"/>
      <c r="Y3574" s="7" t="str">
        <f t="shared" si="281"/>
        <v/>
      </c>
      <c r="AA3574" s="9" t="str">
        <f t="shared" si="282"/>
        <v/>
      </c>
      <c r="AE3574" s="21"/>
      <c r="AF3574" s="28"/>
      <c r="AG3574" s="7"/>
    </row>
    <row r="3575" spans="1:33" x14ac:dyDescent="0.25">
      <c r="A3575" s="13"/>
      <c r="E3575" s="26"/>
      <c r="J3575" s="17"/>
      <c r="K3575" s="4" t="str">
        <f t="shared" si="278"/>
        <v/>
      </c>
      <c r="L3575" s="17"/>
      <c r="M3575" s="4" t="str">
        <f t="shared" si="279"/>
        <v/>
      </c>
      <c r="N3575" s="17"/>
      <c r="O3575" s="4" t="str">
        <f t="shared" si="280"/>
        <v/>
      </c>
      <c r="Q3575" s="18"/>
      <c r="R3575" s="5"/>
      <c r="Y3575" s="7" t="str">
        <f t="shared" si="281"/>
        <v/>
      </c>
      <c r="AA3575" s="9" t="str">
        <f t="shared" si="282"/>
        <v/>
      </c>
      <c r="AE3575" s="21"/>
      <c r="AF3575" s="28"/>
      <c r="AG3575" s="7"/>
    </row>
    <row r="3576" spans="1:33" x14ac:dyDescent="0.25">
      <c r="A3576" s="13"/>
      <c r="E3576" s="26"/>
      <c r="J3576" s="17"/>
      <c r="K3576" s="4" t="str">
        <f t="shared" si="278"/>
        <v/>
      </c>
      <c r="L3576" s="17"/>
      <c r="M3576" s="4" t="str">
        <f t="shared" si="279"/>
        <v/>
      </c>
      <c r="N3576" s="17"/>
      <c r="O3576" s="4" t="str">
        <f t="shared" si="280"/>
        <v/>
      </c>
      <c r="Q3576" s="18"/>
      <c r="R3576" s="5"/>
      <c r="Y3576" s="7" t="str">
        <f t="shared" si="281"/>
        <v/>
      </c>
      <c r="AA3576" s="9" t="str">
        <f t="shared" si="282"/>
        <v/>
      </c>
      <c r="AE3576" s="21"/>
      <c r="AF3576" s="28"/>
      <c r="AG3576" s="7"/>
    </row>
    <row r="3577" spans="1:33" x14ac:dyDescent="0.25">
      <c r="A3577" s="13"/>
      <c r="E3577" s="26"/>
      <c r="J3577" s="17"/>
      <c r="K3577" s="4" t="str">
        <f t="shared" si="278"/>
        <v/>
      </c>
      <c r="L3577" s="17"/>
      <c r="M3577" s="4" t="str">
        <f t="shared" si="279"/>
        <v/>
      </c>
      <c r="N3577" s="17"/>
      <c r="O3577" s="4" t="str">
        <f t="shared" si="280"/>
        <v/>
      </c>
      <c r="Q3577" s="18"/>
      <c r="R3577" s="5"/>
      <c r="Y3577" s="7" t="str">
        <f t="shared" si="281"/>
        <v/>
      </c>
      <c r="AA3577" s="9" t="str">
        <f t="shared" si="282"/>
        <v/>
      </c>
      <c r="AE3577" s="21"/>
      <c r="AF3577" s="28"/>
      <c r="AG3577" s="7"/>
    </row>
    <row r="3578" spans="1:33" x14ac:dyDescent="0.25">
      <c r="A3578" s="13"/>
      <c r="E3578" s="26"/>
      <c r="J3578" s="17"/>
      <c r="K3578" s="4" t="str">
        <f t="shared" si="278"/>
        <v/>
      </c>
      <c r="L3578" s="17"/>
      <c r="M3578" s="4" t="str">
        <f t="shared" si="279"/>
        <v/>
      </c>
      <c r="N3578" s="17"/>
      <c r="O3578" s="4" t="str">
        <f t="shared" si="280"/>
        <v/>
      </c>
      <c r="Q3578" s="18"/>
      <c r="R3578" s="5"/>
      <c r="Y3578" s="7" t="str">
        <f t="shared" si="281"/>
        <v/>
      </c>
      <c r="AA3578" s="9" t="str">
        <f t="shared" si="282"/>
        <v/>
      </c>
      <c r="AE3578" s="21"/>
      <c r="AF3578" s="28"/>
      <c r="AG3578" s="7"/>
    </row>
    <row r="3579" spans="1:33" x14ac:dyDescent="0.25">
      <c r="A3579" s="13"/>
      <c r="E3579" s="26"/>
      <c r="J3579" s="17"/>
      <c r="K3579" s="4" t="str">
        <f t="shared" si="278"/>
        <v/>
      </c>
      <c r="L3579" s="17"/>
      <c r="M3579" s="4" t="str">
        <f t="shared" si="279"/>
        <v/>
      </c>
      <c r="N3579" s="17"/>
      <c r="O3579" s="4" t="str">
        <f t="shared" si="280"/>
        <v/>
      </c>
      <c r="Q3579" s="18"/>
      <c r="R3579" s="5"/>
      <c r="Y3579" s="7" t="str">
        <f t="shared" si="281"/>
        <v/>
      </c>
      <c r="AA3579" s="9" t="str">
        <f t="shared" si="282"/>
        <v/>
      </c>
      <c r="AE3579" s="21"/>
      <c r="AF3579" s="28"/>
      <c r="AG3579" s="7"/>
    </row>
    <row r="3580" spans="1:33" x14ac:dyDescent="0.25">
      <c r="A3580" s="13"/>
      <c r="E3580" s="26"/>
      <c r="J3580" s="17"/>
      <c r="K3580" s="4" t="str">
        <f t="shared" si="278"/>
        <v/>
      </c>
      <c r="L3580" s="17"/>
      <c r="M3580" s="4" t="str">
        <f t="shared" si="279"/>
        <v/>
      </c>
      <c r="N3580" s="17"/>
      <c r="O3580" s="4" t="str">
        <f t="shared" si="280"/>
        <v/>
      </c>
      <c r="Q3580" s="18"/>
      <c r="R3580" s="5"/>
      <c r="Y3580" s="7" t="str">
        <f t="shared" si="281"/>
        <v/>
      </c>
      <c r="AA3580" s="9" t="str">
        <f t="shared" si="282"/>
        <v/>
      </c>
      <c r="AE3580" s="21"/>
      <c r="AF3580" s="28"/>
      <c r="AG3580" s="7"/>
    </row>
    <row r="3581" spans="1:33" x14ac:dyDescent="0.25">
      <c r="A3581" s="13"/>
      <c r="E3581" s="26"/>
      <c r="J3581" s="17"/>
      <c r="K3581" s="4" t="str">
        <f t="shared" si="278"/>
        <v/>
      </c>
      <c r="L3581" s="17"/>
      <c r="M3581" s="4" t="str">
        <f t="shared" si="279"/>
        <v/>
      </c>
      <c r="N3581" s="17"/>
      <c r="O3581" s="4" t="str">
        <f t="shared" si="280"/>
        <v/>
      </c>
      <c r="Q3581" s="18"/>
      <c r="R3581" s="5"/>
      <c r="Y3581" s="7" t="str">
        <f t="shared" si="281"/>
        <v/>
      </c>
      <c r="AA3581" s="9" t="str">
        <f t="shared" si="282"/>
        <v/>
      </c>
      <c r="AE3581" s="21"/>
      <c r="AF3581" s="28"/>
      <c r="AG3581" s="7"/>
    </row>
    <row r="3582" spans="1:33" x14ac:dyDescent="0.25">
      <c r="A3582" s="13"/>
      <c r="E3582" s="26"/>
      <c r="J3582" s="17"/>
      <c r="K3582" s="4" t="str">
        <f t="shared" si="278"/>
        <v/>
      </c>
      <c r="L3582" s="17"/>
      <c r="M3582" s="4" t="str">
        <f t="shared" si="279"/>
        <v/>
      </c>
      <c r="N3582" s="17"/>
      <c r="O3582" s="4" t="str">
        <f t="shared" si="280"/>
        <v/>
      </c>
      <c r="Q3582" s="18"/>
      <c r="R3582" s="5"/>
      <c r="Y3582" s="7" t="str">
        <f t="shared" si="281"/>
        <v/>
      </c>
      <c r="AA3582" s="9" t="str">
        <f t="shared" si="282"/>
        <v/>
      </c>
      <c r="AE3582" s="21"/>
      <c r="AF3582" s="28"/>
      <c r="AG3582" s="7"/>
    </row>
    <row r="3583" spans="1:33" x14ac:dyDescent="0.25">
      <c r="A3583" s="13"/>
      <c r="E3583" s="26"/>
      <c r="J3583" s="17"/>
      <c r="K3583" s="4" t="str">
        <f t="shared" si="278"/>
        <v/>
      </c>
      <c r="L3583" s="17"/>
      <c r="M3583" s="4" t="str">
        <f t="shared" si="279"/>
        <v/>
      </c>
      <c r="N3583" s="17"/>
      <c r="O3583" s="4" t="str">
        <f t="shared" si="280"/>
        <v/>
      </c>
      <c r="Q3583" s="18"/>
      <c r="R3583" s="5"/>
      <c r="Y3583" s="7" t="str">
        <f t="shared" si="281"/>
        <v/>
      </c>
      <c r="AA3583" s="9" t="str">
        <f t="shared" si="282"/>
        <v/>
      </c>
      <c r="AE3583" s="21"/>
      <c r="AF3583" s="28"/>
      <c r="AG3583" s="7"/>
    </row>
    <row r="3584" spans="1:33" x14ac:dyDescent="0.25">
      <c r="A3584" s="13"/>
      <c r="E3584" s="26"/>
      <c r="J3584" s="17"/>
      <c r="K3584" s="4" t="str">
        <f t="shared" si="278"/>
        <v/>
      </c>
      <c r="L3584" s="17"/>
      <c r="M3584" s="4" t="str">
        <f t="shared" si="279"/>
        <v/>
      </c>
      <c r="N3584" s="17"/>
      <c r="O3584" s="4" t="str">
        <f t="shared" si="280"/>
        <v/>
      </c>
      <c r="Q3584" s="18"/>
      <c r="R3584" s="5"/>
      <c r="Y3584" s="7" t="str">
        <f t="shared" si="281"/>
        <v/>
      </c>
      <c r="AA3584" s="9" t="str">
        <f t="shared" si="282"/>
        <v/>
      </c>
      <c r="AE3584" s="21"/>
      <c r="AF3584" s="28"/>
      <c r="AG3584" s="7"/>
    </row>
    <row r="3585" spans="1:33" x14ac:dyDescent="0.25">
      <c r="A3585" s="13"/>
      <c r="E3585" s="26"/>
      <c r="J3585" s="17"/>
      <c r="K3585" s="4" t="str">
        <f t="shared" si="278"/>
        <v/>
      </c>
      <c r="L3585" s="17"/>
      <c r="M3585" s="4" t="str">
        <f t="shared" si="279"/>
        <v/>
      </c>
      <c r="N3585" s="17"/>
      <c r="O3585" s="4" t="str">
        <f t="shared" si="280"/>
        <v/>
      </c>
      <c r="Q3585" s="18"/>
      <c r="R3585" s="5"/>
      <c r="Y3585" s="7" t="str">
        <f t="shared" si="281"/>
        <v/>
      </c>
      <c r="AA3585" s="9" t="str">
        <f t="shared" si="282"/>
        <v/>
      </c>
      <c r="AE3585" s="21"/>
      <c r="AF3585" s="28"/>
      <c r="AG3585" s="7"/>
    </row>
    <row r="3586" spans="1:33" x14ac:dyDescent="0.25">
      <c r="A3586" s="13"/>
      <c r="E3586" s="26"/>
      <c r="J3586" s="17"/>
      <c r="K3586" s="4" t="str">
        <f t="shared" si="278"/>
        <v/>
      </c>
      <c r="L3586" s="17"/>
      <c r="M3586" s="4" t="str">
        <f t="shared" si="279"/>
        <v/>
      </c>
      <c r="N3586" s="17"/>
      <c r="O3586" s="4" t="str">
        <f t="shared" si="280"/>
        <v/>
      </c>
      <c r="Q3586" s="18"/>
      <c r="R3586" s="5"/>
      <c r="Y3586" s="7" t="str">
        <f t="shared" si="281"/>
        <v/>
      </c>
      <c r="AA3586" s="9" t="str">
        <f t="shared" si="282"/>
        <v/>
      </c>
      <c r="AE3586" s="21"/>
      <c r="AF3586" s="28"/>
      <c r="AG3586" s="7"/>
    </row>
    <row r="3587" spans="1:33" x14ac:dyDescent="0.25">
      <c r="A3587" s="13"/>
      <c r="E3587" s="26"/>
      <c r="J3587" s="17"/>
      <c r="K3587" s="4" t="str">
        <f t="shared" ref="K3587:K3650" si="283">SUBSTITUTE(SUBSTITUTE(SUBSTITUTE(SUBSTITUTE(J3587,",","."),"$",""),"R","")," ","")</f>
        <v/>
      </c>
      <c r="L3587" s="17"/>
      <c r="M3587" s="4" t="str">
        <f t="shared" ref="M3587:M3650" si="284">SUBSTITUTE(L3587,",",".")</f>
        <v/>
      </c>
      <c r="N3587" s="17"/>
      <c r="O3587" s="4" t="str">
        <f t="shared" ref="O3587:O3650" si="285">SUBSTITUTE(N3587,",",".")</f>
        <v/>
      </c>
      <c r="Q3587" s="18"/>
      <c r="R3587" s="5"/>
      <c r="Y3587" s="7" t="str">
        <f t="shared" ref="Y3587:Y3650" si="286">MID(SUBSTITUTE(SUBSTITUTE(SUBSTITUTE(SUBSTITUTE(X3587, "#", ""), """", ""), "'", ""),CHAR(10),""),1,255)</f>
        <v/>
      </c>
      <c r="AA3587" s="9" t="str">
        <f t="shared" ref="AA3587:AA3650" si="287">MID(SUBSTITUTE(SUBSTITUTE(SUBSTITUTE(SUBSTITUTE(Z3587, "#", ""), """", ""), "'", ""),CHAR(10),""),1,2048)</f>
        <v/>
      </c>
      <c r="AE3587" s="21"/>
      <c r="AF3587" s="28"/>
      <c r="AG3587" s="7"/>
    </row>
    <row r="3588" spans="1:33" x14ac:dyDescent="0.25">
      <c r="A3588" s="13"/>
      <c r="E3588" s="26"/>
      <c r="J3588" s="17"/>
      <c r="K3588" s="4" t="str">
        <f t="shared" si="283"/>
        <v/>
      </c>
      <c r="L3588" s="17"/>
      <c r="M3588" s="4" t="str">
        <f t="shared" si="284"/>
        <v/>
      </c>
      <c r="N3588" s="17"/>
      <c r="O3588" s="4" t="str">
        <f t="shared" si="285"/>
        <v/>
      </c>
      <c r="Q3588" s="18"/>
      <c r="R3588" s="5"/>
      <c r="Y3588" s="7" t="str">
        <f t="shared" si="286"/>
        <v/>
      </c>
      <c r="AA3588" s="9" t="str">
        <f t="shared" si="287"/>
        <v/>
      </c>
      <c r="AE3588" s="21"/>
      <c r="AF3588" s="28"/>
      <c r="AG3588" s="7"/>
    </row>
    <row r="3589" spans="1:33" x14ac:dyDescent="0.25">
      <c r="A3589" s="13"/>
      <c r="E3589" s="26"/>
      <c r="J3589" s="17"/>
      <c r="K3589" s="4" t="str">
        <f t="shared" si="283"/>
        <v/>
      </c>
      <c r="L3589" s="17"/>
      <c r="M3589" s="4" t="str">
        <f t="shared" si="284"/>
        <v/>
      </c>
      <c r="N3589" s="17"/>
      <c r="O3589" s="4" t="str">
        <f t="shared" si="285"/>
        <v/>
      </c>
      <c r="Q3589" s="18"/>
      <c r="R3589" s="5"/>
      <c r="Y3589" s="7" t="str">
        <f t="shared" si="286"/>
        <v/>
      </c>
      <c r="AA3589" s="9" t="str">
        <f t="shared" si="287"/>
        <v/>
      </c>
      <c r="AE3589" s="21"/>
      <c r="AF3589" s="28"/>
      <c r="AG3589" s="7"/>
    </row>
    <row r="3590" spans="1:33" x14ac:dyDescent="0.25">
      <c r="A3590" s="13"/>
      <c r="E3590" s="26"/>
      <c r="J3590" s="17"/>
      <c r="K3590" s="4" t="str">
        <f t="shared" si="283"/>
        <v/>
      </c>
      <c r="L3590" s="17"/>
      <c r="M3590" s="4" t="str">
        <f t="shared" si="284"/>
        <v/>
      </c>
      <c r="N3590" s="17"/>
      <c r="O3590" s="4" t="str">
        <f t="shared" si="285"/>
        <v/>
      </c>
      <c r="Q3590" s="18"/>
      <c r="R3590" s="5"/>
      <c r="Y3590" s="7" t="str">
        <f t="shared" si="286"/>
        <v/>
      </c>
      <c r="AA3590" s="9" t="str">
        <f t="shared" si="287"/>
        <v/>
      </c>
      <c r="AE3590" s="21"/>
      <c r="AF3590" s="28"/>
      <c r="AG3590" s="7"/>
    </row>
    <row r="3591" spans="1:33" x14ac:dyDescent="0.25">
      <c r="A3591" s="13"/>
      <c r="E3591" s="26"/>
      <c r="J3591" s="17"/>
      <c r="K3591" s="4" t="str">
        <f t="shared" si="283"/>
        <v/>
      </c>
      <c r="L3591" s="17"/>
      <c r="M3591" s="4" t="str">
        <f t="shared" si="284"/>
        <v/>
      </c>
      <c r="N3591" s="17"/>
      <c r="O3591" s="4" t="str">
        <f t="shared" si="285"/>
        <v/>
      </c>
      <c r="Q3591" s="18"/>
      <c r="R3591" s="5"/>
      <c r="Y3591" s="7" t="str">
        <f t="shared" si="286"/>
        <v/>
      </c>
      <c r="AA3591" s="9" t="str">
        <f t="shared" si="287"/>
        <v/>
      </c>
      <c r="AE3591" s="21"/>
      <c r="AF3591" s="28"/>
      <c r="AG3591" s="7"/>
    </row>
    <row r="3592" spans="1:33" x14ac:dyDescent="0.25">
      <c r="A3592" s="13"/>
      <c r="E3592" s="26"/>
      <c r="J3592" s="17"/>
      <c r="K3592" s="4" t="str">
        <f t="shared" si="283"/>
        <v/>
      </c>
      <c r="L3592" s="17"/>
      <c r="M3592" s="4" t="str">
        <f t="shared" si="284"/>
        <v/>
      </c>
      <c r="N3592" s="17"/>
      <c r="O3592" s="4" t="str">
        <f t="shared" si="285"/>
        <v/>
      </c>
      <c r="Q3592" s="18"/>
      <c r="R3592" s="5"/>
      <c r="Y3592" s="7" t="str">
        <f t="shared" si="286"/>
        <v/>
      </c>
      <c r="AA3592" s="9" t="str">
        <f t="shared" si="287"/>
        <v/>
      </c>
      <c r="AE3592" s="21"/>
      <c r="AF3592" s="28"/>
      <c r="AG3592" s="7"/>
    </row>
    <row r="3593" spans="1:33" x14ac:dyDescent="0.25">
      <c r="A3593" s="13"/>
      <c r="E3593" s="26"/>
      <c r="J3593" s="17"/>
      <c r="K3593" s="4" t="str">
        <f t="shared" si="283"/>
        <v/>
      </c>
      <c r="L3593" s="17"/>
      <c r="M3593" s="4" t="str">
        <f t="shared" si="284"/>
        <v/>
      </c>
      <c r="N3593" s="17"/>
      <c r="O3593" s="4" t="str">
        <f t="shared" si="285"/>
        <v/>
      </c>
      <c r="Q3593" s="18"/>
      <c r="R3593" s="5"/>
      <c r="Y3593" s="7" t="str">
        <f t="shared" si="286"/>
        <v/>
      </c>
      <c r="AA3593" s="9" t="str">
        <f t="shared" si="287"/>
        <v/>
      </c>
      <c r="AE3593" s="21"/>
      <c r="AF3593" s="28"/>
      <c r="AG3593" s="7"/>
    </row>
    <row r="3594" spans="1:33" x14ac:dyDescent="0.25">
      <c r="A3594" s="13"/>
      <c r="E3594" s="26"/>
      <c r="J3594" s="17"/>
      <c r="K3594" s="4" t="str">
        <f t="shared" si="283"/>
        <v/>
      </c>
      <c r="L3594" s="17"/>
      <c r="M3594" s="4" t="str">
        <f t="shared" si="284"/>
        <v/>
      </c>
      <c r="N3594" s="17"/>
      <c r="O3594" s="4" t="str">
        <f t="shared" si="285"/>
        <v/>
      </c>
      <c r="Q3594" s="18"/>
      <c r="R3594" s="5"/>
      <c r="Y3594" s="7" t="str">
        <f t="shared" si="286"/>
        <v/>
      </c>
      <c r="AA3594" s="9" t="str">
        <f t="shared" si="287"/>
        <v/>
      </c>
      <c r="AE3594" s="21"/>
      <c r="AF3594" s="28"/>
      <c r="AG3594" s="7"/>
    </row>
    <row r="3595" spans="1:33" x14ac:dyDescent="0.25">
      <c r="A3595" s="13"/>
      <c r="E3595" s="26"/>
      <c r="J3595" s="17"/>
      <c r="K3595" s="4" t="str">
        <f t="shared" si="283"/>
        <v/>
      </c>
      <c r="L3595" s="17"/>
      <c r="M3595" s="4" t="str">
        <f t="shared" si="284"/>
        <v/>
      </c>
      <c r="N3595" s="17"/>
      <c r="O3595" s="4" t="str">
        <f t="shared" si="285"/>
        <v/>
      </c>
      <c r="Q3595" s="18"/>
      <c r="R3595" s="5"/>
      <c r="Y3595" s="7" t="str">
        <f t="shared" si="286"/>
        <v/>
      </c>
      <c r="AA3595" s="9" t="str">
        <f t="shared" si="287"/>
        <v/>
      </c>
      <c r="AE3595" s="21"/>
      <c r="AF3595" s="28"/>
      <c r="AG3595" s="7"/>
    </row>
    <row r="3596" spans="1:33" x14ac:dyDescent="0.25">
      <c r="A3596" s="13"/>
      <c r="E3596" s="26"/>
      <c r="J3596" s="17"/>
      <c r="K3596" s="4" t="str">
        <f t="shared" si="283"/>
        <v/>
      </c>
      <c r="L3596" s="17"/>
      <c r="M3596" s="4" t="str">
        <f t="shared" si="284"/>
        <v/>
      </c>
      <c r="N3596" s="17"/>
      <c r="O3596" s="4" t="str">
        <f t="shared" si="285"/>
        <v/>
      </c>
      <c r="Q3596" s="18"/>
      <c r="R3596" s="5"/>
      <c r="Y3596" s="7" t="str">
        <f t="shared" si="286"/>
        <v/>
      </c>
      <c r="AA3596" s="9" t="str">
        <f t="shared" si="287"/>
        <v/>
      </c>
      <c r="AE3596" s="21"/>
      <c r="AF3596" s="28"/>
      <c r="AG3596" s="7"/>
    </row>
    <row r="3597" spans="1:33" x14ac:dyDescent="0.25">
      <c r="A3597" s="13"/>
      <c r="E3597" s="26"/>
      <c r="J3597" s="17"/>
      <c r="K3597" s="4" t="str">
        <f t="shared" si="283"/>
        <v/>
      </c>
      <c r="L3597" s="17"/>
      <c r="M3597" s="4" t="str">
        <f t="shared" si="284"/>
        <v/>
      </c>
      <c r="N3597" s="17"/>
      <c r="O3597" s="4" t="str">
        <f t="shared" si="285"/>
        <v/>
      </c>
      <c r="Q3597" s="18"/>
      <c r="R3597" s="5"/>
      <c r="Y3597" s="7" t="str">
        <f t="shared" si="286"/>
        <v/>
      </c>
      <c r="AA3597" s="9" t="str">
        <f t="shared" si="287"/>
        <v/>
      </c>
      <c r="AE3597" s="21"/>
      <c r="AF3597" s="28"/>
      <c r="AG3597" s="7"/>
    </row>
    <row r="3598" spans="1:33" x14ac:dyDescent="0.25">
      <c r="A3598" s="13"/>
      <c r="E3598" s="26"/>
      <c r="J3598" s="17"/>
      <c r="K3598" s="4" t="str">
        <f t="shared" si="283"/>
        <v/>
      </c>
      <c r="L3598" s="17"/>
      <c r="M3598" s="4" t="str">
        <f t="shared" si="284"/>
        <v/>
      </c>
      <c r="N3598" s="17"/>
      <c r="O3598" s="4" t="str">
        <f t="shared" si="285"/>
        <v/>
      </c>
      <c r="Q3598" s="18"/>
      <c r="R3598" s="5"/>
      <c r="Y3598" s="7" t="str">
        <f t="shared" si="286"/>
        <v/>
      </c>
      <c r="AA3598" s="9" t="str">
        <f t="shared" si="287"/>
        <v/>
      </c>
      <c r="AE3598" s="21"/>
      <c r="AF3598" s="28"/>
      <c r="AG3598" s="7"/>
    </row>
    <row r="3599" spans="1:33" x14ac:dyDescent="0.25">
      <c r="A3599" s="13"/>
      <c r="E3599" s="26"/>
      <c r="J3599" s="17"/>
      <c r="K3599" s="4" t="str">
        <f t="shared" si="283"/>
        <v/>
      </c>
      <c r="L3599" s="17"/>
      <c r="M3599" s="4" t="str">
        <f t="shared" si="284"/>
        <v/>
      </c>
      <c r="N3599" s="17"/>
      <c r="O3599" s="4" t="str">
        <f t="shared" si="285"/>
        <v/>
      </c>
      <c r="Q3599" s="18"/>
      <c r="R3599" s="5"/>
      <c r="Y3599" s="7" t="str">
        <f t="shared" si="286"/>
        <v/>
      </c>
      <c r="AA3599" s="9" t="str">
        <f t="shared" si="287"/>
        <v/>
      </c>
      <c r="AE3599" s="21"/>
      <c r="AF3599" s="28"/>
      <c r="AG3599" s="7"/>
    </row>
    <row r="3600" spans="1:33" x14ac:dyDescent="0.25">
      <c r="A3600" s="13"/>
      <c r="E3600" s="26"/>
      <c r="J3600" s="17"/>
      <c r="K3600" s="4" t="str">
        <f t="shared" si="283"/>
        <v/>
      </c>
      <c r="L3600" s="17"/>
      <c r="M3600" s="4" t="str">
        <f t="shared" si="284"/>
        <v/>
      </c>
      <c r="N3600" s="17"/>
      <c r="O3600" s="4" t="str">
        <f t="shared" si="285"/>
        <v/>
      </c>
      <c r="Q3600" s="18"/>
      <c r="R3600" s="5"/>
      <c r="Y3600" s="7" t="str">
        <f t="shared" si="286"/>
        <v/>
      </c>
      <c r="AA3600" s="9" t="str">
        <f t="shared" si="287"/>
        <v/>
      </c>
      <c r="AE3600" s="21"/>
      <c r="AF3600" s="28"/>
      <c r="AG3600" s="7"/>
    </row>
    <row r="3601" spans="1:33" x14ac:dyDescent="0.25">
      <c r="A3601" s="13"/>
      <c r="E3601" s="26"/>
      <c r="J3601" s="17"/>
      <c r="K3601" s="4" t="str">
        <f t="shared" si="283"/>
        <v/>
      </c>
      <c r="L3601" s="17"/>
      <c r="M3601" s="4" t="str">
        <f t="shared" si="284"/>
        <v/>
      </c>
      <c r="N3601" s="17"/>
      <c r="O3601" s="4" t="str">
        <f t="shared" si="285"/>
        <v/>
      </c>
      <c r="Q3601" s="18"/>
      <c r="R3601" s="5"/>
      <c r="Y3601" s="7" t="str">
        <f t="shared" si="286"/>
        <v/>
      </c>
      <c r="AA3601" s="9" t="str">
        <f t="shared" si="287"/>
        <v/>
      </c>
      <c r="AE3601" s="21"/>
      <c r="AF3601" s="28"/>
      <c r="AG3601" s="7"/>
    </row>
    <row r="3602" spans="1:33" x14ac:dyDescent="0.25">
      <c r="A3602" s="13"/>
      <c r="E3602" s="26"/>
      <c r="J3602" s="17"/>
      <c r="K3602" s="4" t="str">
        <f t="shared" si="283"/>
        <v/>
      </c>
      <c r="L3602" s="17"/>
      <c r="M3602" s="4" t="str">
        <f t="shared" si="284"/>
        <v/>
      </c>
      <c r="N3602" s="17"/>
      <c r="O3602" s="4" t="str">
        <f t="shared" si="285"/>
        <v/>
      </c>
      <c r="Q3602" s="18"/>
      <c r="R3602" s="5"/>
      <c r="Y3602" s="7" t="str">
        <f t="shared" si="286"/>
        <v/>
      </c>
      <c r="AA3602" s="9" t="str">
        <f t="shared" si="287"/>
        <v/>
      </c>
      <c r="AE3602" s="21"/>
      <c r="AF3602" s="28"/>
      <c r="AG3602" s="7"/>
    </row>
    <row r="3603" spans="1:33" x14ac:dyDescent="0.25">
      <c r="A3603" s="13"/>
      <c r="E3603" s="26"/>
      <c r="J3603" s="17"/>
      <c r="K3603" s="4" t="str">
        <f t="shared" si="283"/>
        <v/>
      </c>
      <c r="L3603" s="17"/>
      <c r="M3603" s="4" t="str">
        <f t="shared" si="284"/>
        <v/>
      </c>
      <c r="N3603" s="17"/>
      <c r="O3603" s="4" t="str">
        <f t="shared" si="285"/>
        <v/>
      </c>
      <c r="Q3603" s="18"/>
      <c r="R3603" s="5"/>
      <c r="Y3603" s="7" t="str">
        <f t="shared" si="286"/>
        <v/>
      </c>
      <c r="AA3603" s="9" t="str">
        <f t="shared" si="287"/>
        <v/>
      </c>
      <c r="AE3603" s="21"/>
      <c r="AF3603" s="28"/>
      <c r="AG3603" s="7"/>
    </row>
    <row r="3604" spans="1:33" x14ac:dyDescent="0.25">
      <c r="A3604" s="13"/>
      <c r="E3604" s="26"/>
      <c r="J3604" s="17"/>
      <c r="K3604" s="4" t="str">
        <f t="shared" si="283"/>
        <v/>
      </c>
      <c r="L3604" s="17"/>
      <c r="M3604" s="4" t="str">
        <f t="shared" si="284"/>
        <v/>
      </c>
      <c r="N3604" s="17"/>
      <c r="O3604" s="4" t="str">
        <f t="shared" si="285"/>
        <v/>
      </c>
      <c r="Q3604" s="18"/>
      <c r="R3604" s="5"/>
      <c r="Y3604" s="7" t="str">
        <f t="shared" si="286"/>
        <v/>
      </c>
      <c r="AA3604" s="9" t="str">
        <f t="shared" si="287"/>
        <v/>
      </c>
      <c r="AE3604" s="21"/>
      <c r="AF3604" s="28"/>
      <c r="AG3604" s="7"/>
    </row>
    <row r="3605" spans="1:33" x14ac:dyDescent="0.25">
      <c r="A3605" s="13"/>
      <c r="E3605" s="26"/>
      <c r="J3605" s="17"/>
      <c r="K3605" s="4" t="str">
        <f t="shared" si="283"/>
        <v/>
      </c>
      <c r="L3605" s="17"/>
      <c r="M3605" s="4" t="str">
        <f t="shared" si="284"/>
        <v/>
      </c>
      <c r="N3605" s="17"/>
      <c r="O3605" s="4" t="str">
        <f t="shared" si="285"/>
        <v/>
      </c>
      <c r="Q3605" s="18"/>
      <c r="R3605" s="5"/>
      <c r="Y3605" s="7" t="str">
        <f t="shared" si="286"/>
        <v/>
      </c>
      <c r="AA3605" s="9" t="str">
        <f t="shared" si="287"/>
        <v/>
      </c>
      <c r="AE3605" s="21"/>
      <c r="AF3605" s="28"/>
      <c r="AG3605" s="7"/>
    </row>
    <row r="3606" spans="1:33" x14ac:dyDescent="0.25">
      <c r="A3606" s="13"/>
      <c r="E3606" s="26"/>
      <c r="J3606" s="17"/>
      <c r="K3606" s="4" t="str">
        <f t="shared" si="283"/>
        <v/>
      </c>
      <c r="L3606" s="17"/>
      <c r="M3606" s="4" t="str">
        <f t="shared" si="284"/>
        <v/>
      </c>
      <c r="N3606" s="17"/>
      <c r="O3606" s="4" t="str">
        <f t="shared" si="285"/>
        <v/>
      </c>
      <c r="Q3606" s="18"/>
      <c r="R3606" s="5"/>
      <c r="Y3606" s="7" t="str">
        <f t="shared" si="286"/>
        <v/>
      </c>
      <c r="AA3606" s="9" t="str">
        <f t="shared" si="287"/>
        <v/>
      </c>
      <c r="AE3606" s="21"/>
      <c r="AF3606" s="28"/>
      <c r="AG3606" s="7"/>
    </row>
    <row r="3607" spans="1:33" x14ac:dyDescent="0.25">
      <c r="A3607" s="13"/>
      <c r="E3607" s="26"/>
      <c r="J3607" s="17"/>
      <c r="K3607" s="4" t="str">
        <f t="shared" si="283"/>
        <v/>
      </c>
      <c r="L3607" s="17"/>
      <c r="M3607" s="4" t="str">
        <f t="shared" si="284"/>
        <v/>
      </c>
      <c r="N3607" s="17"/>
      <c r="O3607" s="4" t="str">
        <f t="shared" si="285"/>
        <v/>
      </c>
      <c r="Q3607" s="18"/>
      <c r="R3607" s="5"/>
      <c r="Y3607" s="7" t="str">
        <f t="shared" si="286"/>
        <v/>
      </c>
      <c r="AA3607" s="9" t="str">
        <f t="shared" si="287"/>
        <v/>
      </c>
      <c r="AE3607" s="21"/>
      <c r="AF3607" s="28"/>
      <c r="AG3607" s="7"/>
    </row>
    <row r="3608" spans="1:33" x14ac:dyDescent="0.25">
      <c r="A3608" s="13"/>
      <c r="E3608" s="26"/>
      <c r="J3608" s="17"/>
      <c r="K3608" s="4" t="str">
        <f t="shared" si="283"/>
        <v/>
      </c>
      <c r="L3608" s="17"/>
      <c r="M3608" s="4" t="str">
        <f t="shared" si="284"/>
        <v/>
      </c>
      <c r="N3608" s="17"/>
      <c r="O3608" s="4" t="str">
        <f t="shared" si="285"/>
        <v/>
      </c>
      <c r="Q3608" s="18"/>
      <c r="R3608" s="5"/>
      <c r="Y3608" s="7" t="str">
        <f t="shared" si="286"/>
        <v/>
      </c>
      <c r="AA3608" s="9" t="str">
        <f t="shared" si="287"/>
        <v/>
      </c>
      <c r="AE3608" s="21"/>
      <c r="AF3608" s="28"/>
      <c r="AG3608" s="7"/>
    </row>
    <row r="3609" spans="1:33" x14ac:dyDescent="0.25">
      <c r="A3609" s="13"/>
      <c r="E3609" s="26"/>
      <c r="J3609" s="17"/>
      <c r="K3609" s="4" t="str">
        <f t="shared" si="283"/>
        <v/>
      </c>
      <c r="L3609" s="17"/>
      <c r="M3609" s="4" t="str">
        <f t="shared" si="284"/>
        <v/>
      </c>
      <c r="N3609" s="17"/>
      <c r="O3609" s="4" t="str">
        <f t="shared" si="285"/>
        <v/>
      </c>
      <c r="Q3609" s="18"/>
      <c r="R3609" s="5"/>
      <c r="Y3609" s="7" t="str">
        <f t="shared" si="286"/>
        <v/>
      </c>
      <c r="AA3609" s="9" t="str">
        <f t="shared" si="287"/>
        <v/>
      </c>
      <c r="AE3609" s="21"/>
      <c r="AF3609" s="28"/>
      <c r="AG3609" s="7"/>
    </row>
    <row r="3610" spans="1:33" x14ac:dyDescent="0.25">
      <c r="A3610" s="13"/>
      <c r="E3610" s="26"/>
      <c r="J3610" s="17"/>
      <c r="K3610" s="4" t="str">
        <f t="shared" si="283"/>
        <v/>
      </c>
      <c r="L3610" s="17"/>
      <c r="M3610" s="4" t="str">
        <f t="shared" si="284"/>
        <v/>
      </c>
      <c r="N3610" s="17"/>
      <c r="O3610" s="4" t="str">
        <f t="shared" si="285"/>
        <v/>
      </c>
      <c r="Q3610" s="18"/>
      <c r="R3610" s="5"/>
      <c r="Y3610" s="7" t="str">
        <f t="shared" si="286"/>
        <v/>
      </c>
      <c r="AA3610" s="9" t="str">
        <f t="shared" si="287"/>
        <v/>
      </c>
      <c r="AE3610" s="21"/>
      <c r="AF3610" s="28"/>
      <c r="AG3610" s="7"/>
    </row>
    <row r="3611" spans="1:33" x14ac:dyDescent="0.25">
      <c r="A3611" s="13"/>
      <c r="E3611" s="26"/>
      <c r="J3611" s="17"/>
      <c r="K3611" s="4" t="str">
        <f t="shared" si="283"/>
        <v/>
      </c>
      <c r="L3611" s="17"/>
      <c r="M3611" s="4" t="str">
        <f t="shared" si="284"/>
        <v/>
      </c>
      <c r="N3611" s="17"/>
      <c r="O3611" s="4" t="str">
        <f t="shared" si="285"/>
        <v/>
      </c>
      <c r="Q3611" s="18"/>
      <c r="R3611" s="5"/>
      <c r="Y3611" s="7" t="str">
        <f t="shared" si="286"/>
        <v/>
      </c>
      <c r="AA3611" s="9" t="str">
        <f t="shared" si="287"/>
        <v/>
      </c>
      <c r="AE3611" s="21"/>
      <c r="AF3611" s="28"/>
      <c r="AG3611" s="7"/>
    </row>
    <row r="3612" spans="1:33" x14ac:dyDescent="0.25">
      <c r="A3612" s="13"/>
      <c r="E3612" s="26"/>
      <c r="J3612" s="17"/>
      <c r="K3612" s="4" t="str">
        <f t="shared" si="283"/>
        <v/>
      </c>
      <c r="L3612" s="17"/>
      <c r="M3612" s="4" t="str">
        <f t="shared" si="284"/>
        <v/>
      </c>
      <c r="N3612" s="17"/>
      <c r="O3612" s="4" t="str">
        <f t="shared" si="285"/>
        <v/>
      </c>
      <c r="Q3612" s="18"/>
      <c r="R3612" s="5"/>
      <c r="Y3612" s="7" t="str">
        <f t="shared" si="286"/>
        <v/>
      </c>
      <c r="AA3612" s="9" t="str">
        <f t="shared" si="287"/>
        <v/>
      </c>
      <c r="AE3612" s="21"/>
      <c r="AF3612" s="28"/>
      <c r="AG3612" s="7"/>
    </row>
    <row r="3613" spans="1:33" x14ac:dyDescent="0.25">
      <c r="A3613" s="13"/>
      <c r="E3613" s="26"/>
      <c r="J3613" s="17"/>
      <c r="K3613" s="4" t="str">
        <f t="shared" si="283"/>
        <v/>
      </c>
      <c r="L3613" s="17"/>
      <c r="M3613" s="4" t="str">
        <f t="shared" si="284"/>
        <v/>
      </c>
      <c r="N3613" s="17"/>
      <c r="O3613" s="4" t="str">
        <f t="shared" si="285"/>
        <v/>
      </c>
      <c r="Q3613" s="18"/>
      <c r="R3613" s="5"/>
      <c r="Y3613" s="7" t="str">
        <f t="shared" si="286"/>
        <v/>
      </c>
      <c r="AA3613" s="9" t="str">
        <f t="shared" si="287"/>
        <v/>
      </c>
      <c r="AE3613" s="21"/>
      <c r="AF3613" s="28"/>
      <c r="AG3613" s="7"/>
    </row>
    <row r="3614" spans="1:33" x14ac:dyDescent="0.25">
      <c r="A3614" s="13"/>
      <c r="E3614" s="26"/>
      <c r="J3614" s="17"/>
      <c r="K3614" s="4" t="str">
        <f t="shared" si="283"/>
        <v/>
      </c>
      <c r="L3614" s="17"/>
      <c r="M3614" s="4" t="str">
        <f t="shared" si="284"/>
        <v/>
      </c>
      <c r="N3614" s="17"/>
      <c r="O3614" s="4" t="str">
        <f t="shared" si="285"/>
        <v/>
      </c>
      <c r="Q3614" s="18"/>
      <c r="R3614" s="5"/>
      <c r="Y3614" s="7" t="str">
        <f t="shared" si="286"/>
        <v/>
      </c>
      <c r="AA3614" s="9" t="str">
        <f t="shared" si="287"/>
        <v/>
      </c>
      <c r="AE3614" s="21"/>
      <c r="AF3614" s="28"/>
      <c r="AG3614" s="7"/>
    </row>
    <row r="3615" spans="1:33" x14ac:dyDescent="0.25">
      <c r="A3615" s="13"/>
      <c r="E3615" s="26"/>
      <c r="J3615" s="17"/>
      <c r="K3615" s="4" t="str">
        <f t="shared" si="283"/>
        <v/>
      </c>
      <c r="L3615" s="17"/>
      <c r="M3615" s="4" t="str">
        <f t="shared" si="284"/>
        <v/>
      </c>
      <c r="N3615" s="17"/>
      <c r="O3615" s="4" t="str">
        <f t="shared" si="285"/>
        <v/>
      </c>
      <c r="Q3615" s="18"/>
      <c r="R3615" s="5"/>
      <c r="Y3615" s="7" t="str">
        <f t="shared" si="286"/>
        <v/>
      </c>
      <c r="AA3615" s="9" t="str">
        <f t="shared" si="287"/>
        <v/>
      </c>
      <c r="AE3615" s="21"/>
      <c r="AF3615" s="28"/>
      <c r="AG3615" s="7"/>
    </row>
    <row r="3616" spans="1:33" x14ac:dyDescent="0.25">
      <c r="A3616" s="13"/>
      <c r="E3616" s="26"/>
      <c r="J3616" s="17"/>
      <c r="K3616" s="4" t="str">
        <f t="shared" si="283"/>
        <v/>
      </c>
      <c r="L3616" s="17"/>
      <c r="M3616" s="4" t="str">
        <f t="shared" si="284"/>
        <v/>
      </c>
      <c r="N3616" s="17"/>
      <c r="O3616" s="4" t="str">
        <f t="shared" si="285"/>
        <v/>
      </c>
      <c r="Q3616" s="18"/>
      <c r="R3616" s="5"/>
      <c r="Y3616" s="7" t="str">
        <f t="shared" si="286"/>
        <v/>
      </c>
      <c r="AA3616" s="9" t="str">
        <f t="shared" si="287"/>
        <v/>
      </c>
      <c r="AE3616" s="21"/>
      <c r="AF3616" s="28"/>
      <c r="AG3616" s="7"/>
    </row>
    <row r="3617" spans="1:33" x14ac:dyDescent="0.25">
      <c r="A3617" s="13"/>
      <c r="E3617" s="26"/>
      <c r="J3617" s="17"/>
      <c r="K3617" s="4" t="str">
        <f t="shared" si="283"/>
        <v/>
      </c>
      <c r="L3617" s="17"/>
      <c r="M3617" s="4" t="str">
        <f t="shared" si="284"/>
        <v/>
      </c>
      <c r="N3617" s="17"/>
      <c r="O3617" s="4" t="str">
        <f t="shared" si="285"/>
        <v/>
      </c>
      <c r="Q3617" s="18"/>
      <c r="R3617" s="5"/>
      <c r="Y3617" s="7" t="str">
        <f t="shared" si="286"/>
        <v/>
      </c>
      <c r="AA3617" s="9" t="str">
        <f t="shared" si="287"/>
        <v/>
      </c>
      <c r="AE3617" s="21"/>
      <c r="AF3617" s="28"/>
      <c r="AG3617" s="7"/>
    </row>
    <row r="3618" spans="1:33" x14ac:dyDescent="0.25">
      <c r="A3618" s="13"/>
      <c r="E3618" s="26"/>
      <c r="J3618" s="17"/>
      <c r="K3618" s="4" t="str">
        <f t="shared" si="283"/>
        <v/>
      </c>
      <c r="L3618" s="17"/>
      <c r="M3618" s="4" t="str">
        <f t="shared" si="284"/>
        <v/>
      </c>
      <c r="N3618" s="17"/>
      <c r="O3618" s="4" t="str">
        <f t="shared" si="285"/>
        <v/>
      </c>
      <c r="Q3618" s="18"/>
      <c r="R3618" s="5"/>
      <c r="Y3618" s="7" t="str">
        <f t="shared" si="286"/>
        <v/>
      </c>
      <c r="AA3618" s="9" t="str">
        <f t="shared" si="287"/>
        <v/>
      </c>
      <c r="AE3618" s="21"/>
      <c r="AF3618" s="28"/>
      <c r="AG3618" s="7"/>
    </row>
    <row r="3619" spans="1:33" x14ac:dyDescent="0.25">
      <c r="A3619" s="13"/>
      <c r="E3619" s="26"/>
      <c r="J3619" s="17"/>
      <c r="K3619" s="4" t="str">
        <f t="shared" si="283"/>
        <v/>
      </c>
      <c r="L3619" s="17"/>
      <c r="M3619" s="4" t="str">
        <f t="shared" si="284"/>
        <v/>
      </c>
      <c r="N3619" s="17"/>
      <c r="O3619" s="4" t="str">
        <f t="shared" si="285"/>
        <v/>
      </c>
      <c r="Q3619" s="18"/>
      <c r="R3619" s="5"/>
      <c r="Y3619" s="7" t="str">
        <f t="shared" si="286"/>
        <v/>
      </c>
      <c r="AA3619" s="9" t="str">
        <f t="shared" si="287"/>
        <v/>
      </c>
      <c r="AE3619" s="21"/>
      <c r="AF3619" s="28"/>
      <c r="AG3619" s="7"/>
    </row>
    <row r="3620" spans="1:33" x14ac:dyDescent="0.25">
      <c r="A3620" s="13"/>
      <c r="E3620" s="26"/>
      <c r="J3620" s="17"/>
      <c r="K3620" s="4" t="str">
        <f t="shared" si="283"/>
        <v/>
      </c>
      <c r="L3620" s="17"/>
      <c r="M3620" s="4" t="str">
        <f t="shared" si="284"/>
        <v/>
      </c>
      <c r="N3620" s="17"/>
      <c r="O3620" s="4" t="str">
        <f t="shared" si="285"/>
        <v/>
      </c>
      <c r="Q3620" s="18"/>
      <c r="R3620" s="5"/>
      <c r="Y3620" s="7" t="str">
        <f t="shared" si="286"/>
        <v/>
      </c>
      <c r="AA3620" s="9" t="str">
        <f t="shared" si="287"/>
        <v/>
      </c>
      <c r="AE3620" s="21"/>
      <c r="AF3620" s="28"/>
      <c r="AG3620" s="7"/>
    </row>
    <row r="3621" spans="1:33" x14ac:dyDescent="0.25">
      <c r="A3621" s="13"/>
      <c r="E3621" s="26"/>
      <c r="J3621" s="17"/>
      <c r="K3621" s="4" t="str">
        <f t="shared" si="283"/>
        <v/>
      </c>
      <c r="L3621" s="17"/>
      <c r="M3621" s="4" t="str">
        <f t="shared" si="284"/>
        <v/>
      </c>
      <c r="N3621" s="17"/>
      <c r="O3621" s="4" t="str">
        <f t="shared" si="285"/>
        <v/>
      </c>
      <c r="Q3621" s="18"/>
      <c r="R3621" s="5"/>
      <c r="Y3621" s="7" t="str">
        <f t="shared" si="286"/>
        <v/>
      </c>
      <c r="AA3621" s="9" t="str">
        <f t="shared" si="287"/>
        <v/>
      </c>
      <c r="AE3621" s="21"/>
      <c r="AF3621" s="28"/>
      <c r="AG3621" s="7"/>
    </row>
    <row r="3622" spans="1:33" x14ac:dyDescent="0.25">
      <c r="A3622" s="13"/>
      <c r="E3622" s="26"/>
      <c r="J3622" s="17"/>
      <c r="K3622" s="4" t="str">
        <f t="shared" si="283"/>
        <v/>
      </c>
      <c r="L3622" s="17"/>
      <c r="M3622" s="4" t="str">
        <f t="shared" si="284"/>
        <v/>
      </c>
      <c r="N3622" s="17"/>
      <c r="O3622" s="4" t="str">
        <f t="shared" si="285"/>
        <v/>
      </c>
      <c r="Q3622" s="18"/>
      <c r="R3622" s="5"/>
      <c r="Y3622" s="7" t="str">
        <f t="shared" si="286"/>
        <v/>
      </c>
      <c r="AA3622" s="9" t="str">
        <f t="shared" si="287"/>
        <v/>
      </c>
      <c r="AE3622" s="21"/>
      <c r="AF3622" s="28"/>
      <c r="AG3622" s="7"/>
    </row>
    <row r="3623" spans="1:33" x14ac:dyDescent="0.25">
      <c r="A3623" s="13"/>
      <c r="E3623" s="26"/>
      <c r="J3623" s="17"/>
      <c r="K3623" s="4" t="str">
        <f t="shared" si="283"/>
        <v/>
      </c>
      <c r="L3623" s="17"/>
      <c r="M3623" s="4" t="str">
        <f t="shared" si="284"/>
        <v/>
      </c>
      <c r="N3623" s="17"/>
      <c r="O3623" s="4" t="str">
        <f t="shared" si="285"/>
        <v/>
      </c>
      <c r="Q3623" s="18"/>
      <c r="R3623" s="5"/>
      <c r="Y3623" s="7" t="str">
        <f t="shared" si="286"/>
        <v/>
      </c>
      <c r="AA3623" s="9" t="str">
        <f t="shared" si="287"/>
        <v/>
      </c>
      <c r="AE3623" s="21"/>
      <c r="AF3623" s="28"/>
      <c r="AG3623" s="7"/>
    </row>
    <row r="3624" spans="1:33" x14ac:dyDescent="0.25">
      <c r="A3624" s="13"/>
      <c r="E3624" s="26"/>
      <c r="J3624" s="17"/>
      <c r="K3624" s="4" t="str">
        <f t="shared" si="283"/>
        <v/>
      </c>
      <c r="L3624" s="17"/>
      <c r="M3624" s="4" t="str">
        <f t="shared" si="284"/>
        <v/>
      </c>
      <c r="N3624" s="17"/>
      <c r="O3624" s="4" t="str">
        <f t="shared" si="285"/>
        <v/>
      </c>
      <c r="Q3624" s="18"/>
      <c r="R3624" s="5"/>
      <c r="Y3624" s="7" t="str">
        <f t="shared" si="286"/>
        <v/>
      </c>
      <c r="AA3624" s="9" t="str">
        <f t="shared" si="287"/>
        <v/>
      </c>
      <c r="AE3624" s="21"/>
      <c r="AF3624" s="28"/>
      <c r="AG3624" s="7"/>
    </row>
    <row r="3625" spans="1:33" x14ac:dyDescent="0.25">
      <c r="A3625" s="13"/>
      <c r="E3625" s="26"/>
      <c r="J3625" s="17"/>
      <c r="K3625" s="4" t="str">
        <f t="shared" si="283"/>
        <v/>
      </c>
      <c r="L3625" s="17"/>
      <c r="M3625" s="4" t="str">
        <f t="shared" si="284"/>
        <v/>
      </c>
      <c r="N3625" s="17"/>
      <c r="O3625" s="4" t="str">
        <f t="shared" si="285"/>
        <v/>
      </c>
      <c r="Q3625" s="18"/>
      <c r="R3625" s="5"/>
      <c r="Y3625" s="7" t="str">
        <f t="shared" si="286"/>
        <v/>
      </c>
      <c r="AA3625" s="9" t="str">
        <f t="shared" si="287"/>
        <v/>
      </c>
      <c r="AE3625" s="21"/>
      <c r="AF3625" s="28"/>
      <c r="AG3625" s="7"/>
    </row>
    <row r="3626" spans="1:33" x14ac:dyDescent="0.25">
      <c r="A3626" s="13"/>
      <c r="E3626" s="26"/>
      <c r="J3626" s="17"/>
      <c r="K3626" s="4" t="str">
        <f t="shared" si="283"/>
        <v/>
      </c>
      <c r="L3626" s="17"/>
      <c r="M3626" s="4" t="str">
        <f t="shared" si="284"/>
        <v/>
      </c>
      <c r="N3626" s="17"/>
      <c r="O3626" s="4" t="str">
        <f t="shared" si="285"/>
        <v/>
      </c>
      <c r="Q3626" s="18"/>
      <c r="R3626" s="5"/>
      <c r="Y3626" s="7" t="str">
        <f t="shared" si="286"/>
        <v/>
      </c>
      <c r="AA3626" s="9" t="str">
        <f t="shared" si="287"/>
        <v/>
      </c>
      <c r="AE3626" s="21"/>
      <c r="AF3626" s="28"/>
      <c r="AG3626" s="7"/>
    </row>
    <row r="3627" spans="1:33" x14ac:dyDescent="0.25">
      <c r="A3627" s="13"/>
      <c r="E3627" s="26"/>
      <c r="J3627" s="17"/>
      <c r="K3627" s="4" t="str">
        <f t="shared" si="283"/>
        <v/>
      </c>
      <c r="L3627" s="17"/>
      <c r="M3627" s="4" t="str">
        <f t="shared" si="284"/>
        <v/>
      </c>
      <c r="N3627" s="17"/>
      <c r="O3627" s="4" t="str">
        <f t="shared" si="285"/>
        <v/>
      </c>
      <c r="Q3627" s="18"/>
      <c r="R3627" s="5"/>
      <c r="Y3627" s="7" t="str">
        <f t="shared" si="286"/>
        <v/>
      </c>
      <c r="AA3627" s="9" t="str">
        <f t="shared" si="287"/>
        <v/>
      </c>
      <c r="AE3627" s="21"/>
      <c r="AF3627" s="28"/>
      <c r="AG3627" s="7"/>
    </row>
    <row r="3628" spans="1:33" x14ac:dyDescent="0.25">
      <c r="A3628" s="13"/>
      <c r="E3628" s="26"/>
      <c r="J3628" s="17"/>
      <c r="K3628" s="4" t="str">
        <f t="shared" si="283"/>
        <v/>
      </c>
      <c r="L3628" s="17"/>
      <c r="M3628" s="4" t="str">
        <f t="shared" si="284"/>
        <v/>
      </c>
      <c r="N3628" s="17"/>
      <c r="O3628" s="4" t="str">
        <f t="shared" si="285"/>
        <v/>
      </c>
      <c r="Q3628" s="18"/>
      <c r="R3628" s="5"/>
      <c r="Y3628" s="7" t="str">
        <f t="shared" si="286"/>
        <v/>
      </c>
      <c r="AA3628" s="9" t="str">
        <f t="shared" si="287"/>
        <v/>
      </c>
      <c r="AE3628" s="21"/>
      <c r="AF3628" s="28"/>
      <c r="AG3628" s="7"/>
    </row>
    <row r="3629" spans="1:33" x14ac:dyDescent="0.25">
      <c r="A3629" s="13"/>
      <c r="E3629" s="26"/>
      <c r="J3629" s="17"/>
      <c r="K3629" s="4" t="str">
        <f t="shared" si="283"/>
        <v/>
      </c>
      <c r="L3629" s="17"/>
      <c r="M3629" s="4" t="str">
        <f t="shared" si="284"/>
        <v/>
      </c>
      <c r="N3629" s="17"/>
      <c r="O3629" s="4" t="str">
        <f t="shared" si="285"/>
        <v/>
      </c>
      <c r="Q3629" s="18"/>
      <c r="R3629" s="5"/>
      <c r="Y3629" s="7" t="str">
        <f t="shared" si="286"/>
        <v/>
      </c>
      <c r="AA3629" s="9" t="str">
        <f t="shared" si="287"/>
        <v/>
      </c>
      <c r="AE3629" s="21"/>
      <c r="AF3629" s="28"/>
      <c r="AG3629" s="7"/>
    </row>
    <row r="3630" spans="1:33" x14ac:dyDescent="0.25">
      <c r="A3630" s="13"/>
      <c r="E3630" s="26"/>
      <c r="J3630" s="17"/>
      <c r="K3630" s="4" t="str">
        <f t="shared" si="283"/>
        <v/>
      </c>
      <c r="L3630" s="17"/>
      <c r="M3630" s="4" t="str">
        <f t="shared" si="284"/>
        <v/>
      </c>
      <c r="N3630" s="17"/>
      <c r="O3630" s="4" t="str">
        <f t="shared" si="285"/>
        <v/>
      </c>
      <c r="Q3630" s="18"/>
      <c r="R3630" s="5"/>
      <c r="Y3630" s="7" t="str">
        <f t="shared" si="286"/>
        <v/>
      </c>
      <c r="AA3630" s="9" t="str">
        <f t="shared" si="287"/>
        <v/>
      </c>
      <c r="AE3630" s="21"/>
      <c r="AF3630" s="28"/>
      <c r="AG3630" s="7"/>
    </row>
    <row r="3631" spans="1:33" x14ac:dyDescent="0.25">
      <c r="A3631" s="13"/>
      <c r="E3631" s="26"/>
      <c r="J3631" s="17"/>
      <c r="K3631" s="4" t="str">
        <f t="shared" si="283"/>
        <v/>
      </c>
      <c r="L3631" s="17"/>
      <c r="M3631" s="4" t="str">
        <f t="shared" si="284"/>
        <v/>
      </c>
      <c r="N3631" s="17"/>
      <c r="O3631" s="4" t="str">
        <f t="shared" si="285"/>
        <v/>
      </c>
      <c r="Q3631" s="18"/>
      <c r="R3631" s="5"/>
      <c r="Y3631" s="7" t="str">
        <f t="shared" si="286"/>
        <v/>
      </c>
      <c r="AA3631" s="9" t="str">
        <f t="shared" si="287"/>
        <v/>
      </c>
      <c r="AE3631" s="21"/>
      <c r="AF3631" s="28"/>
      <c r="AG3631" s="7"/>
    </row>
    <row r="3632" spans="1:33" x14ac:dyDescent="0.25">
      <c r="A3632" s="13"/>
      <c r="E3632" s="26"/>
      <c r="J3632" s="17"/>
      <c r="K3632" s="4" t="str">
        <f t="shared" si="283"/>
        <v/>
      </c>
      <c r="L3632" s="17"/>
      <c r="M3632" s="4" t="str">
        <f t="shared" si="284"/>
        <v/>
      </c>
      <c r="N3632" s="17"/>
      <c r="O3632" s="4" t="str">
        <f t="shared" si="285"/>
        <v/>
      </c>
      <c r="Q3632" s="18"/>
      <c r="R3632" s="5"/>
      <c r="Y3632" s="7" t="str">
        <f t="shared" si="286"/>
        <v/>
      </c>
      <c r="AA3632" s="9" t="str">
        <f t="shared" si="287"/>
        <v/>
      </c>
      <c r="AE3632" s="21"/>
      <c r="AF3632" s="28"/>
      <c r="AG3632" s="7"/>
    </row>
    <row r="3633" spans="1:33" x14ac:dyDescent="0.25">
      <c r="A3633" s="13"/>
      <c r="E3633" s="26"/>
      <c r="J3633" s="17"/>
      <c r="K3633" s="4" t="str">
        <f t="shared" si="283"/>
        <v/>
      </c>
      <c r="L3633" s="17"/>
      <c r="M3633" s="4" t="str">
        <f t="shared" si="284"/>
        <v/>
      </c>
      <c r="N3633" s="17"/>
      <c r="O3633" s="4" t="str">
        <f t="shared" si="285"/>
        <v/>
      </c>
      <c r="Q3633" s="18"/>
      <c r="R3633" s="5"/>
      <c r="Y3633" s="7" t="str">
        <f t="shared" si="286"/>
        <v/>
      </c>
      <c r="AA3633" s="9" t="str">
        <f t="shared" si="287"/>
        <v/>
      </c>
      <c r="AE3633" s="21"/>
      <c r="AF3633" s="28"/>
      <c r="AG3633" s="7"/>
    </row>
    <row r="3634" spans="1:33" x14ac:dyDescent="0.25">
      <c r="A3634" s="13"/>
      <c r="E3634" s="26"/>
      <c r="J3634" s="17"/>
      <c r="K3634" s="4" t="str">
        <f t="shared" si="283"/>
        <v/>
      </c>
      <c r="L3634" s="17"/>
      <c r="M3634" s="4" t="str">
        <f t="shared" si="284"/>
        <v/>
      </c>
      <c r="N3634" s="17"/>
      <c r="O3634" s="4" t="str">
        <f t="shared" si="285"/>
        <v/>
      </c>
      <c r="Q3634" s="18"/>
      <c r="R3634" s="5"/>
      <c r="Y3634" s="7" t="str">
        <f t="shared" si="286"/>
        <v/>
      </c>
      <c r="AA3634" s="9" t="str">
        <f t="shared" si="287"/>
        <v/>
      </c>
      <c r="AE3634" s="21"/>
      <c r="AF3634" s="28"/>
      <c r="AG3634" s="7"/>
    </row>
    <row r="3635" spans="1:33" x14ac:dyDescent="0.25">
      <c r="A3635" s="13"/>
      <c r="E3635" s="26"/>
      <c r="J3635" s="17"/>
      <c r="K3635" s="4" t="str">
        <f t="shared" si="283"/>
        <v/>
      </c>
      <c r="L3635" s="17"/>
      <c r="M3635" s="4" t="str">
        <f t="shared" si="284"/>
        <v/>
      </c>
      <c r="N3635" s="17"/>
      <c r="O3635" s="4" t="str">
        <f t="shared" si="285"/>
        <v/>
      </c>
      <c r="Q3635" s="18"/>
      <c r="R3635" s="5"/>
      <c r="Y3635" s="7" t="str">
        <f t="shared" si="286"/>
        <v/>
      </c>
      <c r="AA3635" s="9" t="str">
        <f t="shared" si="287"/>
        <v/>
      </c>
      <c r="AE3635" s="21"/>
      <c r="AF3635" s="28"/>
      <c r="AG3635" s="7"/>
    </row>
    <row r="3636" spans="1:33" x14ac:dyDescent="0.25">
      <c r="A3636" s="13"/>
      <c r="E3636" s="26"/>
      <c r="J3636" s="17"/>
      <c r="K3636" s="4" t="str">
        <f t="shared" si="283"/>
        <v/>
      </c>
      <c r="L3636" s="17"/>
      <c r="M3636" s="4" t="str">
        <f t="shared" si="284"/>
        <v/>
      </c>
      <c r="N3636" s="17"/>
      <c r="O3636" s="4" t="str">
        <f t="shared" si="285"/>
        <v/>
      </c>
      <c r="Q3636" s="18"/>
      <c r="R3636" s="5"/>
      <c r="Y3636" s="7" t="str">
        <f t="shared" si="286"/>
        <v/>
      </c>
      <c r="AA3636" s="9" t="str">
        <f t="shared" si="287"/>
        <v/>
      </c>
      <c r="AE3636" s="21"/>
      <c r="AF3636" s="28"/>
      <c r="AG3636" s="7"/>
    </row>
    <row r="3637" spans="1:33" x14ac:dyDescent="0.25">
      <c r="A3637" s="13"/>
      <c r="E3637" s="26"/>
      <c r="J3637" s="17"/>
      <c r="K3637" s="4" t="str">
        <f t="shared" si="283"/>
        <v/>
      </c>
      <c r="L3637" s="17"/>
      <c r="M3637" s="4" t="str">
        <f t="shared" si="284"/>
        <v/>
      </c>
      <c r="N3637" s="17"/>
      <c r="O3637" s="4" t="str">
        <f t="shared" si="285"/>
        <v/>
      </c>
      <c r="Q3637" s="18"/>
      <c r="R3637" s="5"/>
      <c r="Y3637" s="7" t="str">
        <f t="shared" si="286"/>
        <v/>
      </c>
      <c r="AA3637" s="9" t="str">
        <f t="shared" si="287"/>
        <v/>
      </c>
      <c r="AE3637" s="21"/>
      <c r="AF3637" s="28"/>
      <c r="AG3637" s="7"/>
    </row>
    <row r="3638" spans="1:33" x14ac:dyDescent="0.25">
      <c r="A3638" s="13"/>
      <c r="E3638" s="26"/>
      <c r="J3638" s="17"/>
      <c r="K3638" s="4" t="str">
        <f t="shared" si="283"/>
        <v/>
      </c>
      <c r="L3638" s="17"/>
      <c r="M3638" s="4" t="str">
        <f t="shared" si="284"/>
        <v/>
      </c>
      <c r="N3638" s="17"/>
      <c r="O3638" s="4" t="str">
        <f t="shared" si="285"/>
        <v/>
      </c>
      <c r="Q3638" s="18"/>
      <c r="R3638" s="5"/>
      <c r="Y3638" s="7" t="str">
        <f t="shared" si="286"/>
        <v/>
      </c>
      <c r="AA3638" s="9" t="str">
        <f t="shared" si="287"/>
        <v/>
      </c>
      <c r="AE3638" s="21"/>
      <c r="AF3638" s="28"/>
      <c r="AG3638" s="7"/>
    </row>
    <row r="3639" spans="1:33" x14ac:dyDescent="0.25">
      <c r="A3639" s="13"/>
      <c r="E3639" s="26"/>
      <c r="J3639" s="17"/>
      <c r="K3639" s="4" t="str">
        <f t="shared" si="283"/>
        <v/>
      </c>
      <c r="L3639" s="17"/>
      <c r="M3639" s="4" t="str">
        <f t="shared" si="284"/>
        <v/>
      </c>
      <c r="N3639" s="17"/>
      <c r="O3639" s="4" t="str">
        <f t="shared" si="285"/>
        <v/>
      </c>
      <c r="Q3639" s="18"/>
      <c r="R3639" s="5"/>
      <c r="Y3639" s="7" t="str">
        <f t="shared" si="286"/>
        <v/>
      </c>
      <c r="AA3639" s="9" t="str">
        <f t="shared" si="287"/>
        <v/>
      </c>
      <c r="AE3639" s="21"/>
      <c r="AF3639" s="28"/>
      <c r="AG3639" s="7"/>
    </row>
    <row r="3640" spans="1:33" x14ac:dyDescent="0.25">
      <c r="A3640" s="13"/>
      <c r="E3640" s="26"/>
      <c r="J3640" s="17"/>
      <c r="K3640" s="4" t="str">
        <f t="shared" si="283"/>
        <v/>
      </c>
      <c r="L3640" s="17"/>
      <c r="M3640" s="4" t="str">
        <f t="shared" si="284"/>
        <v/>
      </c>
      <c r="N3640" s="17"/>
      <c r="O3640" s="4" t="str">
        <f t="shared" si="285"/>
        <v/>
      </c>
      <c r="Q3640" s="18"/>
      <c r="R3640" s="5"/>
      <c r="Y3640" s="7" t="str">
        <f t="shared" si="286"/>
        <v/>
      </c>
      <c r="AA3640" s="9" t="str">
        <f t="shared" si="287"/>
        <v/>
      </c>
      <c r="AE3640" s="21"/>
      <c r="AF3640" s="28"/>
      <c r="AG3640" s="7"/>
    </row>
    <row r="3641" spans="1:33" x14ac:dyDescent="0.25">
      <c r="A3641" s="13"/>
      <c r="E3641" s="26"/>
      <c r="J3641" s="17"/>
      <c r="K3641" s="4" t="str">
        <f t="shared" si="283"/>
        <v/>
      </c>
      <c r="L3641" s="17"/>
      <c r="M3641" s="4" t="str">
        <f t="shared" si="284"/>
        <v/>
      </c>
      <c r="N3641" s="17"/>
      <c r="O3641" s="4" t="str">
        <f t="shared" si="285"/>
        <v/>
      </c>
      <c r="Q3641" s="18"/>
      <c r="R3641" s="5"/>
      <c r="Y3641" s="7" t="str">
        <f t="shared" si="286"/>
        <v/>
      </c>
      <c r="AA3641" s="9" t="str">
        <f t="shared" si="287"/>
        <v/>
      </c>
      <c r="AE3641" s="21"/>
      <c r="AF3641" s="28"/>
      <c r="AG3641" s="7"/>
    </row>
    <row r="3642" spans="1:33" x14ac:dyDescent="0.25">
      <c r="A3642" s="13"/>
      <c r="E3642" s="26"/>
      <c r="J3642" s="17"/>
      <c r="K3642" s="4" t="str">
        <f t="shared" si="283"/>
        <v/>
      </c>
      <c r="L3642" s="17"/>
      <c r="M3642" s="4" t="str">
        <f t="shared" si="284"/>
        <v/>
      </c>
      <c r="N3642" s="17"/>
      <c r="O3642" s="4" t="str">
        <f t="shared" si="285"/>
        <v/>
      </c>
      <c r="Q3642" s="18"/>
      <c r="R3642" s="5"/>
      <c r="Y3642" s="7" t="str">
        <f t="shared" si="286"/>
        <v/>
      </c>
      <c r="AA3642" s="9" t="str">
        <f t="shared" si="287"/>
        <v/>
      </c>
      <c r="AE3642" s="21"/>
      <c r="AF3642" s="28"/>
      <c r="AG3642" s="7"/>
    </row>
    <row r="3643" spans="1:33" x14ac:dyDescent="0.25">
      <c r="A3643" s="13"/>
      <c r="E3643" s="26"/>
      <c r="J3643" s="17"/>
      <c r="K3643" s="4" t="str">
        <f t="shared" si="283"/>
        <v/>
      </c>
      <c r="L3643" s="17"/>
      <c r="M3643" s="4" t="str">
        <f t="shared" si="284"/>
        <v/>
      </c>
      <c r="N3643" s="17"/>
      <c r="O3643" s="4" t="str">
        <f t="shared" si="285"/>
        <v/>
      </c>
      <c r="Q3643" s="18"/>
      <c r="R3643" s="5"/>
      <c r="Y3643" s="7" t="str">
        <f t="shared" si="286"/>
        <v/>
      </c>
      <c r="AA3643" s="9" t="str">
        <f t="shared" si="287"/>
        <v/>
      </c>
      <c r="AE3643" s="21"/>
      <c r="AF3643" s="28"/>
      <c r="AG3643" s="7"/>
    </row>
    <row r="3644" spans="1:33" x14ac:dyDescent="0.25">
      <c r="A3644" s="13"/>
      <c r="E3644" s="26"/>
      <c r="J3644" s="17"/>
      <c r="K3644" s="4" t="str">
        <f t="shared" si="283"/>
        <v/>
      </c>
      <c r="L3644" s="17"/>
      <c r="M3644" s="4" t="str">
        <f t="shared" si="284"/>
        <v/>
      </c>
      <c r="N3644" s="17"/>
      <c r="O3644" s="4" t="str">
        <f t="shared" si="285"/>
        <v/>
      </c>
      <c r="Q3644" s="18"/>
      <c r="R3644" s="5"/>
      <c r="Y3644" s="7" t="str">
        <f t="shared" si="286"/>
        <v/>
      </c>
      <c r="AA3644" s="9" t="str">
        <f t="shared" si="287"/>
        <v/>
      </c>
      <c r="AE3644" s="21"/>
      <c r="AF3644" s="28"/>
      <c r="AG3644" s="7"/>
    </row>
    <row r="3645" spans="1:33" x14ac:dyDescent="0.25">
      <c r="A3645" s="13"/>
      <c r="E3645" s="26"/>
      <c r="J3645" s="17"/>
      <c r="K3645" s="4" t="str">
        <f t="shared" si="283"/>
        <v/>
      </c>
      <c r="L3645" s="17"/>
      <c r="M3645" s="4" t="str">
        <f t="shared" si="284"/>
        <v/>
      </c>
      <c r="N3645" s="17"/>
      <c r="O3645" s="4" t="str">
        <f t="shared" si="285"/>
        <v/>
      </c>
      <c r="Q3645" s="18"/>
      <c r="R3645" s="5"/>
      <c r="Y3645" s="7" t="str">
        <f t="shared" si="286"/>
        <v/>
      </c>
      <c r="AA3645" s="9" t="str">
        <f t="shared" si="287"/>
        <v/>
      </c>
      <c r="AE3645" s="21"/>
      <c r="AF3645" s="28"/>
      <c r="AG3645" s="7"/>
    </row>
    <row r="3646" spans="1:33" x14ac:dyDescent="0.25">
      <c r="A3646" s="13"/>
      <c r="E3646" s="26"/>
      <c r="J3646" s="17"/>
      <c r="K3646" s="4" t="str">
        <f t="shared" si="283"/>
        <v/>
      </c>
      <c r="L3646" s="17"/>
      <c r="M3646" s="4" t="str">
        <f t="shared" si="284"/>
        <v/>
      </c>
      <c r="N3646" s="17"/>
      <c r="O3646" s="4" t="str">
        <f t="shared" si="285"/>
        <v/>
      </c>
      <c r="Q3646" s="18"/>
      <c r="R3646" s="5"/>
      <c r="Y3646" s="7" t="str">
        <f t="shared" si="286"/>
        <v/>
      </c>
      <c r="AA3646" s="9" t="str">
        <f t="shared" si="287"/>
        <v/>
      </c>
      <c r="AE3646" s="21"/>
      <c r="AF3646" s="28"/>
      <c r="AG3646" s="7"/>
    </row>
    <row r="3647" spans="1:33" x14ac:dyDescent="0.25">
      <c r="A3647" s="13"/>
      <c r="E3647" s="26"/>
      <c r="J3647" s="17"/>
      <c r="K3647" s="4" t="str">
        <f t="shared" si="283"/>
        <v/>
      </c>
      <c r="L3647" s="17"/>
      <c r="M3647" s="4" t="str">
        <f t="shared" si="284"/>
        <v/>
      </c>
      <c r="N3647" s="17"/>
      <c r="O3647" s="4" t="str">
        <f t="shared" si="285"/>
        <v/>
      </c>
      <c r="Q3647" s="18"/>
      <c r="R3647" s="5"/>
      <c r="Y3647" s="7" t="str">
        <f t="shared" si="286"/>
        <v/>
      </c>
      <c r="AA3647" s="9" t="str">
        <f t="shared" si="287"/>
        <v/>
      </c>
      <c r="AE3647" s="21"/>
      <c r="AF3647" s="28"/>
      <c r="AG3647" s="7"/>
    </row>
    <row r="3648" spans="1:33" x14ac:dyDescent="0.25">
      <c r="A3648" s="13"/>
      <c r="E3648" s="26"/>
      <c r="J3648" s="17"/>
      <c r="K3648" s="4" t="str">
        <f t="shared" si="283"/>
        <v/>
      </c>
      <c r="L3648" s="17"/>
      <c r="M3648" s="4" t="str">
        <f t="shared" si="284"/>
        <v/>
      </c>
      <c r="N3648" s="17"/>
      <c r="O3648" s="4" t="str">
        <f t="shared" si="285"/>
        <v/>
      </c>
      <c r="Q3648" s="18"/>
      <c r="R3648" s="5"/>
      <c r="Y3648" s="7" t="str">
        <f t="shared" si="286"/>
        <v/>
      </c>
      <c r="AA3648" s="9" t="str">
        <f t="shared" si="287"/>
        <v/>
      </c>
      <c r="AE3648" s="21"/>
      <c r="AF3648" s="28"/>
      <c r="AG3648" s="7"/>
    </row>
    <row r="3649" spans="1:33" x14ac:dyDescent="0.25">
      <c r="A3649" s="13"/>
      <c r="E3649" s="26"/>
      <c r="J3649" s="17"/>
      <c r="K3649" s="4" t="str">
        <f t="shared" si="283"/>
        <v/>
      </c>
      <c r="L3649" s="17"/>
      <c r="M3649" s="4" t="str">
        <f t="shared" si="284"/>
        <v/>
      </c>
      <c r="N3649" s="17"/>
      <c r="O3649" s="4" t="str">
        <f t="shared" si="285"/>
        <v/>
      </c>
      <c r="Q3649" s="18"/>
      <c r="R3649" s="5"/>
      <c r="Y3649" s="7" t="str">
        <f t="shared" si="286"/>
        <v/>
      </c>
      <c r="AA3649" s="9" t="str">
        <f t="shared" si="287"/>
        <v/>
      </c>
      <c r="AE3649" s="21"/>
      <c r="AF3649" s="28"/>
      <c r="AG3649" s="7"/>
    </row>
    <row r="3650" spans="1:33" x14ac:dyDescent="0.25">
      <c r="A3650" s="13"/>
      <c r="E3650" s="26"/>
      <c r="J3650" s="17"/>
      <c r="K3650" s="4" t="str">
        <f t="shared" si="283"/>
        <v/>
      </c>
      <c r="L3650" s="17"/>
      <c r="M3650" s="4" t="str">
        <f t="shared" si="284"/>
        <v/>
      </c>
      <c r="N3650" s="17"/>
      <c r="O3650" s="4" t="str">
        <f t="shared" si="285"/>
        <v/>
      </c>
      <c r="Q3650" s="18"/>
      <c r="R3650" s="5"/>
      <c r="Y3650" s="7" t="str">
        <f t="shared" si="286"/>
        <v/>
      </c>
      <c r="AA3650" s="9" t="str">
        <f t="shared" si="287"/>
        <v/>
      </c>
      <c r="AE3650" s="21"/>
      <c r="AF3650" s="28"/>
      <c r="AG3650" s="7"/>
    </row>
    <row r="3651" spans="1:33" x14ac:dyDescent="0.25">
      <c r="A3651" s="13"/>
      <c r="E3651" s="26"/>
      <c r="J3651" s="17"/>
      <c r="K3651" s="4" t="str">
        <f t="shared" ref="K3651:K3714" si="288">SUBSTITUTE(SUBSTITUTE(SUBSTITUTE(SUBSTITUTE(J3651,",","."),"$",""),"R","")," ","")</f>
        <v/>
      </c>
      <c r="L3651" s="17"/>
      <c r="M3651" s="4" t="str">
        <f t="shared" ref="M3651:M3714" si="289">SUBSTITUTE(L3651,",",".")</f>
        <v/>
      </c>
      <c r="N3651" s="17"/>
      <c r="O3651" s="4" t="str">
        <f t="shared" ref="O3651:O3714" si="290">SUBSTITUTE(N3651,",",".")</f>
        <v/>
      </c>
      <c r="Q3651" s="18"/>
      <c r="R3651" s="5"/>
      <c r="Y3651" s="7" t="str">
        <f t="shared" ref="Y3651:Y3714" si="291">MID(SUBSTITUTE(SUBSTITUTE(SUBSTITUTE(SUBSTITUTE(X3651, "#", ""), """", ""), "'", ""),CHAR(10),""),1,255)</f>
        <v/>
      </c>
      <c r="AA3651" s="9" t="str">
        <f t="shared" ref="AA3651:AA3714" si="292">MID(SUBSTITUTE(SUBSTITUTE(SUBSTITUTE(SUBSTITUTE(Z3651, "#", ""), """", ""), "'", ""),CHAR(10),""),1,2048)</f>
        <v/>
      </c>
      <c r="AE3651" s="21"/>
      <c r="AF3651" s="28"/>
      <c r="AG3651" s="7"/>
    </row>
    <row r="3652" spans="1:33" x14ac:dyDescent="0.25">
      <c r="A3652" s="13"/>
      <c r="E3652" s="26"/>
      <c r="J3652" s="17"/>
      <c r="K3652" s="4" t="str">
        <f t="shared" si="288"/>
        <v/>
      </c>
      <c r="L3652" s="17"/>
      <c r="M3652" s="4" t="str">
        <f t="shared" si="289"/>
        <v/>
      </c>
      <c r="N3652" s="17"/>
      <c r="O3652" s="4" t="str">
        <f t="shared" si="290"/>
        <v/>
      </c>
      <c r="Q3652" s="18"/>
      <c r="R3652" s="5"/>
      <c r="Y3652" s="7" t="str">
        <f t="shared" si="291"/>
        <v/>
      </c>
      <c r="AA3652" s="9" t="str">
        <f t="shared" si="292"/>
        <v/>
      </c>
      <c r="AE3652" s="21"/>
      <c r="AF3652" s="28"/>
      <c r="AG3652" s="7"/>
    </row>
    <row r="3653" spans="1:33" x14ac:dyDescent="0.25">
      <c r="A3653" s="13"/>
      <c r="E3653" s="26"/>
      <c r="J3653" s="17"/>
      <c r="K3653" s="4" t="str">
        <f t="shared" si="288"/>
        <v/>
      </c>
      <c r="L3653" s="17"/>
      <c r="M3653" s="4" t="str">
        <f t="shared" si="289"/>
        <v/>
      </c>
      <c r="N3653" s="17"/>
      <c r="O3653" s="4" t="str">
        <f t="shared" si="290"/>
        <v/>
      </c>
      <c r="Q3653" s="18"/>
      <c r="R3653" s="5"/>
      <c r="Y3653" s="7" t="str">
        <f t="shared" si="291"/>
        <v/>
      </c>
      <c r="AA3653" s="9" t="str">
        <f t="shared" si="292"/>
        <v/>
      </c>
      <c r="AE3653" s="21"/>
      <c r="AF3653" s="28"/>
      <c r="AG3653" s="7"/>
    </row>
    <row r="3654" spans="1:33" x14ac:dyDescent="0.25">
      <c r="A3654" s="13"/>
      <c r="E3654" s="26"/>
      <c r="J3654" s="17"/>
      <c r="K3654" s="4" t="str">
        <f t="shared" si="288"/>
        <v/>
      </c>
      <c r="L3654" s="17"/>
      <c r="M3654" s="4" t="str">
        <f t="shared" si="289"/>
        <v/>
      </c>
      <c r="N3654" s="17"/>
      <c r="O3654" s="4" t="str">
        <f t="shared" si="290"/>
        <v/>
      </c>
      <c r="Q3654" s="18"/>
      <c r="R3654" s="5"/>
      <c r="Y3654" s="7" t="str">
        <f t="shared" si="291"/>
        <v/>
      </c>
      <c r="AA3654" s="9" t="str">
        <f t="shared" si="292"/>
        <v/>
      </c>
      <c r="AE3654" s="21"/>
      <c r="AF3654" s="28"/>
      <c r="AG3654" s="7"/>
    </row>
    <row r="3655" spans="1:33" x14ac:dyDescent="0.25">
      <c r="A3655" s="13"/>
      <c r="E3655" s="26"/>
      <c r="J3655" s="17"/>
      <c r="K3655" s="4" t="str">
        <f t="shared" si="288"/>
        <v/>
      </c>
      <c r="L3655" s="17"/>
      <c r="M3655" s="4" t="str">
        <f t="shared" si="289"/>
        <v/>
      </c>
      <c r="N3655" s="17"/>
      <c r="O3655" s="4" t="str">
        <f t="shared" si="290"/>
        <v/>
      </c>
      <c r="Q3655" s="18"/>
      <c r="R3655" s="5"/>
      <c r="Y3655" s="7" t="str">
        <f t="shared" si="291"/>
        <v/>
      </c>
      <c r="AA3655" s="9" t="str">
        <f t="shared" si="292"/>
        <v/>
      </c>
      <c r="AE3655" s="21"/>
      <c r="AF3655" s="28"/>
      <c r="AG3655" s="7"/>
    </row>
    <row r="3656" spans="1:33" x14ac:dyDescent="0.25">
      <c r="A3656" s="13"/>
      <c r="E3656" s="26"/>
      <c r="J3656" s="17"/>
      <c r="K3656" s="4" t="str">
        <f t="shared" si="288"/>
        <v/>
      </c>
      <c r="L3656" s="17"/>
      <c r="M3656" s="4" t="str">
        <f t="shared" si="289"/>
        <v/>
      </c>
      <c r="N3656" s="17"/>
      <c r="O3656" s="4" t="str">
        <f t="shared" si="290"/>
        <v/>
      </c>
      <c r="Q3656" s="18"/>
      <c r="R3656" s="5"/>
      <c r="Y3656" s="7" t="str">
        <f t="shared" si="291"/>
        <v/>
      </c>
      <c r="AA3656" s="9" t="str">
        <f t="shared" si="292"/>
        <v/>
      </c>
      <c r="AE3656" s="21"/>
      <c r="AF3656" s="28"/>
      <c r="AG3656" s="7"/>
    </row>
    <row r="3657" spans="1:33" x14ac:dyDescent="0.25">
      <c r="A3657" s="13"/>
      <c r="E3657" s="26"/>
      <c r="J3657" s="17"/>
      <c r="K3657" s="4" t="str">
        <f t="shared" si="288"/>
        <v/>
      </c>
      <c r="L3657" s="17"/>
      <c r="M3657" s="4" t="str">
        <f t="shared" si="289"/>
        <v/>
      </c>
      <c r="N3657" s="17"/>
      <c r="O3657" s="4" t="str">
        <f t="shared" si="290"/>
        <v/>
      </c>
      <c r="Q3657" s="18"/>
      <c r="R3657" s="5"/>
      <c r="Y3657" s="7" t="str">
        <f t="shared" si="291"/>
        <v/>
      </c>
      <c r="AA3657" s="9" t="str">
        <f t="shared" si="292"/>
        <v/>
      </c>
      <c r="AE3657" s="21"/>
      <c r="AF3657" s="28"/>
      <c r="AG3657" s="7"/>
    </row>
    <row r="3658" spans="1:33" x14ac:dyDescent="0.25">
      <c r="A3658" s="13"/>
      <c r="E3658" s="26"/>
      <c r="J3658" s="17"/>
      <c r="K3658" s="4" t="str">
        <f t="shared" si="288"/>
        <v/>
      </c>
      <c r="L3658" s="17"/>
      <c r="M3658" s="4" t="str">
        <f t="shared" si="289"/>
        <v/>
      </c>
      <c r="N3658" s="17"/>
      <c r="O3658" s="4" t="str">
        <f t="shared" si="290"/>
        <v/>
      </c>
      <c r="Q3658" s="18"/>
      <c r="R3658" s="5"/>
      <c r="Y3658" s="7" t="str">
        <f t="shared" si="291"/>
        <v/>
      </c>
      <c r="AA3658" s="9" t="str">
        <f t="shared" si="292"/>
        <v/>
      </c>
      <c r="AE3658" s="21"/>
      <c r="AF3658" s="28"/>
      <c r="AG3658" s="7"/>
    </row>
    <row r="3659" spans="1:33" x14ac:dyDescent="0.25">
      <c r="A3659" s="13"/>
      <c r="E3659" s="26"/>
      <c r="J3659" s="17"/>
      <c r="K3659" s="4" t="str">
        <f t="shared" si="288"/>
        <v/>
      </c>
      <c r="L3659" s="17"/>
      <c r="M3659" s="4" t="str">
        <f t="shared" si="289"/>
        <v/>
      </c>
      <c r="N3659" s="17"/>
      <c r="O3659" s="4" t="str">
        <f t="shared" si="290"/>
        <v/>
      </c>
      <c r="Q3659" s="18"/>
      <c r="R3659" s="5"/>
      <c r="Y3659" s="7" t="str">
        <f t="shared" si="291"/>
        <v/>
      </c>
      <c r="AA3659" s="9" t="str">
        <f t="shared" si="292"/>
        <v/>
      </c>
      <c r="AE3659" s="21"/>
      <c r="AF3659" s="28"/>
      <c r="AG3659" s="7"/>
    </row>
    <row r="3660" spans="1:33" x14ac:dyDescent="0.25">
      <c r="A3660" s="13"/>
      <c r="E3660" s="26"/>
      <c r="J3660" s="17"/>
      <c r="K3660" s="4" t="str">
        <f t="shared" si="288"/>
        <v/>
      </c>
      <c r="L3660" s="17"/>
      <c r="M3660" s="4" t="str">
        <f t="shared" si="289"/>
        <v/>
      </c>
      <c r="N3660" s="17"/>
      <c r="O3660" s="4" t="str">
        <f t="shared" si="290"/>
        <v/>
      </c>
      <c r="Q3660" s="18"/>
      <c r="R3660" s="5"/>
      <c r="Y3660" s="7" t="str">
        <f t="shared" si="291"/>
        <v/>
      </c>
      <c r="AA3660" s="9" t="str">
        <f t="shared" si="292"/>
        <v/>
      </c>
      <c r="AE3660" s="21"/>
      <c r="AF3660" s="28"/>
      <c r="AG3660" s="7"/>
    </row>
    <row r="3661" spans="1:33" x14ac:dyDescent="0.25">
      <c r="A3661" s="13"/>
      <c r="E3661" s="26"/>
      <c r="J3661" s="17"/>
      <c r="K3661" s="4" t="str">
        <f t="shared" si="288"/>
        <v/>
      </c>
      <c r="L3661" s="17"/>
      <c r="M3661" s="4" t="str">
        <f t="shared" si="289"/>
        <v/>
      </c>
      <c r="N3661" s="17"/>
      <c r="O3661" s="4" t="str">
        <f t="shared" si="290"/>
        <v/>
      </c>
      <c r="Q3661" s="18"/>
      <c r="R3661" s="5"/>
      <c r="Y3661" s="7" t="str">
        <f t="shared" si="291"/>
        <v/>
      </c>
      <c r="AA3661" s="9" t="str">
        <f t="shared" si="292"/>
        <v/>
      </c>
      <c r="AE3661" s="21"/>
      <c r="AF3661" s="28"/>
      <c r="AG3661" s="7"/>
    </row>
    <row r="3662" spans="1:33" x14ac:dyDescent="0.25">
      <c r="A3662" s="13"/>
      <c r="E3662" s="26"/>
      <c r="J3662" s="17"/>
      <c r="K3662" s="4" t="str">
        <f t="shared" si="288"/>
        <v/>
      </c>
      <c r="L3662" s="17"/>
      <c r="M3662" s="4" t="str">
        <f t="shared" si="289"/>
        <v/>
      </c>
      <c r="N3662" s="17"/>
      <c r="O3662" s="4" t="str">
        <f t="shared" si="290"/>
        <v/>
      </c>
      <c r="Q3662" s="18"/>
      <c r="R3662" s="5"/>
      <c r="Y3662" s="7" t="str">
        <f t="shared" si="291"/>
        <v/>
      </c>
      <c r="AA3662" s="9" t="str">
        <f t="shared" si="292"/>
        <v/>
      </c>
      <c r="AE3662" s="21"/>
      <c r="AF3662" s="28"/>
      <c r="AG3662" s="7"/>
    </row>
    <row r="3663" spans="1:33" x14ac:dyDescent="0.25">
      <c r="A3663" s="13"/>
      <c r="E3663" s="26"/>
      <c r="J3663" s="17"/>
      <c r="K3663" s="4" t="str">
        <f t="shared" si="288"/>
        <v/>
      </c>
      <c r="L3663" s="17"/>
      <c r="M3663" s="4" t="str">
        <f t="shared" si="289"/>
        <v/>
      </c>
      <c r="N3663" s="17"/>
      <c r="O3663" s="4" t="str">
        <f t="shared" si="290"/>
        <v/>
      </c>
      <c r="Q3663" s="18"/>
      <c r="R3663" s="5"/>
      <c r="Y3663" s="7" t="str">
        <f t="shared" si="291"/>
        <v/>
      </c>
      <c r="AA3663" s="9" t="str">
        <f t="shared" si="292"/>
        <v/>
      </c>
      <c r="AE3663" s="21"/>
      <c r="AF3663" s="28"/>
      <c r="AG3663" s="7"/>
    </row>
    <row r="3664" spans="1:33" x14ac:dyDescent="0.25">
      <c r="A3664" s="13"/>
      <c r="E3664" s="26"/>
      <c r="J3664" s="17"/>
      <c r="K3664" s="4" t="str">
        <f t="shared" si="288"/>
        <v/>
      </c>
      <c r="L3664" s="17"/>
      <c r="M3664" s="4" t="str">
        <f t="shared" si="289"/>
        <v/>
      </c>
      <c r="N3664" s="17"/>
      <c r="O3664" s="4" t="str">
        <f t="shared" si="290"/>
        <v/>
      </c>
      <c r="Q3664" s="18"/>
      <c r="R3664" s="5"/>
      <c r="Y3664" s="7" t="str">
        <f t="shared" si="291"/>
        <v/>
      </c>
      <c r="AA3664" s="9" t="str">
        <f t="shared" si="292"/>
        <v/>
      </c>
      <c r="AE3664" s="21"/>
      <c r="AF3664" s="28"/>
      <c r="AG3664" s="7"/>
    </row>
    <row r="3665" spans="1:33" x14ac:dyDescent="0.25">
      <c r="A3665" s="13"/>
      <c r="E3665" s="26"/>
      <c r="J3665" s="17"/>
      <c r="K3665" s="4" t="str">
        <f t="shared" si="288"/>
        <v/>
      </c>
      <c r="L3665" s="17"/>
      <c r="M3665" s="4" t="str">
        <f t="shared" si="289"/>
        <v/>
      </c>
      <c r="N3665" s="17"/>
      <c r="O3665" s="4" t="str">
        <f t="shared" si="290"/>
        <v/>
      </c>
      <c r="Q3665" s="18"/>
      <c r="R3665" s="5"/>
      <c r="Y3665" s="7" t="str">
        <f t="shared" si="291"/>
        <v/>
      </c>
      <c r="AA3665" s="9" t="str">
        <f t="shared" si="292"/>
        <v/>
      </c>
      <c r="AE3665" s="21"/>
      <c r="AF3665" s="28"/>
      <c r="AG3665" s="7"/>
    </row>
    <row r="3666" spans="1:33" x14ac:dyDescent="0.25">
      <c r="A3666" s="13"/>
      <c r="E3666" s="26"/>
      <c r="J3666" s="17"/>
      <c r="K3666" s="4" t="str">
        <f t="shared" si="288"/>
        <v/>
      </c>
      <c r="L3666" s="17"/>
      <c r="M3666" s="4" t="str">
        <f t="shared" si="289"/>
        <v/>
      </c>
      <c r="N3666" s="17"/>
      <c r="O3666" s="4" t="str">
        <f t="shared" si="290"/>
        <v/>
      </c>
      <c r="Q3666" s="18"/>
      <c r="R3666" s="5"/>
      <c r="Y3666" s="7" t="str">
        <f t="shared" si="291"/>
        <v/>
      </c>
      <c r="AA3666" s="9" t="str">
        <f t="shared" si="292"/>
        <v/>
      </c>
      <c r="AE3666" s="21"/>
      <c r="AF3666" s="28"/>
      <c r="AG3666" s="7"/>
    </row>
    <row r="3667" spans="1:33" x14ac:dyDescent="0.25">
      <c r="A3667" s="13"/>
      <c r="E3667" s="26"/>
      <c r="J3667" s="17"/>
      <c r="K3667" s="4" t="str">
        <f t="shared" si="288"/>
        <v/>
      </c>
      <c r="L3667" s="17"/>
      <c r="M3667" s="4" t="str">
        <f t="shared" si="289"/>
        <v/>
      </c>
      <c r="N3667" s="17"/>
      <c r="O3667" s="4" t="str">
        <f t="shared" si="290"/>
        <v/>
      </c>
      <c r="Q3667" s="18"/>
      <c r="R3667" s="5"/>
      <c r="Y3667" s="7" t="str">
        <f t="shared" si="291"/>
        <v/>
      </c>
      <c r="AA3667" s="9" t="str">
        <f t="shared" si="292"/>
        <v/>
      </c>
      <c r="AE3667" s="21"/>
      <c r="AF3667" s="28"/>
      <c r="AG3667" s="7"/>
    </row>
    <row r="3668" spans="1:33" x14ac:dyDescent="0.25">
      <c r="A3668" s="13"/>
      <c r="E3668" s="26"/>
      <c r="J3668" s="17"/>
      <c r="K3668" s="4" t="str">
        <f t="shared" si="288"/>
        <v/>
      </c>
      <c r="L3668" s="17"/>
      <c r="M3668" s="4" t="str">
        <f t="shared" si="289"/>
        <v/>
      </c>
      <c r="N3668" s="17"/>
      <c r="O3668" s="4" t="str">
        <f t="shared" si="290"/>
        <v/>
      </c>
      <c r="Q3668" s="18"/>
      <c r="R3668" s="5"/>
      <c r="Y3668" s="7" t="str">
        <f t="shared" si="291"/>
        <v/>
      </c>
      <c r="AA3668" s="9" t="str">
        <f t="shared" si="292"/>
        <v/>
      </c>
      <c r="AE3668" s="21"/>
      <c r="AF3668" s="28"/>
      <c r="AG3668" s="7"/>
    </row>
    <row r="3669" spans="1:33" x14ac:dyDescent="0.25">
      <c r="A3669" s="13"/>
      <c r="E3669" s="26"/>
      <c r="J3669" s="17"/>
      <c r="K3669" s="4" t="str">
        <f t="shared" si="288"/>
        <v/>
      </c>
      <c r="L3669" s="17"/>
      <c r="M3669" s="4" t="str">
        <f t="shared" si="289"/>
        <v/>
      </c>
      <c r="N3669" s="17"/>
      <c r="O3669" s="4" t="str">
        <f t="shared" si="290"/>
        <v/>
      </c>
      <c r="Q3669" s="18"/>
      <c r="R3669" s="5"/>
      <c r="Y3669" s="7" t="str">
        <f t="shared" si="291"/>
        <v/>
      </c>
      <c r="AA3669" s="9" t="str">
        <f t="shared" si="292"/>
        <v/>
      </c>
      <c r="AE3669" s="21"/>
      <c r="AF3669" s="28"/>
      <c r="AG3669" s="7"/>
    </row>
    <row r="3670" spans="1:33" x14ac:dyDescent="0.25">
      <c r="A3670" s="13"/>
      <c r="E3670" s="26"/>
      <c r="J3670" s="17"/>
      <c r="K3670" s="4" t="str">
        <f t="shared" si="288"/>
        <v/>
      </c>
      <c r="L3670" s="17"/>
      <c r="M3670" s="4" t="str">
        <f t="shared" si="289"/>
        <v/>
      </c>
      <c r="N3670" s="17"/>
      <c r="O3670" s="4" t="str">
        <f t="shared" si="290"/>
        <v/>
      </c>
      <c r="Q3670" s="18"/>
      <c r="R3670" s="5"/>
      <c r="Y3670" s="7" t="str">
        <f t="shared" si="291"/>
        <v/>
      </c>
      <c r="AA3670" s="9" t="str">
        <f t="shared" si="292"/>
        <v/>
      </c>
      <c r="AE3670" s="21"/>
      <c r="AF3670" s="28"/>
      <c r="AG3670" s="7"/>
    </row>
    <row r="3671" spans="1:33" x14ac:dyDescent="0.25">
      <c r="A3671" s="13"/>
      <c r="E3671" s="26"/>
      <c r="J3671" s="17"/>
      <c r="K3671" s="4" t="str">
        <f t="shared" si="288"/>
        <v/>
      </c>
      <c r="L3671" s="17"/>
      <c r="M3671" s="4" t="str">
        <f t="shared" si="289"/>
        <v/>
      </c>
      <c r="N3671" s="17"/>
      <c r="O3671" s="4" t="str">
        <f t="shared" si="290"/>
        <v/>
      </c>
      <c r="Q3671" s="18"/>
      <c r="R3671" s="5"/>
      <c r="Y3671" s="7" t="str">
        <f t="shared" si="291"/>
        <v/>
      </c>
      <c r="AA3671" s="9" t="str">
        <f t="shared" si="292"/>
        <v/>
      </c>
      <c r="AE3671" s="21"/>
      <c r="AF3671" s="28"/>
      <c r="AG3671" s="7"/>
    </row>
    <row r="3672" spans="1:33" x14ac:dyDescent="0.25">
      <c r="A3672" s="13"/>
      <c r="E3672" s="26"/>
      <c r="J3672" s="17"/>
      <c r="K3672" s="4" t="str">
        <f t="shared" si="288"/>
        <v/>
      </c>
      <c r="L3672" s="17"/>
      <c r="M3672" s="4" t="str">
        <f t="shared" si="289"/>
        <v/>
      </c>
      <c r="N3672" s="17"/>
      <c r="O3672" s="4" t="str">
        <f t="shared" si="290"/>
        <v/>
      </c>
      <c r="Q3672" s="18"/>
      <c r="R3672" s="5"/>
      <c r="Y3672" s="7" t="str">
        <f t="shared" si="291"/>
        <v/>
      </c>
      <c r="AA3672" s="9" t="str">
        <f t="shared" si="292"/>
        <v/>
      </c>
      <c r="AE3672" s="21"/>
      <c r="AF3672" s="28"/>
      <c r="AG3672" s="7"/>
    </row>
    <row r="3673" spans="1:33" x14ac:dyDescent="0.25">
      <c r="A3673" s="13"/>
      <c r="E3673" s="26"/>
      <c r="J3673" s="17"/>
      <c r="K3673" s="4" t="str">
        <f t="shared" si="288"/>
        <v/>
      </c>
      <c r="L3673" s="17"/>
      <c r="M3673" s="4" t="str">
        <f t="shared" si="289"/>
        <v/>
      </c>
      <c r="N3673" s="17"/>
      <c r="O3673" s="4" t="str">
        <f t="shared" si="290"/>
        <v/>
      </c>
      <c r="Q3673" s="18"/>
      <c r="R3673" s="5"/>
      <c r="Y3673" s="7" t="str">
        <f t="shared" si="291"/>
        <v/>
      </c>
      <c r="AA3673" s="9" t="str">
        <f t="shared" si="292"/>
        <v/>
      </c>
      <c r="AE3673" s="21"/>
      <c r="AF3673" s="28"/>
      <c r="AG3673" s="7"/>
    </row>
    <row r="3674" spans="1:33" x14ac:dyDescent="0.25">
      <c r="A3674" s="13"/>
      <c r="E3674" s="26"/>
      <c r="J3674" s="17"/>
      <c r="K3674" s="4" t="str">
        <f t="shared" si="288"/>
        <v/>
      </c>
      <c r="L3674" s="17"/>
      <c r="M3674" s="4" t="str">
        <f t="shared" si="289"/>
        <v/>
      </c>
      <c r="N3674" s="17"/>
      <c r="O3674" s="4" t="str">
        <f t="shared" si="290"/>
        <v/>
      </c>
      <c r="Q3674" s="18"/>
      <c r="R3674" s="5"/>
      <c r="Y3674" s="7" t="str">
        <f t="shared" si="291"/>
        <v/>
      </c>
      <c r="AA3674" s="9" t="str">
        <f t="shared" si="292"/>
        <v/>
      </c>
      <c r="AE3674" s="21"/>
      <c r="AF3674" s="28"/>
      <c r="AG3674" s="7"/>
    </row>
    <row r="3675" spans="1:33" x14ac:dyDescent="0.25">
      <c r="A3675" s="13"/>
      <c r="E3675" s="26"/>
      <c r="J3675" s="17"/>
      <c r="K3675" s="4" t="str">
        <f t="shared" si="288"/>
        <v/>
      </c>
      <c r="L3675" s="17"/>
      <c r="M3675" s="4" t="str">
        <f t="shared" si="289"/>
        <v/>
      </c>
      <c r="N3675" s="17"/>
      <c r="O3675" s="4" t="str">
        <f t="shared" si="290"/>
        <v/>
      </c>
      <c r="Q3675" s="18"/>
      <c r="R3675" s="5"/>
      <c r="Y3675" s="7" t="str">
        <f t="shared" si="291"/>
        <v/>
      </c>
      <c r="AA3675" s="9" t="str">
        <f t="shared" si="292"/>
        <v/>
      </c>
      <c r="AE3675" s="21"/>
      <c r="AF3675" s="28"/>
      <c r="AG3675" s="7"/>
    </row>
    <row r="3676" spans="1:33" x14ac:dyDescent="0.25">
      <c r="A3676" s="13"/>
      <c r="E3676" s="26"/>
      <c r="J3676" s="17"/>
      <c r="K3676" s="4" t="str">
        <f t="shared" si="288"/>
        <v/>
      </c>
      <c r="L3676" s="17"/>
      <c r="M3676" s="4" t="str">
        <f t="shared" si="289"/>
        <v/>
      </c>
      <c r="N3676" s="17"/>
      <c r="O3676" s="4" t="str">
        <f t="shared" si="290"/>
        <v/>
      </c>
      <c r="Q3676" s="18"/>
      <c r="R3676" s="5"/>
      <c r="Y3676" s="7" t="str">
        <f t="shared" si="291"/>
        <v/>
      </c>
      <c r="AA3676" s="9" t="str">
        <f t="shared" si="292"/>
        <v/>
      </c>
      <c r="AE3676" s="21"/>
      <c r="AF3676" s="28"/>
      <c r="AG3676" s="7"/>
    </row>
    <row r="3677" spans="1:33" x14ac:dyDescent="0.25">
      <c r="A3677" s="13"/>
      <c r="E3677" s="26"/>
      <c r="J3677" s="17"/>
      <c r="K3677" s="4" t="str">
        <f t="shared" si="288"/>
        <v/>
      </c>
      <c r="L3677" s="17"/>
      <c r="M3677" s="4" t="str">
        <f t="shared" si="289"/>
        <v/>
      </c>
      <c r="N3677" s="17"/>
      <c r="O3677" s="4" t="str">
        <f t="shared" si="290"/>
        <v/>
      </c>
      <c r="Q3677" s="18"/>
      <c r="R3677" s="5"/>
      <c r="Y3677" s="7" t="str">
        <f t="shared" si="291"/>
        <v/>
      </c>
      <c r="AA3677" s="9" t="str">
        <f t="shared" si="292"/>
        <v/>
      </c>
      <c r="AE3677" s="21"/>
      <c r="AF3677" s="28"/>
      <c r="AG3677" s="7"/>
    </row>
    <row r="3678" spans="1:33" x14ac:dyDescent="0.25">
      <c r="A3678" s="13"/>
      <c r="E3678" s="26"/>
      <c r="J3678" s="17"/>
      <c r="K3678" s="4" t="str">
        <f t="shared" si="288"/>
        <v/>
      </c>
      <c r="L3678" s="17"/>
      <c r="M3678" s="4" t="str">
        <f t="shared" si="289"/>
        <v/>
      </c>
      <c r="N3678" s="17"/>
      <c r="O3678" s="4" t="str">
        <f t="shared" si="290"/>
        <v/>
      </c>
      <c r="Q3678" s="18"/>
      <c r="R3678" s="5"/>
      <c r="Y3678" s="7" t="str">
        <f t="shared" si="291"/>
        <v/>
      </c>
      <c r="AA3678" s="9" t="str">
        <f t="shared" si="292"/>
        <v/>
      </c>
      <c r="AE3678" s="21"/>
      <c r="AF3678" s="28"/>
      <c r="AG3678" s="7"/>
    </row>
    <row r="3679" spans="1:33" x14ac:dyDescent="0.25">
      <c r="A3679" s="13"/>
      <c r="E3679" s="26"/>
      <c r="J3679" s="17"/>
      <c r="K3679" s="4" t="str">
        <f t="shared" si="288"/>
        <v/>
      </c>
      <c r="L3679" s="17"/>
      <c r="M3679" s="4" t="str">
        <f t="shared" si="289"/>
        <v/>
      </c>
      <c r="N3679" s="17"/>
      <c r="O3679" s="4" t="str">
        <f t="shared" si="290"/>
        <v/>
      </c>
      <c r="Q3679" s="18"/>
      <c r="R3679" s="5"/>
      <c r="Y3679" s="7" t="str">
        <f t="shared" si="291"/>
        <v/>
      </c>
      <c r="AA3679" s="9" t="str">
        <f t="shared" si="292"/>
        <v/>
      </c>
      <c r="AE3679" s="21"/>
      <c r="AF3679" s="28"/>
      <c r="AG3679" s="7"/>
    </row>
    <row r="3680" spans="1:33" x14ac:dyDescent="0.25">
      <c r="A3680" s="13"/>
      <c r="E3680" s="26"/>
      <c r="J3680" s="17"/>
      <c r="K3680" s="4" t="str">
        <f t="shared" si="288"/>
        <v/>
      </c>
      <c r="L3680" s="17"/>
      <c r="M3680" s="4" t="str">
        <f t="shared" si="289"/>
        <v/>
      </c>
      <c r="N3680" s="17"/>
      <c r="O3680" s="4" t="str">
        <f t="shared" si="290"/>
        <v/>
      </c>
      <c r="Q3680" s="18"/>
      <c r="R3680" s="5"/>
      <c r="Y3680" s="7" t="str">
        <f t="shared" si="291"/>
        <v/>
      </c>
      <c r="AA3680" s="9" t="str">
        <f t="shared" si="292"/>
        <v/>
      </c>
      <c r="AE3680" s="21"/>
      <c r="AF3680" s="28"/>
      <c r="AG3680" s="7"/>
    </row>
    <row r="3681" spans="1:33" x14ac:dyDescent="0.25">
      <c r="A3681" s="13"/>
      <c r="E3681" s="26"/>
      <c r="J3681" s="17"/>
      <c r="K3681" s="4" t="str">
        <f t="shared" si="288"/>
        <v/>
      </c>
      <c r="L3681" s="17"/>
      <c r="M3681" s="4" t="str">
        <f t="shared" si="289"/>
        <v/>
      </c>
      <c r="N3681" s="17"/>
      <c r="O3681" s="4" t="str">
        <f t="shared" si="290"/>
        <v/>
      </c>
      <c r="Q3681" s="18"/>
      <c r="R3681" s="5"/>
      <c r="Y3681" s="7" t="str">
        <f t="shared" si="291"/>
        <v/>
      </c>
      <c r="AA3681" s="9" t="str">
        <f t="shared" si="292"/>
        <v/>
      </c>
      <c r="AE3681" s="21"/>
      <c r="AF3681" s="28"/>
      <c r="AG3681" s="7"/>
    </row>
    <row r="3682" spans="1:33" x14ac:dyDescent="0.25">
      <c r="A3682" s="13"/>
      <c r="E3682" s="26"/>
      <c r="J3682" s="17"/>
      <c r="K3682" s="4" t="str">
        <f t="shared" si="288"/>
        <v/>
      </c>
      <c r="L3682" s="17"/>
      <c r="M3682" s="4" t="str">
        <f t="shared" si="289"/>
        <v/>
      </c>
      <c r="N3682" s="17"/>
      <c r="O3682" s="4" t="str">
        <f t="shared" si="290"/>
        <v/>
      </c>
      <c r="Q3682" s="18"/>
      <c r="R3682" s="5"/>
      <c r="Y3682" s="7" t="str">
        <f t="shared" si="291"/>
        <v/>
      </c>
      <c r="AA3682" s="9" t="str">
        <f t="shared" si="292"/>
        <v/>
      </c>
      <c r="AE3682" s="21"/>
      <c r="AF3682" s="28"/>
      <c r="AG3682" s="7"/>
    </row>
    <row r="3683" spans="1:33" x14ac:dyDescent="0.25">
      <c r="A3683" s="13"/>
      <c r="E3683" s="26"/>
      <c r="J3683" s="17"/>
      <c r="K3683" s="4" t="str">
        <f t="shared" si="288"/>
        <v/>
      </c>
      <c r="L3683" s="17"/>
      <c r="M3683" s="4" t="str">
        <f t="shared" si="289"/>
        <v/>
      </c>
      <c r="N3683" s="17"/>
      <c r="O3683" s="4" t="str">
        <f t="shared" si="290"/>
        <v/>
      </c>
      <c r="Q3683" s="18"/>
      <c r="R3683" s="5"/>
      <c r="Y3683" s="7" t="str">
        <f t="shared" si="291"/>
        <v/>
      </c>
      <c r="AA3683" s="9" t="str">
        <f t="shared" si="292"/>
        <v/>
      </c>
      <c r="AE3683" s="21"/>
      <c r="AF3683" s="28"/>
      <c r="AG3683" s="7"/>
    </row>
    <row r="3684" spans="1:33" x14ac:dyDescent="0.25">
      <c r="A3684" s="13"/>
      <c r="E3684" s="26"/>
      <c r="J3684" s="17"/>
      <c r="K3684" s="4" t="str">
        <f t="shared" si="288"/>
        <v/>
      </c>
      <c r="L3684" s="17"/>
      <c r="M3684" s="4" t="str">
        <f t="shared" si="289"/>
        <v/>
      </c>
      <c r="N3684" s="17"/>
      <c r="O3684" s="4" t="str">
        <f t="shared" si="290"/>
        <v/>
      </c>
      <c r="Q3684" s="18"/>
      <c r="R3684" s="5"/>
      <c r="Y3684" s="7" t="str">
        <f t="shared" si="291"/>
        <v/>
      </c>
      <c r="AA3684" s="9" t="str">
        <f t="shared" si="292"/>
        <v/>
      </c>
      <c r="AE3684" s="21"/>
      <c r="AF3684" s="28"/>
      <c r="AG3684" s="7"/>
    </row>
    <row r="3685" spans="1:33" x14ac:dyDescent="0.25">
      <c r="A3685" s="13"/>
      <c r="E3685" s="26"/>
      <c r="J3685" s="17"/>
      <c r="K3685" s="4" t="str">
        <f t="shared" si="288"/>
        <v/>
      </c>
      <c r="L3685" s="17"/>
      <c r="M3685" s="4" t="str">
        <f t="shared" si="289"/>
        <v/>
      </c>
      <c r="N3685" s="17"/>
      <c r="O3685" s="4" t="str">
        <f t="shared" si="290"/>
        <v/>
      </c>
      <c r="Q3685" s="18"/>
      <c r="R3685" s="5"/>
      <c r="Y3685" s="7" t="str">
        <f t="shared" si="291"/>
        <v/>
      </c>
      <c r="AA3685" s="9" t="str">
        <f t="shared" si="292"/>
        <v/>
      </c>
      <c r="AE3685" s="21"/>
      <c r="AF3685" s="28"/>
      <c r="AG3685" s="7"/>
    </row>
    <row r="3686" spans="1:33" x14ac:dyDescent="0.25">
      <c r="A3686" s="13"/>
      <c r="E3686" s="26"/>
      <c r="J3686" s="17"/>
      <c r="K3686" s="4" t="str">
        <f t="shared" si="288"/>
        <v/>
      </c>
      <c r="L3686" s="17"/>
      <c r="M3686" s="4" t="str">
        <f t="shared" si="289"/>
        <v/>
      </c>
      <c r="N3686" s="17"/>
      <c r="O3686" s="4" t="str">
        <f t="shared" si="290"/>
        <v/>
      </c>
      <c r="Q3686" s="18"/>
      <c r="R3686" s="5"/>
      <c r="Y3686" s="7" t="str">
        <f t="shared" si="291"/>
        <v/>
      </c>
      <c r="AA3686" s="9" t="str">
        <f t="shared" si="292"/>
        <v/>
      </c>
      <c r="AE3686" s="21"/>
      <c r="AF3686" s="28"/>
      <c r="AG3686" s="7"/>
    </row>
    <row r="3687" spans="1:33" x14ac:dyDescent="0.25">
      <c r="A3687" s="13"/>
      <c r="E3687" s="26"/>
      <c r="J3687" s="17"/>
      <c r="K3687" s="4" t="str">
        <f t="shared" si="288"/>
        <v/>
      </c>
      <c r="L3687" s="17"/>
      <c r="M3687" s="4" t="str">
        <f t="shared" si="289"/>
        <v/>
      </c>
      <c r="N3687" s="17"/>
      <c r="O3687" s="4" t="str">
        <f t="shared" si="290"/>
        <v/>
      </c>
      <c r="Q3687" s="18"/>
      <c r="R3687" s="5"/>
      <c r="Y3687" s="7" t="str">
        <f t="shared" si="291"/>
        <v/>
      </c>
      <c r="AA3687" s="9" t="str">
        <f t="shared" si="292"/>
        <v/>
      </c>
      <c r="AE3687" s="21"/>
      <c r="AF3687" s="28"/>
      <c r="AG3687" s="7"/>
    </row>
    <row r="3688" spans="1:33" x14ac:dyDescent="0.25">
      <c r="A3688" s="13"/>
      <c r="E3688" s="26"/>
      <c r="J3688" s="17"/>
      <c r="K3688" s="4" t="str">
        <f t="shared" si="288"/>
        <v/>
      </c>
      <c r="L3688" s="17"/>
      <c r="M3688" s="4" t="str">
        <f t="shared" si="289"/>
        <v/>
      </c>
      <c r="N3688" s="17"/>
      <c r="O3688" s="4" t="str">
        <f t="shared" si="290"/>
        <v/>
      </c>
      <c r="Q3688" s="18"/>
      <c r="R3688" s="5"/>
      <c r="Y3688" s="7" t="str">
        <f t="shared" si="291"/>
        <v/>
      </c>
      <c r="AA3688" s="9" t="str">
        <f t="shared" si="292"/>
        <v/>
      </c>
      <c r="AE3688" s="21"/>
      <c r="AF3688" s="28"/>
      <c r="AG3688" s="7"/>
    </row>
    <row r="3689" spans="1:33" x14ac:dyDescent="0.25">
      <c r="A3689" s="13"/>
      <c r="E3689" s="26"/>
      <c r="J3689" s="17"/>
      <c r="K3689" s="4" t="str">
        <f t="shared" si="288"/>
        <v/>
      </c>
      <c r="L3689" s="17"/>
      <c r="M3689" s="4" t="str">
        <f t="shared" si="289"/>
        <v/>
      </c>
      <c r="N3689" s="17"/>
      <c r="O3689" s="4" t="str">
        <f t="shared" si="290"/>
        <v/>
      </c>
      <c r="Q3689" s="18"/>
      <c r="R3689" s="5"/>
      <c r="Y3689" s="7" t="str">
        <f t="shared" si="291"/>
        <v/>
      </c>
      <c r="AA3689" s="9" t="str">
        <f t="shared" si="292"/>
        <v/>
      </c>
      <c r="AE3689" s="21"/>
      <c r="AF3689" s="28"/>
      <c r="AG3689" s="7"/>
    </row>
    <row r="3690" spans="1:33" x14ac:dyDescent="0.25">
      <c r="A3690" s="13"/>
      <c r="E3690" s="26"/>
      <c r="J3690" s="17"/>
      <c r="K3690" s="4" t="str">
        <f t="shared" si="288"/>
        <v/>
      </c>
      <c r="L3690" s="17"/>
      <c r="M3690" s="4" t="str">
        <f t="shared" si="289"/>
        <v/>
      </c>
      <c r="N3690" s="17"/>
      <c r="O3690" s="4" t="str">
        <f t="shared" si="290"/>
        <v/>
      </c>
      <c r="Q3690" s="18"/>
      <c r="R3690" s="5"/>
      <c r="Y3690" s="7" t="str">
        <f t="shared" si="291"/>
        <v/>
      </c>
      <c r="AA3690" s="9" t="str">
        <f t="shared" si="292"/>
        <v/>
      </c>
      <c r="AE3690" s="21"/>
      <c r="AF3690" s="28"/>
      <c r="AG3690" s="7"/>
    </row>
    <row r="3691" spans="1:33" x14ac:dyDescent="0.25">
      <c r="A3691" s="13"/>
      <c r="E3691" s="26"/>
      <c r="J3691" s="17"/>
      <c r="K3691" s="4" t="str">
        <f t="shared" si="288"/>
        <v/>
      </c>
      <c r="L3691" s="17"/>
      <c r="M3691" s="4" t="str">
        <f t="shared" si="289"/>
        <v/>
      </c>
      <c r="N3691" s="17"/>
      <c r="O3691" s="4" t="str">
        <f t="shared" si="290"/>
        <v/>
      </c>
      <c r="Q3691" s="18"/>
      <c r="R3691" s="5"/>
      <c r="Y3691" s="7" t="str">
        <f t="shared" si="291"/>
        <v/>
      </c>
      <c r="AA3691" s="9" t="str">
        <f t="shared" si="292"/>
        <v/>
      </c>
      <c r="AE3691" s="21"/>
      <c r="AF3691" s="28"/>
      <c r="AG3691" s="7"/>
    </row>
    <row r="3692" spans="1:33" x14ac:dyDescent="0.25">
      <c r="A3692" s="13"/>
      <c r="E3692" s="26"/>
      <c r="J3692" s="17"/>
      <c r="K3692" s="4" t="str">
        <f t="shared" si="288"/>
        <v/>
      </c>
      <c r="L3692" s="17"/>
      <c r="M3692" s="4" t="str">
        <f t="shared" si="289"/>
        <v/>
      </c>
      <c r="N3692" s="17"/>
      <c r="O3692" s="4" t="str">
        <f t="shared" si="290"/>
        <v/>
      </c>
      <c r="Q3692" s="18"/>
      <c r="R3692" s="5"/>
      <c r="Y3692" s="7" t="str">
        <f t="shared" si="291"/>
        <v/>
      </c>
      <c r="AA3692" s="9" t="str">
        <f t="shared" si="292"/>
        <v/>
      </c>
      <c r="AE3692" s="21"/>
      <c r="AF3692" s="28"/>
      <c r="AG3692" s="7"/>
    </row>
    <row r="3693" spans="1:33" x14ac:dyDescent="0.25">
      <c r="A3693" s="13"/>
      <c r="E3693" s="26"/>
      <c r="J3693" s="17"/>
      <c r="K3693" s="4" t="str">
        <f t="shared" si="288"/>
        <v/>
      </c>
      <c r="L3693" s="17"/>
      <c r="M3693" s="4" t="str">
        <f t="shared" si="289"/>
        <v/>
      </c>
      <c r="N3693" s="17"/>
      <c r="O3693" s="4" t="str">
        <f t="shared" si="290"/>
        <v/>
      </c>
      <c r="Q3693" s="18"/>
      <c r="R3693" s="5"/>
      <c r="Y3693" s="7" t="str">
        <f t="shared" si="291"/>
        <v/>
      </c>
      <c r="AA3693" s="9" t="str">
        <f t="shared" si="292"/>
        <v/>
      </c>
      <c r="AE3693" s="21"/>
      <c r="AF3693" s="28"/>
      <c r="AG3693" s="7"/>
    </row>
    <row r="3694" spans="1:33" x14ac:dyDescent="0.25">
      <c r="A3694" s="13"/>
      <c r="E3694" s="26"/>
      <c r="J3694" s="17"/>
      <c r="K3694" s="4" t="str">
        <f t="shared" si="288"/>
        <v/>
      </c>
      <c r="L3694" s="17"/>
      <c r="M3694" s="4" t="str">
        <f t="shared" si="289"/>
        <v/>
      </c>
      <c r="N3694" s="17"/>
      <c r="O3694" s="4" t="str">
        <f t="shared" si="290"/>
        <v/>
      </c>
      <c r="Q3694" s="18"/>
      <c r="R3694" s="5"/>
      <c r="Y3694" s="7" t="str">
        <f t="shared" si="291"/>
        <v/>
      </c>
      <c r="AA3694" s="9" t="str">
        <f t="shared" si="292"/>
        <v/>
      </c>
      <c r="AE3694" s="21"/>
      <c r="AF3694" s="28"/>
      <c r="AG3694" s="7"/>
    </row>
    <row r="3695" spans="1:33" x14ac:dyDescent="0.25">
      <c r="A3695" s="13"/>
      <c r="E3695" s="26"/>
      <c r="J3695" s="17"/>
      <c r="K3695" s="4" t="str">
        <f t="shared" si="288"/>
        <v/>
      </c>
      <c r="L3695" s="17"/>
      <c r="M3695" s="4" t="str">
        <f t="shared" si="289"/>
        <v/>
      </c>
      <c r="N3695" s="17"/>
      <c r="O3695" s="4" t="str">
        <f t="shared" si="290"/>
        <v/>
      </c>
      <c r="Q3695" s="18"/>
      <c r="R3695" s="5"/>
      <c r="Y3695" s="7" t="str">
        <f t="shared" si="291"/>
        <v/>
      </c>
      <c r="AA3695" s="9" t="str">
        <f t="shared" si="292"/>
        <v/>
      </c>
      <c r="AE3695" s="21"/>
      <c r="AF3695" s="28"/>
      <c r="AG3695" s="7"/>
    </row>
    <row r="3696" spans="1:33" x14ac:dyDescent="0.25">
      <c r="A3696" s="13"/>
      <c r="E3696" s="26"/>
      <c r="J3696" s="17"/>
      <c r="K3696" s="4" t="str">
        <f t="shared" si="288"/>
        <v/>
      </c>
      <c r="L3696" s="17"/>
      <c r="M3696" s="4" t="str">
        <f t="shared" si="289"/>
        <v/>
      </c>
      <c r="N3696" s="17"/>
      <c r="O3696" s="4" t="str">
        <f t="shared" si="290"/>
        <v/>
      </c>
      <c r="Q3696" s="18"/>
      <c r="R3696" s="5"/>
      <c r="Y3696" s="7" t="str">
        <f t="shared" si="291"/>
        <v/>
      </c>
      <c r="AA3696" s="9" t="str">
        <f t="shared" si="292"/>
        <v/>
      </c>
      <c r="AE3696" s="21"/>
      <c r="AF3696" s="28"/>
      <c r="AG3696" s="7"/>
    </row>
    <row r="3697" spans="1:33" x14ac:dyDescent="0.25">
      <c r="A3697" s="13"/>
      <c r="E3697" s="26"/>
      <c r="J3697" s="17"/>
      <c r="K3697" s="4" t="str">
        <f t="shared" si="288"/>
        <v/>
      </c>
      <c r="L3697" s="17"/>
      <c r="M3697" s="4" t="str">
        <f t="shared" si="289"/>
        <v/>
      </c>
      <c r="N3697" s="17"/>
      <c r="O3697" s="4" t="str">
        <f t="shared" si="290"/>
        <v/>
      </c>
      <c r="Q3697" s="18"/>
      <c r="R3697" s="5"/>
      <c r="Y3697" s="7" t="str">
        <f t="shared" si="291"/>
        <v/>
      </c>
      <c r="AA3697" s="9" t="str">
        <f t="shared" si="292"/>
        <v/>
      </c>
      <c r="AE3697" s="21"/>
      <c r="AF3697" s="28"/>
      <c r="AG3697" s="7"/>
    </row>
    <row r="3698" spans="1:33" x14ac:dyDescent="0.25">
      <c r="A3698" s="13"/>
      <c r="E3698" s="26"/>
      <c r="J3698" s="17"/>
      <c r="K3698" s="4" t="str">
        <f t="shared" si="288"/>
        <v/>
      </c>
      <c r="L3698" s="17"/>
      <c r="M3698" s="4" t="str">
        <f t="shared" si="289"/>
        <v/>
      </c>
      <c r="N3698" s="17"/>
      <c r="O3698" s="4" t="str">
        <f t="shared" si="290"/>
        <v/>
      </c>
      <c r="Q3698" s="18"/>
      <c r="R3698" s="5"/>
      <c r="Y3698" s="7" t="str">
        <f t="shared" si="291"/>
        <v/>
      </c>
      <c r="AA3698" s="9" t="str">
        <f t="shared" si="292"/>
        <v/>
      </c>
      <c r="AE3698" s="21"/>
      <c r="AF3698" s="28"/>
      <c r="AG3698" s="7"/>
    </row>
    <row r="3699" spans="1:33" x14ac:dyDescent="0.25">
      <c r="A3699" s="13"/>
      <c r="E3699" s="26"/>
      <c r="J3699" s="17"/>
      <c r="K3699" s="4" t="str">
        <f t="shared" si="288"/>
        <v/>
      </c>
      <c r="L3699" s="17"/>
      <c r="M3699" s="4" t="str">
        <f t="shared" si="289"/>
        <v/>
      </c>
      <c r="N3699" s="17"/>
      <c r="O3699" s="4" t="str">
        <f t="shared" si="290"/>
        <v/>
      </c>
      <c r="Q3699" s="18"/>
      <c r="R3699" s="5"/>
      <c r="Y3699" s="7" t="str">
        <f t="shared" si="291"/>
        <v/>
      </c>
      <c r="AA3699" s="9" t="str">
        <f t="shared" si="292"/>
        <v/>
      </c>
      <c r="AE3699" s="21"/>
      <c r="AF3699" s="28"/>
      <c r="AG3699" s="7"/>
    </row>
    <row r="3700" spans="1:33" x14ac:dyDescent="0.25">
      <c r="A3700" s="13"/>
      <c r="E3700" s="26"/>
      <c r="J3700" s="17"/>
      <c r="K3700" s="4" t="str">
        <f t="shared" si="288"/>
        <v/>
      </c>
      <c r="L3700" s="17"/>
      <c r="M3700" s="4" t="str">
        <f t="shared" si="289"/>
        <v/>
      </c>
      <c r="N3700" s="17"/>
      <c r="O3700" s="4" t="str">
        <f t="shared" si="290"/>
        <v/>
      </c>
      <c r="Q3700" s="18"/>
      <c r="R3700" s="5"/>
      <c r="Y3700" s="7" t="str">
        <f t="shared" si="291"/>
        <v/>
      </c>
      <c r="AA3700" s="9" t="str">
        <f t="shared" si="292"/>
        <v/>
      </c>
      <c r="AE3700" s="21"/>
      <c r="AF3700" s="28"/>
      <c r="AG3700" s="7"/>
    </row>
    <row r="3701" spans="1:33" x14ac:dyDescent="0.25">
      <c r="A3701" s="13"/>
      <c r="E3701" s="26"/>
      <c r="J3701" s="17"/>
      <c r="K3701" s="4" t="str">
        <f t="shared" si="288"/>
        <v/>
      </c>
      <c r="L3701" s="17"/>
      <c r="M3701" s="4" t="str">
        <f t="shared" si="289"/>
        <v/>
      </c>
      <c r="N3701" s="17"/>
      <c r="O3701" s="4" t="str">
        <f t="shared" si="290"/>
        <v/>
      </c>
      <c r="Q3701" s="18"/>
      <c r="R3701" s="5"/>
      <c r="Y3701" s="7" t="str">
        <f t="shared" si="291"/>
        <v/>
      </c>
      <c r="AA3701" s="9" t="str">
        <f t="shared" si="292"/>
        <v/>
      </c>
      <c r="AE3701" s="21"/>
      <c r="AF3701" s="28"/>
      <c r="AG3701" s="7"/>
    </row>
    <row r="3702" spans="1:33" x14ac:dyDescent="0.25">
      <c r="A3702" s="13"/>
      <c r="E3702" s="26"/>
      <c r="J3702" s="17"/>
      <c r="K3702" s="4" t="str">
        <f t="shared" si="288"/>
        <v/>
      </c>
      <c r="L3702" s="17"/>
      <c r="M3702" s="4" t="str">
        <f t="shared" si="289"/>
        <v/>
      </c>
      <c r="N3702" s="17"/>
      <c r="O3702" s="4" t="str">
        <f t="shared" si="290"/>
        <v/>
      </c>
      <c r="Q3702" s="18"/>
      <c r="R3702" s="5"/>
      <c r="Y3702" s="7" t="str">
        <f t="shared" si="291"/>
        <v/>
      </c>
      <c r="AA3702" s="9" t="str">
        <f t="shared" si="292"/>
        <v/>
      </c>
      <c r="AE3702" s="21"/>
      <c r="AF3702" s="28"/>
      <c r="AG3702" s="7"/>
    </row>
    <row r="3703" spans="1:33" x14ac:dyDescent="0.25">
      <c r="A3703" s="13"/>
      <c r="E3703" s="26"/>
      <c r="J3703" s="17"/>
      <c r="K3703" s="4" t="str">
        <f t="shared" si="288"/>
        <v/>
      </c>
      <c r="L3703" s="17"/>
      <c r="M3703" s="4" t="str">
        <f t="shared" si="289"/>
        <v/>
      </c>
      <c r="N3703" s="17"/>
      <c r="O3703" s="4" t="str">
        <f t="shared" si="290"/>
        <v/>
      </c>
      <c r="Q3703" s="18"/>
      <c r="R3703" s="5"/>
      <c r="Y3703" s="7" t="str">
        <f t="shared" si="291"/>
        <v/>
      </c>
      <c r="AA3703" s="9" t="str">
        <f t="shared" si="292"/>
        <v/>
      </c>
      <c r="AE3703" s="21"/>
      <c r="AF3703" s="28"/>
      <c r="AG3703" s="7"/>
    </row>
    <row r="3704" spans="1:33" x14ac:dyDescent="0.25">
      <c r="A3704" s="13"/>
      <c r="E3704" s="26"/>
      <c r="J3704" s="17"/>
      <c r="K3704" s="4" t="str">
        <f t="shared" si="288"/>
        <v/>
      </c>
      <c r="L3704" s="17"/>
      <c r="M3704" s="4" t="str">
        <f t="shared" si="289"/>
        <v/>
      </c>
      <c r="N3704" s="17"/>
      <c r="O3704" s="4" t="str">
        <f t="shared" si="290"/>
        <v/>
      </c>
      <c r="Q3704" s="18"/>
      <c r="R3704" s="5"/>
      <c r="Y3704" s="7" t="str">
        <f t="shared" si="291"/>
        <v/>
      </c>
      <c r="AA3704" s="9" t="str">
        <f t="shared" si="292"/>
        <v/>
      </c>
      <c r="AE3704" s="21"/>
      <c r="AF3704" s="28"/>
      <c r="AG3704" s="7"/>
    </row>
    <row r="3705" spans="1:33" x14ac:dyDescent="0.25">
      <c r="A3705" s="13"/>
      <c r="E3705" s="26"/>
      <c r="J3705" s="17"/>
      <c r="K3705" s="4" t="str">
        <f t="shared" si="288"/>
        <v/>
      </c>
      <c r="L3705" s="17"/>
      <c r="M3705" s="4" t="str">
        <f t="shared" si="289"/>
        <v/>
      </c>
      <c r="N3705" s="17"/>
      <c r="O3705" s="4" t="str">
        <f t="shared" si="290"/>
        <v/>
      </c>
      <c r="Q3705" s="18"/>
      <c r="R3705" s="5"/>
      <c r="Y3705" s="7" t="str">
        <f t="shared" si="291"/>
        <v/>
      </c>
      <c r="AA3705" s="9" t="str">
        <f t="shared" si="292"/>
        <v/>
      </c>
      <c r="AE3705" s="21"/>
      <c r="AF3705" s="28"/>
      <c r="AG3705" s="7"/>
    </row>
    <row r="3706" spans="1:33" x14ac:dyDescent="0.25">
      <c r="A3706" s="13"/>
      <c r="E3706" s="26"/>
      <c r="J3706" s="17"/>
      <c r="K3706" s="4" t="str">
        <f t="shared" si="288"/>
        <v/>
      </c>
      <c r="L3706" s="17"/>
      <c r="M3706" s="4" t="str">
        <f t="shared" si="289"/>
        <v/>
      </c>
      <c r="N3706" s="17"/>
      <c r="O3706" s="4" t="str">
        <f t="shared" si="290"/>
        <v/>
      </c>
      <c r="Q3706" s="18"/>
      <c r="R3706" s="5"/>
      <c r="Y3706" s="7" t="str">
        <f t="shared" si="291"/>
        <v/>
      </c>
      <c r="AA3706" s="9" t="str">
        <f t="shared" si="292"/>
        <v/>
      </c>
      <c r="AE3706" s="21"/>
      <c r="AF3706" s="28"/>
      <c r="AG3706" s="7"/>
    </row>
    <row r="3707" spans="1:33" x14ac:dyDescent="0.25">
      <c r="A3707" s="13"/>
      <c r="E3707" s="26"/>
      <c r="J3707" s="17"/>
      <c r="K3707" s="4" t="str">
        <f t="shared" si="288"/>
        <v/>
      </c>
      <c r="L3707" s="17"/>
      <c r="M3707" s="4" t="str">
        <f t="shared" si="289"/>
        <v/>
      </c>
      <c r="N3707" s="17"/>
      <c r="O3707" s="4" t="str">
        <f t="shared" si="290"/>
        <v/>
      </c>
      <c r="Q3707" s="18"/>
      <c r="R3707" s="5"/>
      <c r="Y3707" s="7" t="str">
        <f t="shared" si="291"/>
        <v/>
      </c>
      <c r="AA3707" s="9" t="str">
        <f t="shared" si="292"/>
        <v/>
      </c>
      <c r="AE3707" s="21"/>
      <c r="AF3707" s="28"/>
      <c r="AG3707" s="7"/>
    </row>
    <row r="3708" spans="1:33" x14ac:dyDescent="0.25">
      <c r="A3708" s="13"/>
      <c r="E3708" s="26"/>
      <c r="J3708" s="17"/>
      <c r="K3708" s="4" t="str">
        <f t="shared" si="288"/>
        <v/>
      </c>
      <c r="L3708" s="17"/>
      <c r="M3708" s="4" t="str">
        <f t="shared" si="289"/>
        <v/>
      </c>
      <c r="N3708" s="17"/>
      <c r="O3708" s="4" t="str">
        <f t="shared" si="290"/>
        <v/>
      </c>
      <c r="Q3708" s="18"/>
      <c r="R3708" s="5"/>
      <c r="Y3708" s="7" t="str">
        <f t="shared" si="291"/>
        <v/>
      </c>
      <c r="AA3708" s="9" t="str">
        <f t="shared" si="292"/>
        <v/>
      </c>
      <c r="AE3708" s="21"/>
      <c r="AF3708" s="28"/>
      <c r="AG3708" s="7"/>
    </row>
    <row r="3709" spans="1:33" x14ac:dyDescent="0.25">
      <c r="A3709" s="13"/>
      <c r="E3709" s="26"/>
      <c r="J3709" s="17"/>
      <c r="K3709" s="4" t="str">
        <f t="shared" si="288"/>
        <v/>
      </c>
      <c r="L3709" s="17"/>
      <c r="M3709" s="4" t="str">
        <f t="shared" si="289"/>
        <v/>
      </c>
      <c r="N3709" s="17"/>
      <c r="O3709" s="4" t="str">
        <f t="shared" si="290"/>
        <v/>
      </c>
      <c r="Q3709" s="18"/>
      <c r="R3709" s="5"/>
      <c r="Y3709" s="7" t="str">
        <f t="shared" si="291"/>
        <v/>
      </c>
      <c r="AA3709" s="9" t="str">
        <f t="shared" si="292"/>
        <v/>
      </c>
      <c r="AE3709" s="21"/>
      <c r="AF3709" s="28"/>
      <c r="AG3709" s="7"/>
    </row>
    <row r="3710" spans="1:33" x14ac:dyDescent="0.25">
      <c r="A3710" s="13"/>
      <c r="E3710" s="26"/>
      <c r="J3710" s="17"/>
      <c r="K3710" s="4" t="str">
        <f t="shared" si="288"/>
        <v/>
      </c>
      <c r="L3710" s="17"/>
      <c r="M3710" s="4" t="str">
        <f t="shared" si="289"/>
        <v/>
      </c>
      <c r="N3710" s="17"/>
      <c r="O3710" s="4" t="str">
        <f t="shared" si="290"/>
        <v/>
      </c>
      <c r="Q3710" s="18"/>
      <c r="R3710" s="5"/>
      <c r="Y3710" s="7" t="str">
        <f t="shared" si="291"/>
        <v/>
      </c>
      <c r="AA3710" s="9" t="str">
        <f t="shared" si="292"/>
        <v/>
      </c>
      <c r="AE3710" s="21"/>
      <c r="AF3710" s="28"/>
      <c r="AG3710" s="7"/>
    </row>
    <row r="3711" spans="1:33" x14ac:dyDescent="0.25">
      <c r="A3711" s="13"/>
      <c r="E3711" s="26"/>
      <c r="J3711" s="17"/>
      <c r="K3711" s="4" t="str">
        <f t="shared" si="288"/>
        <v/>
      </c>
      <c r="L3711" s="17"/>
      <c r="M3711" s="4" t="str">
        <f t="shared" si="289"/>
        <v/>
      </c>
      <c r="N3711" s="17"/>
      <c r="O3711" s="4" t="str">
        <f t="shared" si="290"/>
        <v/>
      </c>
      <c r="Q3711" s="18"/>
      <c r="R3711" s="5"/>
      <c r="Y3711" s="7" t="str">
        <f t="shared" si="291"/>
        <v/>
      </c>
      <c r="AA3711" s="9" t="str">
        <f t="shared" si="292"/>
        <v/>
      </c>
      <c r="AE3711" s="21"/>
      <c r="AF3711" s="28"/>
      <c r="AG3711" s="7"/>
    </row>
    <row r="3712" spans="1:33" x14ac:dyDescent="0.25">
      <c r="A3712" s="13"/>
      <c r="E3712" s="26"/>
      <c r="J3712" s="17"/>
      <c r="K3712" s="4" t="str">
        <f t="shared" si="288"/>
        <v/>
      </c>
      <c r="L3712" s="17"/>
      <c r="M3712" s="4" t="str">
        <f t="shared" si="289"/>
        <v/>
      </c>
      <c r="N3712" s="17"/>
      <c r="O3712" s="4" t="str">
        <f t="shared" si="290"/>
        <v/>
      </c>
      <c r="Q3712" s="18"/>
      <c r="R3712" s="5"/>
      <c r="Y3712" s="7" t="str">
        <f t="shared" si="291"/>
        <v/>
      </c>
      <c r="AA3712" s="9" t="str">
        <f t="shared" si="292"/>
        <v/>
      </c>
      <c r="AE3712" s="21"/>
      <c r="AF3712" s="28"/>
      <c r="AG3712" s="7"/>
    </row>
    <row r="3713" spans="1:33" x14ac:dyDescent="0.25">
      <c r="A3713" s="13"/>
      <c r="E3713" s="26"/>
      <c r="J3713" s="17"/>
      <c r="K3713" s="4" t="str">
        <f t="shared" si="288"/>
        <v/>
      </c>
      <c r="L3713" s="17"/>
      <c r="M3713" s="4" t="str">
        <f t="shared" si="289"/>
        <v/>
      </c>
      <c r="N3713" s="17"/>
      <c r="O3713" s="4" t="str">
        <f t="shared" si="290"/>
        <v/>
      </c>
      <c r="Q3713" s="18"/>
      <c r="R3713" s="5"/>
      <c r="Y3713" s="7" t="str">
        <f t="shared" si="291"/>
        <v/>
      </c>
      <c r="AA3713" s="9" t="str">
        <f t="shared" si="292"/>
        <v/>
      </c>
      <c r="AE3713" s="21"/>
      <c r="AF3713" s="28"/>
      <c r="AG3713" s="7"/>
    </row>
    <row r="3714" spans="1:33" x14ac:dyDescent="0.25">
      <c r="A3714" s="13"/>
      <c r="E3714" s="26"/>
      <c r="J3714" s="17"/>
      <c r="K3714" s="4" t="str">
        <f t="shared" si="288"/>
        <v/>
      </c>
      <c r="L3714" s="17"/>
      <c r="M3714" s="4" t="str">
        <f t="shared" si="289"/>
        <v/>
      </c>
      <c r="N3714" s="17"/>
      <c r="O3714" s="4" t="str">
        <f t="shared" si="290"/>
        <v/>
      </c>
      <c r="Q3714" s="18"/>
      <c r="R3714" s="5"/>
      <c r="Y3714" s="7" t="str">
        <f t="shared" si="291"/>
        <v/>
      </c>
      <c r="AA3714" s="9" t="str">
        <f t="shared" si="292"/>
        <v/>
      </c>
      <c r="AE3714" s="21"/>
      <c r="AF3714" s="28"/>
      <c r="AG3714" s="7"/>
    </row>
    <row r="3715" spans="1:33" x14ac:dyDescent="0.25">
      <c r="A3715" s="13"/>
      <c r="E3715" s="26"/>
      <c r="J3715" s="17"/>
      <c r="K3715" s="4" t="str">
        <f t="shared" ref="K3715:K3778" si="293">SUBSTITUTE(SUBSTITUTE(SUBSTITUTE(SUBSTITUTE(J3715,",","."),"$",""),"R","")," ","")</f>
        <v/>
      </c>
      <c r="L3715" s="17"/>
      <c r="M3715" s="4" t="str">
        <f t="shared" ref="M3715:M3778" si="294">SUBSTITUTE(L3715,",",".")</f>
        <v/>
      </c>
      <c r="N3715" s="17"/>
      <c r="O3715" s="4" t="str">
        <f t="shared" ref="O3715:O3778" si="295">SUBSTITUTE(N3715,",",".")</f>
        <v/>
      </c>
      <c r="Q3715" s="18"/>
      <c r="R3715" s="5"/>
      <c r="Y3715" s="7" t="str">
        <f t="shared" ref="Y3715:Y3778" si="296">MID(SUBSTITUTE(SUBSTITUTE(SUBSTITUTE(SUBSTITUTE(X3715, "#", ""), """", ""), "'", ""),CHAR(10),""),1,255)</f>
        <v/>
      </c>
      <c r="AA3715" s="9" t="str">
        <f t="shared" ref="AA3715:AA3778" si="297">MID(SUBSTITUTE(SUBSTITUTE(SUBSTITUTE(SUBSTITUTE(Z3715, "#", ""), """", ""), "'", ""),CHAR(10),""),1,2048)</f>
        <v/>
      </c>
      <c r="AE3715" s="21"/>
      <c r="AF3715" s="28"/>
      <c r="AG3715" s="7"/>
    </row>
    <row r="3716" spans="1:33" x14ac:dyDescent="0.25">
      <c r="A3716" s="13"/>
      <c r="E3716" s="26"/>
      <c r="J3716" s="17"/>
      <c r="K3716" s="4" t="str">
        <f t="shared" si="293"/>
        <v/>
      </c>
      <c r="L3716" s="17"/>
      <c r="M3716" s="4" t="str">
        <f t="shared" si="294"/>
        <v/>
      </c>
      <c r="N3716" s="17"/>
      <c r="O3716" s="4" t="str">
        <f t="shared" si="295"/>
        <v/>
      </c>
      <c r="Q3716" s="18"/>
      <c r="R3716" s="5"/>
      <c r="Y3716" s="7" t="str">
        <f t="shared" si="296"/>
        <v/>
      </c>
      <c r="AA3716" s="9" t="str">
        <f t="shared" si="297"/>
        <v/>
      </c>
      <c r="AE3716" s="21"/>
      <c r="AF3716" s="28"/>
      <c r="AG3716" s="7"/>
    </row>
    <row r="3717" spans="1:33" x14ac:dyDescent="0.25">
      <c r="A3717" s="13"/>
      <c r="E3717" s="26"/>
      <c r="J3717" s="17"/>
      <c r="K3717" s="4" t="str">
        <f t="shared" si="293"/>
        <v/>
      </c>
      <c r="L3717" s="17"/>
      <c r="M3717" s="4" t="str">
        <f t="shared" si="294"/>
        <v/>
      </c>
      <c r="N3717" s="17"/>
      <c r="O3717" s="4" t="str">
        <f t="shared" si="295"/>
        <v/>
      </c>
      <c r="Q3717" s="18"/>
      <c r="R3717" s="5"/>
      <c r="Y3717" s="7" t="str">
        <f t="shared" si="296"/>
        <v/>
      </c>
      <c r="AA3717" s="9" t="str">
        <f t="shared" si="297"/>
        <v/>
      </c>
      <c r="AE3717" s="21"/>
      <c r="AF3717" s="28"/>
      <c r="AG3717" s="7"/>
    </row>
    <row r="3718" spans="1:33" x14ac:dyDescent="0.25">
      <c r="A3718" s="13"/>
      <c r="E3718" s="26"/>
      <c r="J3718" s="17"/>
      <c r="K3718" s="4" t="str">
        <f t="shared" si="293"/>
        <v/>
      </c>
      <c r="L3718" s="17"/>
      <c r="M3718" s="4" t="str">
        <f t="shared" si="294"/>
        <v/>
      </c>
      <c r="N3718" s="17"/>
      <c r="O3718" s="4" t="str">
        <f t="shared" si="295"/>
        <v/>
      </c>
      <c r="Q3718" s="18"/>
      <c r="R3718" s="5"/>
      <c r="Y3718" s="7" t="str">
        <f t="shared" si="296"/>
        <v/>
      </c>
      <c r="AA3718" s="9" t="str">
        <f t="shared" si="297"/>
        <v/>
      </c>
      <c r="AE3718" s="21"/>
      <c r="AF3718" s="28"/>
      <c r="AG3718" s="7"/>
    </row>
    <row r="3719" spans="1:33" x14ac:dyDescent="0.25">
      <c r="A3719" s="13"/>
      <c r="E3719" s="26"/>
      <c r="J3719" s="17"/>
      <c r="K3719" s="4" t="str">
        <f t="shared" si="293"/>
        <v/>
      </c>
      <c r="L3719" s="17"/>
      <c r="M3719" s="4" t="str">
        <f t="shared" si="294"/>
        <v/>
      </c>
      <c r="N3719" s="17"/>
      <c r="O3719" s="4" t="str">
        <f t="shared" si="295"/>
        <v/>
      </c>
      <c r="Q3719" s="18"/>
      <c r="R3719" s="5"/>
      <c r="Y3719" s="7" t="str">
        <f t="shared" si="296"/>
        <v/>
      </c>
      <c r="AA3719" s="9" t="str">
        <f t="shared" si="297"/>
        <v/>
      </c>
      <c r="AE3719" s="21"/>
      <c r="AF3719" s="28"/>
      <c r="AG3719" s="7"/>
    </row>
    <row r="3720" spans="1:33" x14ac:dyDescent="0.25">
      <c r="A3720" s="13"/>
      <c r="E3720" s="26"/>
      <c r="J3720" s="17"/>
      <c r="K3720" s="4" t="str">
        <f t="shared" si="293"/>
        <v/>
      </c>
      <c r="L3720" s="17"/>
      <c r="M3720" s="4" t="str">
        <f t="shared" si="294"/>
        <v/>
      </c>
      <c r="N3720" s="17"/>
      <c r="O3720" s="4" t="str">
        <f t="shared" si="295"/>
        <v/>
      </c>
      <c r="Q3720" s="18"/>
      <c r="R3720" s="5"/>
      <c r="Y3720" s="7" t="str">
        <f t="shared" si="296"/>
        <v/>
      </c>
      <c r="AA3720" s="9" t="str">
        <f t="shared" si="297"/>
        <v/>
      </c>
      <c r="AE3720" s="21"/>
      <c r="AF3720" s="28"/>
      <c r="AG3720" s="7"/>
    </row>
    <row r="3721" spans="1:33" x14ac:dyDescent="0.25">
      <c r="A3721" s="13"/>
      <c r="E3721" s="26"/>
      <c r="J3721" s="17"/>
      <c r="K3721" s="4" t="str">
        <f t="shared" si="293"/>
        <v/>
      </c>
      <c r="L3721" s="17"/>
      <c r="M3721" s="4" t="str">
        <f t="shared" si="294"/>
        <v/>
      </c>
      <c r="N3721" s="17"/>
      <c r="O3721" s="4" t="str">
        <f t="shared" si="295"/>
        <v/>
      </c>
      <c r="Q3721" s="18"/>
      <c r="R3721" s="5"/>
      <c r="Y3721" s="7" t="str">
        <f t="shared" si="296"/>
        <v/>
      </c>
      <c r="AA3721" s="9" t="str">
        <f t="shared" si="297"/>
        <v/>
      </c>
      <c r="AE3721" s="21"/>
      <c r="AF3721" s="28"/>
      <c r="AG3721" s="7"/>
    </row>
    <row r="3722" spans="1:33" x14ac:dyDescent="0.25">
      <c r="A3722" s="13"/>
      <c r="E3722" s="26"/>
      <c r="J3722" s="17"/>
      <c r="K3722" s="4" t="str">
        <f t="shared" si="293"/>
        <v/>
      </c>
      <c r="L3722" s="17"/>
      <c r="M3722" s="4" t="str">
        <f t="shared" si="294"/>
        <v/>
      </c>
      <c r="N3722" s="17"/>
      <c r="O3722" s="4" t="str">
        <f t="shared" si="295"/>
        <v/>
      </c>
      <c r="Q3722" s="18"/>
      <c r="R3722" s="5"/>
      <c r="Y3722" s="7" t="str">
        <f t="shared" si="296"/>
        <v/>
      </c>
      <c r="AA3722" s="9" t="str">
        <f t="shared" si="297"/>
        <v/>
      </c>
      <c r="AE3722" s="21"/>
      <c r="AF3722" s="28"/>
      <c r="AG3722" s="7"/>
    </row>
    <row r="3723" spans="1:33" x14ac:dyDescent="0.25">
      <c r="A3723" s="13"/>
      <c r="E3723" s="26"/>
      <c r="J3723" s="17"/>
      <c r="K3723" s="4" t="str">
        <f t="shared" si="293"/>
        <v/>
      </c>
      <c r="L3723" s="17"/>
      <c r="M3723" s="4" t="str">
        <f t="shared" si="294"/>
        <v/>
      </c>
      <c r="N3723" s="17"/>
      <c r="O3723" s="4" t="str">
        <f t="shared" si="295"/>
        <v/>
      </c>
      <c r="Q3723" s="18"/>
      <c r="R3723" s="5"/>
      <c r="Y3723" s="7" t="str">
        <f t="shared" si="296"/>
        <v/>
      </c>
      <c r="AA3723" s="9" t="str">
        <f t="shared" si="297"/>
        <v/>
      </c>
      <c r="AE3723" s="21"/>
      <c r="AF3723" s="28"/>
      <c r="AG3723" s="7"/>
    </row>
    <row r="3724" spans="1:33" x14ac:dyDescent="0.25">
      <c r="A3724" s="13"/>
      <c r="E3724" s="26"/>
      <c r="J3724" s="17"/>
      <c r="K3724" s="4" t="str">
        <f t="shared" si="293"/>
        <v/>
      </c>
      <c r="L3724" s="17"/>
      <c r="M3724" s="4" t="str">
        <f t="shared" si="294"/>
        <v/>
      </c>
      <c r="N3724" s="17"/>
      <c r="O3724" s="4" t="str">
        <f t="shared" si="295"/>
        <v/>
      </c>
      <c r="Q3724" s="18"/>
      <c r="R3724" s="5"/>
      <c r="Y3724" s="7" t="str">
        <f t="shared" si="296"/>
        <v/>
      </c>
      <c r="AA3724" s="9" t="str">
        <f t="shared" si="297"/>
        <v/>
      </c>
      <c r="AE3724" s="21"/>
      <c r="AF3724" s="28"/>
      <c r="AG3724" s="7"/>
    </row>
    <row r="3725" spans="1:33" x14ac:dyDescent="0.25">
      <c r="A3725" s="13"/>
      <c r="E3725" s="26"/>
      <c r="J3725" s="17"/>
      <c r="K3725" s="4" t="str">
        <f t="shared" si="293"/>
        <v/>
      </c>
      <c r="L3725" s="17"/>
      <c r="M3725" s="4" t="str">
        <f t="shared" si="294"/>
        <v/>
      </c>
      <c r="N3725" s="17"/>
      <c r="O3725" s="4" t="str">
        <f t="shared" si="295"/>
        <v/>
      </c>
      <c r="Q3725" s="18"/>
      <c r="R3725" s="5"/>
      <c r="Y3725" s="7" t="str">
        <f t="shared" si="296"/>
        <v/>
      </c>
      <c r="AA3725" s="9" t="str">
        <f t="shared" si="297"/>
        <v/>
      </c>
      <c r="AE3725" s="21"/>
      <c r="AF3725" s="28"/>
      <c r="AG3725" s="7"/>
    </row>
    <row r="3726" spans="1:33" x14ac:dyDescent="0.25">
      <c r="A3726" s="13"/>
      <c r="E3726" s="26"/>
      <c r="J3726" s="17"/>
      <c r="K3726" s="4" t="str">
        <f t="shared" si="293"/>
        <v/>
      </c>
      <c r="L3726" s="17"/>
      <c r="M3726" s="4" t="str">
        <f t="shared" si="294"/>
        <v/>
      </c>
      <c r="N3726" s="17"/>
      <c r="O3726" s="4" t="str">
        <f t="shared" si="295"/>
        <v/>
      </c>
      <c r="Q3726" s="18"/>
      <c r="R3726" s="5"/>
      <c r="Y3726" s="7" t="str">
        <f t="shared" si="296"/>
        <v/>
      </c>
      <c r="AA3726" s="9" t="str">
        <f t="shared" si="297"/>
        <v/>
      </c>
      <c r="AE3726" s="21"/>
      <c r="AF3726" s="28"/>
      <c r="AG3726" s="7"/>
    </row>
    <row r="3727" spans="1:33" x14ac:dyDescent="0.25">
      <c r="A3727" s="13"/>
      <c r="E3727" s="26"/>
      <c r="J3727" s="17"/>
      <c r="K3727" s="4" t="str">
        <f t="shared" si="293"/>
        <v/>
      </c>
      <c r="L3727" s="17"/>
      <c r="M3727" s="4" t="str">
        <f t="shared" si="294"/>
        <v/>
      </c>
      <c r="N3727" s="17"/>
      <c r="O3727" s="4" t="str">
        <f t="shared" si="295"/>
        <v/>
      </c>
      <c r="Q3727" s="18"/>
      <c r="R3727" s="5"/>
      <c r="Y3727" s="7" t="str">
        <f t="shared" si="296"/>
        <v/>
      </c>
      <c r="AA3727" s="9" t="str">
        <f t="shared" si="297"/>
        <v/>
      </c>
      <c r="AE3727" s="21"/>
      <c r="AF3727" s="28"/>
      <c r="AG3727" s="7"/>
    </row>
    <row r="3728" spans="1:33" x14ac:dyDescent="0.25">
      <c r="A3728" s="13"/>
      <c r="E3728" s="26"/>
      <c r="J3728" s="17"/>
      <c r="K3728" s="4" t="str">
        <f t="shared" si="293"/>
        <v/>
      </c>
      <c r="L3728" s="17"/>
      <c r="M3728" s="4" t="str">
        <f t="shared" si="294"/>
        <v/>
      </c>
      <c r="N3728" s="17"/>
      <c r="O3728" s="4" t="str">
        <f t="shared" si="295"/>
        <v/>
      </c>
      <c r="Q3728" s="18"/>
      <c r="R3728" s="5"/>
      <c r="Y3728" s="7" t="str">
        <f t="shared" si="296"/>
        <v/>
      </c>
      <c r="AA3728" s="9" t="str">
        <f t="shared" si="297"/>
        <v/>
      </c>
      <c r="AE3728" s="21"/>
      <c r="AF3728" s="28"/>
      <c r="AG3728" s="7"/>
    </row>
    <row r="3729" spans="1:33" x14ac:dyDescent="0.25">
      <c r="A3729" s="13"/>
      <c r="E3729" s="26"/>
      <c r="J3729" s="17"/>
      <c r="K3729" s="4" t="str">
        <f t="shared" si="293"/>
        <v/>
      </c>
      <c r="L3729" s="17"/>
      <c r="M3729" s="4" t="str">
        <f t="shared" si="294"/>
        <v/>
      </c>
      <c r="N3729" s="17"/>
      <c r="O3729" s="4" t="str">
        <f t="shared" si="295"/>
        <v/>
      </c>
      <c r="Q3729" s="18"/>
      <c r="R3729" s="5"/>
      <c r="Y3729" s="7" t="str">
        <f t="shared" si="296"/>
        <v/>
      </c>
      <c r="AA3729" s="9" t="str">
        <f t="shared" si="297"/>
        <v/>
      </c>
      <c r="AE3729" s="21"/>
      <c r="AF3729" s="28"/>
      <c r="AG3729" s="7"/>
    </row>
    <row r="3730" spans="1:33" x14ac:dyDescent="0.25">
      <c r="A3730" s="13"/>
      <c r="E3730" s="26"/>
      <c r="J3730" s="17"/>
      <c r="K3730" s="4" t="str">
        <f t="shared" si="293"/>
        <v/>
      </c>
      <c r="L3730" s="17"/>
      <c r="M3730" s="4" t="str">
        <f t="shared" si="294"/>
        <v/>
      </c>
      <c r="N3730" s="17"/>
      <c r="O3730" s="4" t="str">
        <f t="shared" si="295"/>
        <v/>
      </c>
      <c r="Q3730" s="18"/>
      <c r="R3730" s="5"/>
      <c r="Y3730" s="7" t="str">
        <f t="shared" si="296"/>
        <v/>
      </c>
      <c r="AA3730" s="9" t="str">
        <f t="shared" si="297"/>
        <v/>
      </c>
      <c r="AE3730" s="21"/>
      <c r="AF3730" s="28"/>
      <c r="AG3730" s="7"/>
    </row>
    <row r="3731" spans="1:33" x14ac:dyDescent="0.25">
      <c r="A3731" s="13"/>
      <c r="E3731" s="26"/>
      <c r="J3731" s="17"/>
      <c r="K3731" s="4" t="str">
        <f t="shared" si="293"/>
        <v/>
      </c>
      <c r="L3731" s="17"/>
      <c r="M3731" s="4" t="str">
        <f t="shared" si="294"/>
        <v/>
      </c>
      <c r="N3731" s="17"/>
      <c r="O3731" s="4" t="str">
        <f t="shared" si="295"/>
        <v/>
      </c>
      <c r="Q3731" s="18"/>
      <c r="R3731" s="5"/>
      <c r="Y3731" s="7" t="str">
        <f t="shared" si="296"/>
        <v/>
      </c>
      <c r="AA3731" s="9" t="str">
        <f t="shared" si="297"/>
        <v/>
      </c>
      <c r="AE3731" s="21"/>
      <c r="AF3731" s="28"/>
      <c r="AG3731" s="7"/>
    </row>
    <row r="3732" spans="1:33" x14ac:dyDescent="0.25">
      <c r="A3732" s="13"/>
      <c r="E3732" s="26"/>
      <c r="J3732" s="17"/>
      <c r="K3732" s="4" t="str">
        <f t="shared" si="293"/>
        <v/>
      </c>
      <c r="L3732" s="17"/>
      <c r="M3732" s="4" t="str">
        <f t="shared" si="294"/>
        <v/>
      </c>
      <c r="N3732" s="17"/>
      <c r="O3732" s="4" t="str">
        <f t="shared" si="295"/>
        <v/>
      </c>
      <c r="Q3732" s="18"/>
      <c r="R3732" s="5"/>
      <c r="Y3732" s="7" t="str">
        <f t="shared" si="296"/>
        <v/>
      </c>
      <c r="AA3732" s="9" t="str">
        <f t="shared" si="297"/>
        <v/>
      </c>
      <c r="AE3732" s="21"/>
      <c r="AF3732" s="28"/>
      <c r="AG3732" s="7"/>
    </row>
    <row r="3733" spans="1:33" x14ac:dyDescent="0.25">
      <c r="A3733" s="13"/>
      <c r="E3733" s="26"/>
      <c r="J3733" s="17"/>
      <c r="K3733" s="4" t="str">
        <f t="shared" si="293"/>
        <v/>
      </c>
      <c r="L3733" s="17"/>
      <c r="M3733" s="4" t="str">
        <f t="shared" si="294"/>
        <v/>
      </c>
      <c r="N3733" s="17"/>
      <c r="O3733" s="4" t="str">
        <f t="shared" si="295"/>
        <v/>
      </c>
      <c r="Q3733" s="18"/>
      <c r="R3733" s="5"/>
      <c r="Y3733" s="7" t="str">
        <f t="shared" si="296"/>
        <v/>
      </c>
      <c r="AA3733" s="9" t="str">
        <f t="shared" si="297"/>
        <v/>
      </c>
      <c r="AE3733" s="21"/>
      <c r="AF3733" s="28"/>
      <c r="AG3733" s="7"/>
    </row>
    <row r="3734" spans="1:33" x14ac:dyDescent="0.25">
      <c r="A3734" s="13"/>
      <c r="E3734" s="26"/>
      <c r="J3734" s="17"/>
      <c r="K3734" s="4" t="str">
        <f t="shared" si="293"/>
        <v/>
      </c>
      <c r="L3734" s="17"/>
      <c r="M3734" s="4" t="str">
        <f t="shared" si="294"/>
        <v/>
      </c>
      <c r="N3734" s="17"/>
      <c r="O3734" s="4" t="str">
        <f t="shared" si="295"/>
        <v/>
      </c>
      <c r="Q3734" s="18"/>
      <c r="R3734" s="5"/>
      <c r="Y3734" s="7" t="str">
        <f t="shared" si="296"/>
        <v/>
      </c>
      <c r="AA3734" s="9" t="str">
        <f t="shared" si="297"/>
        <v/>
      </c>
      <c r="AE3734" s="21"/>
      <c r="AF3734" s="28"/>
      <c r="AG3734" s="7"/>
    </row>
    <row r="3735" spans="1:33" x14ac:dyDescent="0.25">
      <c r="A3735" s="13"/>
      <c r="E3735" s="26"/>
      <c r="J3735" s="17"/>
      <c r="K3735" s="4" t="str">
        <f t="shared" si="293"/>
        <v/>
      </c>
      <c r="L3735" s="17"/>
      <c r="M3735" s="4" t="str">
        <f t="shared" si="294"/>
        <v/>
      </c>
      <c r="N3735" s="17"/>
      <c r="O3735" s="4" t="str">
        <f t="shared" si="295"/>
        <v/>
      </c>
      <c r="Q3735" s="18"/>
      <c r="R3735" s="5"/>
      <c r="Y3735" s="7" t="str">
        <f t="shared" si="296"/>
        <v/>
      </c>
      <c r="AA3735" s="9" t="str">
        <f t="shared" si="297"/>
        <v/>
      </c>
      <c r="AE3735" s="21"/>
      <c r="AF3735" s="28"/>
      <c r="AG3735" s="7"/>
    </row>
    <row r="3736" spans="1:33" x14ac:dyDescent="0.25">
      <c r="A3736" s="13"/>
      <c r="E3736" s="26"/>
      <c r="J3736" s="17"/>
      <c r="K3736" s="4" t="str">
        <f t="shared" si="293"/>
        <v/>
      </c>
      <c r="L3736" s="17"/>
      <c r="M3736" s="4" t="str">
        <f t="shared" si="294"/>
        <v/>
      </c>
      <c r="N3736" s="17"/>
      <c r="O3736" s="4" t="str">
        <f t="shared" si="295"/>
        <v/>
      </c>
      <c r="Q3736" s="18"/>
      <c r="R3736" s="5"/>
      <c r="Y3736" s="7" t="str">
        <f t="shared" si="296"/>
        <v/>
      </c>
      <c r="AA3736" s="9" t="str">
        <f t="shared" si="297"/>
        <v/>
      </c>
      <c r="AE3736" s="21"/>
      <c r="AF3736" s="28"/>
      <c r="AG3736" s="7"/>
    </row>
    <row r="3737" spans="1:33" x14ac:dyDescent="0.25">
      <c r="A3737" s="13"/>
      <c r="E3737" s="26"/>
      <c r="J3737" s="17"/>
      <c r="K3737" s="4" t="str">
        <f t="shared" si="293"/>
        <v/>
      </c>
      <c r="L3737" s="17"/>
      <c r="M3737" s="4" t="str">
        <f t="shared" si="294"/>
        <v/>
      </c>
      <c r="N3737" s="17"/>
      <c r="O3737" s="4" t="str">
        <f t="shared" si="295"/>
        <v/>
      </c>
      <c r="Q3737" s="18"/>
      <c r="R3737" s="5"/>
      <c r="Y3737" s="7" t="str">
        <f t="shared" si="296"/>
        <v/>
      </c>
      <c r="AA3737" s="9" t="str">
        <f t="shared" si="297"/>
        <v/>
      </c>
      <c r="AE3737" s="21"/>
      <c r="AF3737" s="28"/>
      <c r="AG3737" s="7"/>
    </row>
    <row r="3738" spans="1:33" x14ac:dyDescent="0.25">
      <c r="A3738" s="13"/>
      <c r="E3738" s="26"/>
      <c r="J3738" s="17"/>
      <c r="K3738" s="4" t="str">
        <f t="shared" si="293"/>
        <v/>
      </c>
      <c r="L3738" s="17"/>
      <c r="M3738" s="4" t="str">
        <f t="shared" si="294"/>
        <v/>
      </c>
      <c r="N3738" s="17"/>
      <c r="O3738" s="4" t="str">
        <f t="shared" si="295"/>
        <v/>
      </c>
      <c r="Q3738" s="18"/>
      <c r="R3738" s="5"/>
      <c r="Y3738" s="7" t="str">
        <f t="shared" si="296"/>
        <v/>
      </c>
      <c r="AA3738" s="9" t="str">
        <f t="shared" si="297"/>
        <v/>
      </c>
      <c r="AE3738" s="21"/>
      <c r="AF3738" s="28"/>
      <c r="AG3738" s="7"/>
    </row>
    <row r="3739" spans="1:33" x14ac:dyDescent="0.25">
      <c r="A3739" s="13"/>
      <c r="E3739" s="26"/>
      <c r="J3739" s="17"/>
      <c r="K3739" s="4" t="str">
        <f t="shared" si="293"/>
        <v/>
      </c>
      <c r="L3739" s="17"/>
      <c r="M3739" s="4" t="str">
        <f t="shared" si="294"/>
        <v/>
      </c>
      <c r="N3739" s="17"/>
      <c r="O3739" s="4" t="str">
        <f t="shared" si="295"/>
        <v/>
      </c>
      <c r="Q3739" s="18"/>
      <c r="R3739" s="5"/>
      <c r="Y3739" s="7" t="str">
        <f t="shared" si="296"/>
        <v/>
      </c>
      <c r="AA3739" s="9" t="str">
        <f t="shared" si="297"/>
        <v/>
      </c>
      <c r="AE3739" s="21"/>
      <c r="AF3739" s="28"/>
      <c r="AG3739" s="7"/>
    </row>
    <row r="3740" spans="1:33" x14ac:dyDescent="0.25">
      <c r="A3740" s="13"/>
      <c r="E3740" s="26"/>
      <c r="J3740" s="17"/>
      <c r="K3740" s="4" t="str">
        <f t="shared" si="293"/>
        <v/>
      </c>
      <c r="L3740" s="17"/>
      <c r="M3740" s="4" t="str">
        <f t="shared" si="294"/>
        <v/>
      </c>
      <c r="N3740" s="17"/>
      <c r="O3740" s="4" t="str">
        <f t="shared" si="295"/>
        <v/>
      </c>
      <c r="Q3740" s="18"/>
      <c r="R3740" s="5"/>
      <c r="Y3740" s="7" t="str">
        <f t="shared" si="296"/>
        <v/>
      </c>
      <c r="AA3740" s="9" t="str">
        <f t="shared" si="297"/>
        <v/>
      </c>
      <c r="AE3740" s="21"/>
      <c r="AF3740" s="28"/>
      <c r="AG3740" s="7"/>
    </row>
    <row r="3741" spans="1:33" x14ac:dyDescent="0.25">
      <c r="A3741" s="13"/>
      <c r="E3741" s="26"/>
      <c r="J3741" s="17"/>
      <c r="K3741" s="4" t="str">
        <f t="shared" si="293"/>
        <v/>
      </c>
      <c r="L3741" s="17"/>
      <c r="M3741" s="4" t="str">
        <f t="shared" si="294"/>
        <v/>
      </c>
      <c r="N3741" s="17"/>
      <c r="O3741" s="4" t="str">
        <f t="shared" si="295"/>
        <v/>
      </c>
      <c r="Q3741" s="18"/>
      <c r="R3741" s="5"/>
      <c r="Y3741" s="7" t="str">
        <f t="shared" si="296"/>
        <v/>
      </c>
      <c r="AA3741" s="9" t="str">
        <f t="shared" si="297"/>
        <v/>
      </c>
      <c r="AE3741" s="21"/>
      <c r="AF3741" s="28"/>
      <c r="AG3741" s="7"/>
    </row>
    <row r="3742" spans="1:33" x14ac:dyDescent="0.25">
      <c r="A3742" s="13"/>
      <c r="E3742" s="26"/>
      <c r="J3742" s="17"/>
      <c r="K3742" s="4" t="str">
        <f t="shared" si="293"/>
        <v/>
      </c>
      <c r="L3742" s="17"/>
      <c r="M3742" s="4" t="str">
        <f t="shared" si="294"/>
        <v/>
      </c>
      <c r="N3742" s="17"/>
      <c r="O3742" s="4" t="str">
        <f t="shared" si="295"/>
        <v/>
      </c>
      <c r="Q3742" s="18"/>
      <c r="R3742" s="5"/>
      <c r="Y3742" s="7" t="str">
        <f t="shared" si="296"/>
        <v/>
      </c>
      <c r="AA3742" s="9" t="str">
        <f t="shared" si="297"/>
        <v/>
      </c>
      <c r="AE3742" s="21"/>
      <c r="AF3742" s="28"/>
      <c r="AG3742" s="7"/>
    </row>
    <row r="3743" spans="1:33" x14ac:dyDescent="0.25">
      <c r="A3743" s="13"/>
      <c r="E3743" s="26"/>
      <c r="J3743" s="17"/>
      <c r="K3743" s="4" t="str">
        <f t="shared" si="293"/>
        <v/>
      </c>
      <c r="L3743" s="17"/>
      <c r="M3743" s="4" t="str">
        <f t="shared" si="294"/>
        <v/>
      </c>
      <c r="N3743" s="17"/>
      <c r="O3743" s="4" t="str">
        <f t="shared" si="295"/>
        <v/>
      </c>
      <c r="Q3743" s="18"/>
      <c r="R3743" s="5"/>
      <c r="Y3743" s="7" t="str">
        <f t="shared" si="296"/>
        <v/>
      </c>
      <c r="AA3743" s="9" t="str">
        <f t="shared" si="297"/>
        <v/>
      </c>
      <c r="AE3743" s="21"/>
      <c r="AF3743" s="28"/>
      <c r="AG3743" s="7"/>
    </row>
    <row r="3744" spans="1:33" x14ac:dyDescent="0.25">
      <c r="A3744" s="13"/>
      <c r="E3744" s="26"/>
      <c r="J3744" s="17"/>
      <c r="K3744" s="4" t="str">
        <f t="shared" si="293"/>
        <v/>
      </c>
      <c r="L3744" s="17"/>
      <c r="M3744" s="4" t="str">
        <f t="shared" si="294"/>
        <v/>
      </c>
      <c r="N3744" s="17"/>
      <c r="O3744" s="4" t="str">
        <f t="shared" si="295"/>
        <v/>
      </c>
      <c r="Q3744" s="18"/>
      <c r="R3744" s="5"/>
      <c r="Y3744" s="7" t="str">
        <f t="shared" si="296"/>
        <v/>
      </c>
      <c r="AA3744" s="9" t="str">
        <f t="shared" si="297"/>
        <v/>
      </c>
      <c r="AE3744" s="21"/>
      <c r="AF3744" s="28"/>
      <c r="AG3744" s="7"/>
    </row>
    <row r="3745" spans="1:33" x14ac:dyDescent="0.25">
      <c r="A3745" s="13"/>
      <c r="E3745" s="26"/>
      <c r="J3745" s="17"/>
      <c r="K3745" s="4" t="str">
        <f t="shared" si="293"/>
        <v/>
      </c>
      <c r="L3745" s="17"/>
      <c r="M3745" s="4" t="str">
        <f t="shared" si="294"/>
        <v/>
      </c>
      <c r="N3745" s="17"/>
      <c r="O3745" s="4" t="str">
        <f t="shared" si="295"/>
        <v/>
      </c>
      <c r="Q3745" s="18"/>
      <c r="R3745" s="5"/>
      <c r="Y3745" s="7" t="str">
        <f t="shared" si="296"/>
        <v/>
      </c>
      <c r="AA3745" s="9" t="str">
        <f t="shared" si="297"/>
        <v/>
      </c>
      <c r="AE3745" s="21"/>
      <c r="AF3745" s="28"/>
      <c r="AG3745" s="7"/>
    </row>
    <row r="3746" spans="1:33" x14ac:dyDescent="0.25">
      <c r="A3746" s="13"/>
      <c r="E3746" s="26"/>
      <c r="J3746" s="17"/>
      <c r="K3746" s="4" t="str">
        <f t="shared" si="293"/>
        <v/>
      </c>
      <c r="L3746" s="17"/>
      <c r="M3746" s="4" t="str">
        <f t="shared" si="294"/>
        <v/>
      </c>
      <c r="N3746" s="17"/>
      <c r="O3746" s="4" t="str">
        <f t="shared" si="295"/>
        <v/>
      </c>
      <c r="Q3746" s="18"/>
      <c r="R3746" s="5"/>
      <c r="Y3746" s="7" t="str">
        <f t="shared" si="296"/>
        <v/>
      </c>
      <c r="AA3746" s="9" t="str">
        <f t="shared" si="297"/>
        <v/>
      </c>
      <c r="AE3746" s="21"/>
      <c r="AF3746" s="28"/>
      <c r="AG3746" s="7"/>
    </row>
    <row r="3747" spans="1:33" x14ac:dyDescent="0.25">
      <c r="A3747" s="13"/>
      <c r="E3747" s="26"/>
      <c r="J3747" s="17"/>
      <c r="K3747" s="4" t="str">
        <f t="shared" si="293"/>
        <v/>
      </c>
      <c r="L3747" s="17"/>
      <c r="M3747" s="4" t="str">
        <f t="shared" si="294"/>
        <v/>
      </c>
      <c r="N3747" s="17"/>
      <c r="O3747" s="4" t="str">
        <f t="shared" si="295"/>
        <v/>
      </c>
      <c r="Q3747" s="18"/>
      <c r="R3747" s="5"/>
      <c r="Y3747" s="7" t="str">
        <f t="shared" si="296"/>
        <v/>
      </c>
      <c r="AA3747" s="9" t="str">
        <f t="shared" si="297"/>
        <v/>
      </c>
      <c r="AE3747" s="21"/>
      <c r="AF3747" s="28"/>
      <c r="AG3747" s="7"/>
    </row>
    <row r="3748" spans="1:33" x14ac:dyDescent="0.25">
      <c r="A3748" s="13"/>
      <c r="E3748" s="26"/>
      <c r="J3748" s="17"/>
      <c r="K3748" s="4" t="str">
        <f t="shared" si="293"/>
        <v/>
      </c>
      <c r="L3748" s="17"/>
      <c r="M3748" s="4" t="str">
        <f t="shared" si="294"/>
        <v/>
      </c>
      <c r="N3748" s="17"/>
      <c r="O3748" s="4" t="str">
        <f t="shared" si="295"/>
        <v/>
      </c>
      <c r="Q3748" s="18"/>
      <c r="R3748" s="5"/>
      <c r="Y3748" s="7" t="str">
        <f t="shared" si="296"/>
        <v/>
      </c>
      <c r="AA3748" s="9" t="str">
        <f t="shared" si="297"/>
        <v/>
      </c>
      <c r="AE3748" s="21"/>
      <c r="AF3748" s="28"/>
      <c r="AG3748" s="7"/>
    </row>
    <row r="3749" spans="1:33" x14ac:dyDescent="0.25">
      <c r="A3749" s="13"/>
      <c r="E3749" s="26"/>
      <c r="J3749" s="17"/>
      <c r="K3749" s="4" t="str">
        <f t="shared" si="293"/>
        <v/>
      </c>
      <c r="L3749" s="17"/>
      <c r="M3749" s="4" t="str">
        <f t="shared" si="294"/>
        <v/>
      </c>
      <c r="N3749" s="17"/>
      <c r="O3749" s="4" t="str">
        <f t="shared" si="295"/>
        <v/>
      </c>
      <c r="Q3749" s="18"/>
      <c r="R3749" s="5"/>
      <c r="Y3749" s="7" t="str">
        <f t="shared" si="296"/>
        <v/>
      </c>
      <c r="AA3749" s="9" t="str">
        <f t="shared" si="297"/>
        <v/>
      </c>
      <c r="AE3749" s="21"/>
      <c r="AF3749" s="28"/>
      <c r="AG3749" s="7"/>
    </row>
    <row r="3750" spans="1:33" x14ac:dyDescent="0.25">
      <c r="A3750" s="13"/>
      <c r="E3750" s="26"/>
      <c r="J3750" s="17"/>
      <c r="K3750" s="4" t="str">
        <f t="shared" si="293"/>
        <v/>
      </c>
      <c r="L3750" s="17"/>
      <c r="M3750" s="4" t="str">
        <f t="shared" si="294"/>
        <v/>
      </c>
      <c r="N3750" s="17"/>
      <c r="O3750" s="4" t="str">
        <f t="shared" si="295"/>
        <v/>
      </c>
      <c r="Q3750" s="18"/>
      <c r="R3750" s="5"/>
      <c r="Y3750" s="7" t="str">
        <f t="shared" si="296"/>
        <v/>
      </c>
      <c r="AA3750" s="9" t="str">
        <f t="shared" si="297"/>
        <v/>
      </c>
      <c r="AE3750" s="21"/>
      <c r="AF3750" s="28"/>
      <c r="AG3750" s="7"/>
    </row>
    <row r="3751" spans="1:33" x14ac:dyDescent="0.25">
      <c r="A3751" s="13"/>
      <c r="E3751" s="26"/>
      <c r="J3751" s="17"/>
      <c r="K3751" s="4" t="str">
        <f t="shared" si="293"/>
        <v/>
      </c>
      <c r="L3751" s="17"/>
      <c r="M3751" s="4" t="str">
        <f t="shared" si="294"/>
        <v/>
      </c>
      <c r="N3751" s="17"/>
      <c r="O3751" s="4" t="str">
        <f t="shared" si="295"/>
        <v/>
      </c>
      <c r="Q3751" s="18"/>
      <c r="R3751" s="5"/>
      <c r="Y3751" s="7" t="str">
        <f t="shared" si="296"/>
        <v/>
      </c>
      <c r="AA3751" s="9" t="str">
        <f t="shared" si="297"/>
        <v/>
      </c>
      <c r="AE3751" s="21"/>
      <c r="AF3751" s="28"/>
      <c r="AG3751" s="7"/>
    </row>
    <row r="3752" spans="1:33" x14ac:dyDescent="0.25">
      <c r="A3752" s="13"/>
      <c r="E3752" s="26"/>
      <c r="J3752" s="17"/>
      <c r="K3752" s="4" t="str">
        <f t="shared" si="293"/>
        <v/>
      </c>
      <c r="L3752" s="17"/>
      <c r="M3752" s="4" t="str">
        <f t="shared" si="294"/>
        <v/>
      </c>
      <c r="N3752" s="17"/>
      <c r="O3752" s="4" t="str">
        <f t="shared" si="295"/>
        <v/>
      </c>
      <c r="Q3752" s="18"/>
      <c r="R3752" s="5"/>
      <c r="Y3752" s="7" t="str">
        <f t="shared" si="296"/>
        <v/>
      </c>
      <c r="AA3752" s="9" t="str">
        <f t="shared" si="297"/>
        <v/>
      </c>
      <c r="AE3752" s="21"/>
      <c r="AF3752" s="28"/>
      <c r="AG3752" s="7"/>
    </row>
    <row r="3753" spans="1:33" x14ac:dyDescent="0.25">
      <c r="A3753" s="13"/>
      <c r="E3753" s="26"/>
      <c r="J3753" s="17"/>
      <c r="K3753" s="4" t="str">
        <f t="shared" si="293"/>
        <v/>
      </c>
      <c r="L3753" s="17"/>
      <c r="M3753" s="4" t="str">
        <f t="shared" si="294"/>
        <v/>
      </c>
      <c r="N3753" s="17"/>
      <c r="O3753" s="4" t="str">
        <f t="shared" si="295"/>
        <v/>
      </c>
      <c r="Q3753" s="18"/>
      <c r="R3753" s="5"/>
      <c r="Y3753" s="7" t="str">
        <f t="shared" si="296"/>
        <v/>
      </c>
      <c r="AA3753" s="9" t="str">
        <f t="shared" si="297"/>
        <v/>
      </c>
      <c r="AE3753" s="21"/>
      <c r="AF3753" s="28"/>
      <c r="AG3753" s="7"/>
    </row>
    <row r="3754" spans="1:33" x14ac:dyDescent="0.25">
      <c r="A3754" s="13"/>
      <c r="E3754" s="26"/>
      <c r="J3754" s="17"/>
      <c r="K3754" s="4" t="str">
        <f t="shared" si="293"/>
        <v/>
      </c>
      <c r="L3754" s="17"/>
      <c r="M3754" s="4" t="str">
        <f t="shared" si="294"/>
        <v/>
      </c>
      <c r="N3754" s="17"/>
      <c r="O3754" s="4" t="str">
        <f t="shared" si="295"/>
        <v/>
      </c>
      <c r="Q3754" s="18"/>
      <c r="R3754" s="5"/>
      <c r="Y3754" s="7" t="str">
        <f t="shared" si="296"/>
        <v/>
      </c>
      <c r="AA3754" s="9" t="str">
        <f t="shared" si="297"/>
        <v/>
      </c>
      <c r="AE3754" s="21"/>
      <c r="AF3754" s="28"/>
      <c r="AG3754" s="7"/>
    </row>
    <row r="3755" spans="1:33" x14ac:dyDescent="0.25">
      <c r="A3755" s="13"/>
      <c r="E3755" s="26"/>
      <c r="J3755" s="17"/>
      <c r="K3755" s="4" t="str">
        <f t="shared" si="293"/>
        <v/>
      </c>
      <c r="L3755" s="17"/>
      <c r="M3755" s="4" t="str">
        <f t="shared" si="294"/>
        <v/>
      </c>
      <c r="N3755" s="17"/>
      <c r="O3755" s="4" t="str">
        <f t="shared" si="295"/>
        <v/>
      </c>
      <c r="Q3755" s="18"/>
      <c r="R3755" s="5"/>
      <c r="Y3755" s="7" t="str">
        <f t="shared" si="296"/>
        <v/>
      </c>
      <c r="AA3755" s="9" t="str">
        <f t="shared" si="297"/>
        <v/>
      </c>
      <c r="AE3755" s="21"/>
      <c r="AF3755" s="28"/>
      <c r="AG3755" s="7"/>
    </row>
    <row r="3756" spans="1:33" x14ac:dyDescent="0.25">
      <c r="A3756" s="13"/>
      <c r="E3756" s="26"/>
      <c r="J3756" s="17"/>
      <c r="K3756" s="4" t="str">
        <f t="shared" si="293"/>
        <v/>
      </c>
      <c r="L3756" s="17"/>
      <c r="M3756" s="4" t="str">
        <f t="shared" si="294"/>
        <v/>
      </c>
      <c r="N3756" s="17"/>
      <c r="O3756" s="4" t="str">
        <f t="shared" si="295"/>
        <v/>
      </c>
      <c r="Q3756" s="18"/>
      <c r="R3756" s="5"/>
      <c r="Y3756" s="7" t="str">
        <f t="shared" si="296"/>
        <v/>
      </c>
      <c r="AA3756" s="9" t="str">
        <f t="shared" si="297"/>
        <v/>
      </c>
      <c r="AE3756" s="21"/>
      <c r="AF3756" s="28"/>
      <c r="AG3756" s="7"/>
    </row>
    <row r="3757" spans="1:33" x14ac:dyDescent="0.25">
      <c r="A3757" s="13"/>
      <c r="E3757" s="26"/>
      <c r="J3757" s="17"/>
      <c r="K3757" s="4" t="str">
        <f t="shared" si="293"/>
        <v/>
      </c>
      <c r="L3757" s="17"/>
      <c r="M3757" s="4" t="str">
        <f t="shared" si="294"/>
        <v/>
      </c>
      <c r="N3757" s="17"/>
      <c r="O3757" s="4" t="str">
        <f t="shared" si="295"/>
        <v/>
      </c>
      <c r="Q3757" s="18"/>
      <c r="R3757" s="5"/>
      <c r="Y3757" s="7" t="str">
        <f t="shared" si="296"/>
        <v/>
      </c>
      <c r="AA3757" s="9" t="str">
        <f t="shared" si="297"/>
        <v/>
      </c>
      <c r="AE3757" s="21"/>
      <c r="AF3757" s="28"/>
      <c r="AG3757" s="7"/>
    </row>
    <row r="3758" spans="1:33" x14ac:dyDescent="0.25">
      <c r="A3758" s="13"/>
      <c r="E3758" s="26"/>
      <c r="J3758" s="17"/>
      <c r="K3758" s="4" t="str">
        <f t="shared" si="293"/>
        <v/>
      </c>
      <c r="L3758" s="17"/>
      <c r="M3758" s="4" t="str">
        <f t="shared" si="294"/>
        <v/>
      </c>
      <c r="N3758" s="17"/>
      <c r="O3758" s="4" t="str">
        <f t="shared" si="295"/>
        <v/>
      </c>
      <c r="Q3758" s="18"/>
      <c r="R3758" s="5"/>
      <c r="Y3758" s="7" t="str">
        <f t="shared" si="296"/>
        <v/>
      </c>
      <c r="AA3758" s="9" t="str">
        <f t="shared" si="297"/>
        <v/>
      </c>
      <c r="AE3758" s="21"/>
      <c r="AF3758" s="28"/>
      <c r="AG3758" s="7"/>
    </row>
    <row r="3759" spans="1:33" x14ac:dyDescent="0.25">
      <c r="A3759" s="13"/>
      <c r="E3759" s="26"/>
      <c r="J3759" s="17"/>
      <c r="K3759" s="4" t="str">
        <f t="shared" si="293"/>
        <v/>
      </c>
      <c r="L3759" s="17"/>
      <c r="M3759" s="4" t="str">
        <f t="shared" si="294"/>
        <v/>
      </c>
      <c r="N3759" s="17"/>
      <c r="O3759" s="4" t="str">
        <f t="shared" si="295"/>
        <v/>
      </c>
      <c r="Q3759" s="18"/>
      <c r="R3759" s="5"/>
      <c r="Y3759" s="7" t="str">
        <f t="shared" si="296"/>
        <v/>
      </c>
      <c r="AA3759" s="9" t="str">
        <f t="shared" si="297"/>
        <v/>
      </c>
      <c r="AE3759" s="21"/>
      <c r="AF3759" s="28"/>
      <c r="AG3759" s="7"/>
    </row>
    <row r="3760" spans="1:33" x14ac:dyDescent="0.25">
      <c r="A3760" s="13"/>
      <c r="E3760" s="26"/>
      <c r="J3760" s="17"/>
      <c r="K3760" s="4" t="str">
        <f t="shared" si="293"/>
        <v/>
      </c>
      <c r="L3760" s="17"/>
      <c r="M3760" s="4" t="str">
        <f t="shared" si="294"/>
        <v/>
      </c>
      <c r="N3760" s="17"/>
      <c r="O3760" s="4" t="str">
        <f t="shared" si="295"/>
        <v/>
      </c>
      <c r="Q3760" s="18"/>
      <c r="R3760" s="5"/>
      <c r="Y3760" s="7" t="str">
        <f t="shared" si="296"/>
        <v/>
      </c>
      <c r="AA3760" s="9" t="str">
        <f t="shared" si="297"/>
        <v/>
      </c>
      <c r="AE3760" s="21"/>
      <c r="AF3760" s="28"/>
      <c r="AG3760" s="7"/>
    </row>
    <row r="3761" spans="1:33" x14ac:dyDescent="0.25">
      <c r="A3761" s="13"/>
      <c r="E3761" s="26"/>
      <c r="J3761" s="17"/>
      <c r="K3761" s="4" t="str">
        <f t="shared" si="293"/>
        <v/>
      </c>
      <c r="L3761" s="17"/>
      <c r="M3761" s="4" t="str">
        <f t="shared" si="294"/>
        <v/>
      </c>
      <c r="N3761" s="17"/>
      <c r="O3761" s="4" t="str">
        <f t="shared" si="295"/>
        <v/>
      </c>
      <c r="Q3761" s="18"/>
      <c r="R3761" s="5"/>
      <c r="Y3761" s="7" t="str">
        <f t="shared" si="296"/>
        <v/>
      </c>
      <c r="AA3761" s="9" t="str">
        <f t="shared" si="297"/>
        <v/>
      </c>
      <c r="AE3761" s="21"/>
      <c r="AF3761" s="28"/>
      <c r="AG3761" s="7"/>
    </row>
    <row r="3762" spans="1:33" x14ac:dyDescent="0.25">
      <c r="A3762" s="13"/>
      <c r="E3762" s="26"/>
      <c r="J3762" s="17"/>
      <c r="K3762" s="4" t="str">
        <f t="shared" si="293"/>
        <v/>
      </c>
      <c r="L3762" s="17"/>
      <c r="M3762" s="4" t="str">
        <f t="shared" si="294"/>
        <v/>
      </c>
      <c r="N3762" s="17"/>
      <c r="O3762" s="4" t="str">
        <f t="shared" si="295"/>
        <v/>
      </c>
      <c r="Q3762" s="18"/>
      <c r="R3762" s="5"/>
      <c r="Y3762" s="7" t="str">
        <f t="shared" si="296"/>
        <v/>
      </c>
      <c r="AA3762" s="9" t="str">
        <f t="shared" si="297"/>
        <v/>
      </c>
      <c r="AE3762" s="21"/>
      <c r="AF3762" s="28"/>
      <c r="AG3762" s="7"/>
    </row>
    <row r="3763" spans="1:33" x14ac:dyDescent="0.25">
      <c r="A3763" s="13"/>
      <c r="E3763" s="26"/>
      <c r="J3763" s="17"/>
      <c r="K3763" s="4" t="str">
        <f t="shared" si="293"/>
        <v/>
      </c>
      <c r="L3763" s="17"/>
      <c r="M3763" s="4" t="str">
        <f t="shared" si="294"/>
        <v/>
      </c>
      <c r="N3763" s="17"/>
      <c r="O3763" s="4" t="str">
        <f t="shared" si="295"/>
        <v/>
      </c>
      <c r="Q3763" s="18"/>
      <c r="R3763" s="5"/>
      <c r="Y3763" s="7" t="str">
        <f t="shared" si="296"/>
        <v/>
      </c>
      <c r="AA3763" s="9" t="str">
        <f t="shared" si="297"/>
        <v/>
      </c>
      <c r="AE3763" s="21"/>
      <c r="AF3763" s="28"/>
      <c r="AG3763" s="7"/>
    </row>
    <row r="3764" spans="1:33" x14ac:dyDescent="0.25">
      <c r="A3764" s="13"/>
      <c r="E3764" s="26"/>
      <c r="J3764" s="17"/>
      <c r="K3764" s="4" t="str">
        <f t="shared" si="293"/>
        <v/>
      </c>
      <c r="L3764" s="17"/>
      <c r="M3764" s="4" t="str">
        <f t="shared" si="294"/>
        <v/>
      </c>
      <c r="N3764" s="17"/>
      <c r="O3764" s="4" t="str">
        <f t="shared" si="295"/>
        <v/>
      </c>
      <c r="Q3764" s="18"/>
      <c r="R3764" s="5"/>
      <c r="Y3764" s="7" t="str">
        <f t="shared" si="296"/>
        <v/>
      </c>
      <c r="AA3764" s="9" t="str">
        <f t="shared" si="297"/>
        <v/>
      </c>
      <c r="AE3764" s="21"/>
      <c r="AF3764" s="28"/>
      <c r="AG3764" s="7"/>
    </row>
    <row r="3765" spans="1:33" x14ac:dyDescent="0.25">
      <c r="A3765" s="13"/>
      <c r="E3765" s="26"/>
      <c r="J3765" s="17"/>
      <c r="K3765" s="4" t="str">
        <f t="shared" si="293"/>
        <v/>
      </c>
      <c r="L3765" s="17"/>
      <c r="M3765" s="4" t="str">
        <f t="shared" si="294"/>
        <v/>
      </c>
      <c r="N3765" s="17"/>
      <c r="O3765" s="4" t="str">
        <f t="shared" si="295"/>
        <v/>
      </c>
      <c r="Q3765" s="18"/>
      <c r="R3765" s="5"/>
      <c r="Y3765" s="7" t="str">
        <f t="shared" si="296"/>
        <v/>
      </c>
      <c r="AA3765" s="9" t="str">
        <f t="shared" si="297"/>
        <v/>
      </c>
      <c r="AE3765" s="21"/>
      <c r="AF3765" s="28"/>
      <c r="AG3765" s="7"/>
    </row>
    <row r="3766" spans="1:33" x14ac:dyDescent="0.25">
      <c r="A3766" s="13"/>
      <c r="E3766" s="26"/>
      <c r="J3766" s="17"/>
      <c r="K3766" s="4" t="str">
        <f t="shared" si="293"/>
        <v/>
      </c>
      <c r="L3766" s="17"/>
      <c r="M3766" s="4" t="str">
        <f t="shared" si="294"/>
        <v/>
      </c>
      <c r="N3766" s="17"/>
      <c r="O3766" s="4" t="str">
        <f t="shared" si="295"/>
        <v/>
      </c>
      <c r="Q3766" s="18"/>
      <c r="R3766" s="5"/>
      <c r="Y3766" s="7" t="str">
        <f t="shared" si="296"/>
        <v/>
      </c>
      <c r="AA3766" s="9" t="str">
        <f t="shared" si="297"/>
        <v/>
      </c>
      <c r="AE3766" s="21"/>
      <c r="AF3766" s="28"/>
      <c r="AG3766" s="7"/>
    </row>
    <row r="3767" spans="1:33" x14ac:dyDescent="0.25">
      <c r="A3767" s="13"/>
      <c r="E3767" s="26"/>
      <c r="J3767" s="17"/>
      <c r="K3767" s="4" t="str">
        <f t="shared" si="293"/>
        <v/>
      </c>
      <c r="L3767" s="17"/>
      <c r="M3767" s="4" t="str">
        <f t="shared" si="294"/>
        <v/>
      </c>
      <c r="N3767" s="17"/>
      <c r="O3767" s="4" t="str">
        <f t="shared" si="295"/>
        <v/>
      </c>
      <c r="Q3767" s="18"/>
      <c r="R3767" s="5"/>
      <c r="Y3767" s="7" t="str">
        <f t="shared" si="296"/>
        <v/>
      </c>
      <c r="AA3767" s="9" t="str">
        <f t="shared" si="297"/>
        <v/>
      </c>
      <c r="AE3767" s="21"/>
      <c r="AF3767" s="28"/>
      <c r="AG3767" s="7"/>
    </row>
    <row r="3768" spans="1:33" x14ac:dyDescent="0.25">
      <c r="A3768" s="13"/>
      <c r="E3768" s="26"/>
      <c r="J3768" s="17"/>
      <c r="K3768" s="4" t="str">
        <f t="shared" si="293"/>
        <v/>
      </c>
      <c r="L3768" s="17"/>
      <c r="M3768" s="4" t="str">
        <f t="shared" si="294"/>
        <v/>
      </c>
      <c r="N3768" s="17"/>
      <c r="O3768" s="4" t="str">
        <f t="shared" si="295"/>
        <v/>
      </c>
      <c r="Q3768" s="18"/>
      <c r="R3768" s="5"/>
      <c r="Y3768" s="7" t="str">
        <f t="shared" si="296"/>
        <v/>
      </c>
      <c r="AA3768" s="9" t="str">
        <f t="shared" si="297"/>
        <v/>
      </c>
      <c r="AE3768" s="21"/>
      <c r="AF3768" s="28"/>
      <c r="AG3768" s="7"/>
    </row>
    <row r="3769" spans="1:33" x14ac:dyDescent="0.25">
      <c r="A3769" s="13"/>
      <c r="E3769" s="26"/>
      <c r="J3769" s="17"/>
      <c r="K3769" s="4" t="str">
        <f t="shared" si="293"/>
        <v/>
      </c>
      <c r="L3769" s="17"/>
      <c r="M3769" s="4" t="str">
        <f t="shared" si="294"/>
        <v/>
      </c>
      <c r="N3769" s="17"/>
      <c r="O3769" s="4" t="str">
        <f t="shared" si="295"/>
        <v/>
      </c>
      <c r="Q3769" s="18"/>
      <c r="R3769" s="5"/>
      <c r="Y3769" s="7" t="str">
        <f t="shared" si="296"/>
        <v/>
      </c>
      <c r="AA3769" s="9" t="str">
        <f t="shared" si="297"/>
        <v/>
      </c>
      <c r="AE3769" s="21"/>
      <c r="AF3769" s="28"/>
      <c r="AG3769" s="7"/>
    </row>
    <row r="3770" spans="1:33" x14ac:dyDescent="0.25">
      <c r="A3770" s="13"/>
      <c r="E3770" s="26"/>
      <c r="J3770" s="17"/>
      <c r="K3770" s="4" t="str">
        <f t="shared" si="293"/>
        <v/>
      </c>
      <c r="L3770" s="17"/>
      <c r="M3770" s="4" t="str">
        <f t="shared" si="294"/>
        <v/>
      </c>
      <c r="N3770" s="17"/>
      <c r="O3770" s="4" t="str">
        <f t="shared" si="295"/>
        <v/>
      </c>
      <c r="Q3770" s="18"/>
      <c r="R3770" s="5"/>
      <c r="Y3770" s="7" t="str">
        <f t="shared" si="296"/>
        <v/>
      </c>
      <c r="AA3770" s="9" t="str">
        <f t="shared" si="297"/>
        <v/>
      </c>
      <c r="AE3770" s="21"/>
      <c r="AF3770" s="28"/>
      <c r="AG3770" s="7"/>
    </row>
    <row r="3771" spans="1:33" x14ac:dyDescent="0.25">
      <c r="A3771" s="13"/>
      <c r="E3771" s="26"/>
      <c r="J3771" s="17"/>
      <c r="K3771" s="4" t="str">
        <f t="shared" si="293"/>
        <v/>
      </c>
      <c r="L3771" s="17"/>
      <c r="M3771" s="4" t="str">
        <f t="shared" si="294"/>
        <v/>
      </c>
      <c r="N3771" s="17"/>
      <c r="O3771" s="4" t="str">
        <f t="shared" si="295"/>
        <v/>
      </c>
      <c r="Q3771" s="18"/>
      <c r="R3771" s="5"/>
      <c r="Y3771" s="7" t="str">
        <f t="shared" si="296"/>
        <v/>
      </c>
      <c r="AA3771" s="9" t="str">
        <f t="shared" si="297"/>
        <v/>
      </c>
      <c r="AE3771" s="21"/>
      <c r="AF3771" s="28"/>
      <c r="AG3771" s="7"/>
    </row>
    <row r="3772" spans="1:33" x14ac:dyDescent="0.25">
      <c r="A3772" s="13"/>
      <c r="E3772" s="26"/>
      <c r="J3772" s="17"/>
      <c r="K3772" s="4" t="str">
        <f t="shared" si="293"/>
        <v/>
      </c>
      <c r="L3772" s="17"/>
      <c r="M3772" s="4" t="str">
        <f t="shared" si="294"/>
        <v/>
      </c>
      <c r="N3772" s="17"/>
      <c r="O3772" s="4" t="str">
        <f t="shared" si="295"/>
        <v/>
      </c>
      <c r="Q3772" s="18"/>
      <c r="R3772" s="5"/>
      <c r="Y3772" s="7" t="str">
        <f t="shared" si="296"/>
        <v/>
      </c>
      <c r="AA3772" s="9" t="str">
        <f t="shared" si="297"/>
        <v/>
      </c>
      <c r="AE3772" s="21"/>
      <c r="AF3772" s="28"/>
      <c r="AG3772" s="7"/>
    </row>
    <row r="3773" spans="1:33" x14ac:dyDescent="0.25">
      <c r="A3773" s="13"/>
      <c r="E3773" s="26"/>
      <c r="J3773" s="17"/>
      <c r="K3773" s="4" t="str">
        <f t="shared" si="293"/>
        <v/>
      </c>
      <c r="L3773" s="17"/>
      <c r="M3773" s="4" t="str">
        <f t="shared" si="294"/>
        <v/>
      </c>
      <c r="N3773" s="17"/>
      <c r="O3773" s="4" t="str">
        <f t="shared" si="295"/>
        <v/>
      </c>
      <c r="Q3773" s="18"/>
      <c r="R3773" s="5"/>
      <c r="Y3773" s="7" t="str">
        <f t="shared" si="296"/>
        <v/>
      </c>
      <c r="AA3773" s="9" t="str">
        <f t="shared" si="297"/>
        <v/>
      </c>
      <c r="AE3773" s="21"/>
      <c r="AF3773" s="28"/>
      <c r="AG3773" s="7"/>
    </row>
    <row r="3774" spans="1:33" x14ac:dyDescent="0.25">
      <c r="A3774" s="13"/>
      <c r="E3774" s="26"/>
      <c r="J3774" s="17"/>
      <c r="K3774" s="4" t="str">
        <f t="shared" si="293"/>
        <v/>
      </c>
      <c r="L3774" s="17"/>
      <c r="M3774" s="4" t="str">
        <f t="shared" si="294"/>
        <v/>
      </c>
      <c r="N3774" s="17"/>
      <c r="O3774" s="4" t="str">
        <f t="shared" si="295"/>
        <v/>
      </c>
      <c r="Q3774" s="18"/>
      <c r="R3774" s="5"/>
      <c r="Y3774" s="7" t="str">
        <f t="shared" si="296"/>
        <v/>
      </c>
      <c r="AA3774" s="9" t="str">
        <f t="shared" si="297"/>
        <v/>
      </c>
      <c r="AE3774" s="21"/>
      <c r="AF3774" s="28"/>
      <c r="AG3774" s="7"/>
    </row>
    <row r="3775" spans="1:33" x14ac:dyDescent="0.25">
      <c r="A3775" s="13"/>
      <c r="E3775" s="26"/>
      <c r="J3775" s="17"/>
      <c r="K3775" s="4" t="str">
        <f t="shared" si="293"/>
        <v/>
      </c>
      <c r="L3775" s="17"/>
      <c r="M3775" s="4" t="str">
        <f t="shared" si="294"/>
        <v/>
      </c>
      <c r="N3775" s="17"/>
      <c r="O3775" s="4" t="str">
        <f t="shared" si="295"/>
        <v/>
      </c>
      <c r="Q3775" s="18"/>
      <c r="R3775" s="5"/>
      <c r="Y3775" s="7" t="str">
        <f t="shared" si="296"/>
        <v/>
      </c>
      <c r="AA3775" s="9" t="str">
        <f t="shared" si="297"/>
        <v/>
      </c>
      <c r="AE3775" s="21"/>
      <c r="AF3775" s="28"/>
      <c r="AG3775" s="7"/>
    </row>
    <row r="3776" spans="1:33" x14ac:dyDescent="0.25">
      <c r="A3776" s="13"/>
      <c r="E3776" s="26"/>
      <c r="J3776" s="17"/>
      <c r="K3776" s="4" t="str">
        <f t="shared" si="293"/>
        <v/>
      </c>
      <c r="L3776" s="17"/>
      <c r="M3776" s="4" t="str">
        <f t="shared" si="294"/>
        <v/>
      </c>
      <c r="N3776" s="17"/>
      <c r="O3776" s="4" t="str">
        <f t="shared" si="295"/>
        <v/>
      </c>
      <c r="Q3776" s="18"/>
      <c r="R3776" s="5"/>
      <c r="Y3776" s="7" t="str">
        <f t="shared" si="296"/>
        <v/>
      </c>
      <c r="AA3776" s="9" t="str">
        <f t="shared" si="297"/>
        <v/>
      </c>
      <c r="AE3776" s="21"/>
      <c r="AF3776" s="28"/>
      <c r="AG3776" s="7"/>
    </row>
    <row r="3777" spans="1:33" x14ac:dyDescent="0.25">
      <c r="A3777" s="13"/>
      <c r="E3777" s="26"/>
      <c r="J3777" s="17"/>
      <c r="K3777" s="4" t="str">
        <f t="shared" si="293"/>
        <v/>
      </c>
      <c r="L3777" s="17"/>
      <c r="M3777" s="4" t="str">
        <f t="shared" si="294"/>
        <v/>
      </c>
      <c r="N3777" s="17"/>
      <c r="O3777" s="4" t="str">
        <f t="shared" si="295"/>
        <v/>
      </c>
      <c r="Q3777" s="18"/>
      <c r="R3777" s="5"/>
      <c r="Y3777" s="7" t="str">
        <f t="shared" si="296"/>
        <v/>
      </c>
      <c r="AA3777" s="9" t="str">
        <f t="shared" si="297"/>
        <v/>
      </c>
      <c r="AE3777" s="21"/>
      <c r="AF3777" s="28"/>
      <c r="AG3777" s="7"/>
    </row>
    <row r="3778" spans="1:33" x14ac:dyDescent="0.25">
      <c r="A3778" s="13"/>
      <c r="E3778" s="26"/>
      <c r="J3778" s="17"/>
      <c r="K3778" s="4" t="str">
        <f t="shared" si="293"/>
        <v/>
      </c>
      <c r="L3778" s="17"/>
      <c r="M3778" s="4" t="str">
        <f t="shared" si="294"/>
        <v/>
      </c>
      <c r="N3778" s="17"/>
      <c r="O3778" s="4" t="str">
        <f t="shared" si="295"/>
        <v/>
      </c>
      <c r="Q3778" s="18"/>
      <c r="R3778" s="5"/>
      <c r="Y3778" s="7" t="str">
        <f t="shared" si="296"/>
        <v/>
      </c>
      <c r="AA3778" s="9" t="str">
        <f t="shared" si="297"/>
        <v/>
      </c>
      <c r="AE3778" s="21"/>
      <c r="AF3778" s="28"/>
      <c r="AG3778" s="7"/>
    </row>
    <row r="3779" spans="1:33" x14ac:dyDescent="0.25">
      <c r="A3779" s="13"/>
      <c r="E3779" s="26"/>
      <c r="J3779" s="17"/>
      <c r="K3779" s="4" t="str">
        <f t="shared" ref="K3779:K3842" si="298">SUBSTITUTE(SUBSTITUTE(SUBSTITUTE(SUBSTITUTE(J3779,",","."),"$",""),"R","")," ","")</f>
        <v/>
      </c>
      <c r="L3779" s="17"/>
      <c r="M3779" s="4" t="str">
        <f t="shared" ref="M3779:M3842" si="299">SUBSTITUTE(L3779,",",".")</f>
        <v/>
      </c>
      <c r="N3779" s="17"/>
      <c r="O3779" s="4" t="str">
        <f t="shared" ref="O3779:O3842" si="300">SUBSTITUTE(N3779,",",".")</f>
        <v/>
      </c>
      <c r="Q3779" s="18"/>
      <c r="R3779" s="5"/>
      <c r="Y3779" s="7" t="str">
        <f t="shared" ref="Y3779:Y3842" si="301">MID(SUBSTITUTE(SUBSTITUTE(SUBSTITUTE(SUBSTITUTE(X3779, "#", ""), """", ""), "'", ""),CHAR(10),""),1,255)</f>
        <v/>
      </c>
      <c r="AA3779" s="9" t="str">
        <f t="shared" ref="AA3779:AA3842" si="302">MID(SUBSTITUTE(SUBSTITUTE(SUBSTITUTE(SUBSTITUTE(Z3779, "#", ""), """", ""), "'", ""),CHAR(10),""),1,2048)</f>
        <v/>
      </c>
      <c r="AE3779" s="21"/>
      <c r="AF3779" s="28"/>
      <c r="AG3779" s="7"/>
    </row>
    <row r="3780" spans="1:33" x14ac:dyDescent="0.25">
      <c r="A3780" s="13"/>
      <c r="E3780" s="26"/>
      <c r="J3780" s="17"/>
      <c r="K3780" s="4" t="str">
        <f t="shared" si="298"/>
        <v/>
      </c>
      <c r="L3780" s="17"/>
      <c r="M3780" s="4" t="str">
        <f t="shared" si="299"/>
        <v/>
      </c>
      <c r="N3780" s="17"/>
      <c r="O3780" s="4" t="str">
        <f t="shared" si="300"/>
        <v/>
      </c>
      <c r="Q3780" s="18"/>
      <c r="R3780" s="5"/>
      <c r="Y3780" s="7" t="str">
        <f t="shared" si="301"/>
        <v/>
      </c>
      <c r="AA3780" s="9" t="str">
        <f t="shared" si="302"/>
        <v/>
      </c>
      <c r="AE3780" s="21"/>
      <c r="AF3780" s="28"/>
      <c r="AG3780" s="7"/>
    </row>
    <row r="3781" spans="1:33" x14ac:dyDescent="0.25">
      <c r="A3781" s="13"/>
      <c r="E3781" s="26"/>
      <c r="J3781" s="17"/>
      <c r="K3781" s="4" t="str">
        <f t="shared" si="298"/>
        <v/>
      </c>
      <c r="L3781" s="17"/>
      <c r="M3781" s="4" t="str">
        <f t="shared" si="299"/>
        <v/>
      </c>
      <c r="N3781" s="17"/>
      <c r="O3781" s="4" t="str">
        <f t="shared" si="300"/>
        <v/>
      </c>
      <c r="Q3781" s="18"/>
      <c r="R3781" s="5"/>
      <c r="Y3781" s="7" t="str">
        <f t="shared" si="301"/>
        <v/>
      </c>
      <c r="AA3781" s="9" t="str">
        <f t="shared" si="302"/>
        <v/>
      </c>
      <c r="AE3781" s="21"/>
      <c r="AF3781" s="28"/>
      <c r="AG3781" s="7"/>
    </row>
    <row r="3782" spans="1:33" x14ac:dyDescent="0.25">
      <c r="A3782" s="13"/>
      <c r="E3782" s="26"/>
      <c r="J3782" s="17"/>
      <c r="K3782" s="4" t="str">
        <f t="shared" si="298"/>
        <v/>
      </c>
      <c r="L3782" s="17"/>
      <c r="M3782" s="4" t="str">
        <f t="shared" si="299"/>
        <v/>
      </c>
      <c r="N3782" s="17"/>
      <c r="O3782" s="4" t="str">
        <f t="shared" si="300"/>
        <v/>
      </c>
      <c r="Q3782" s="18"/>
      <c r="R3782" s="5"/>
      <c r="Y3782" s="7" t="str">
        <f t="shared" si="301"/>
        <v/>
      </c>
      <c r="AA3782" s="9" t="str">
        <f t="shared" si="302"/>
        <v/>
      </c>
      <c r="AE3782" s="21"/>
      <c r="AF3782" s="28"/>
      <c r="AG3782" s="7"/>
    </row>
    <row r="3783" spans="1:33" x14ac:dyDescent="0.25">
      <c r="A3783" s="13"/>
      <c r="E3783" s="26"/>
      <c r="J3783" s="17"/>
      <c r="K3783" s="4" t="str">
        <f t="shared" si="298"/>
        <v/>
      </c>
      <c r="L3783" s="17"/>
      <c r="M3783" s="4" t="str">
        <f t="shared" si="299"/>
        <v/>
      </c>
      <c r="N3783" s="17"/>
      <c r="O3783" s="4" t="str">
        <f t="shared" si="300"/>
        <v/>
      </c>
      <c r="Q3783" s="18"/>
      <c r="R3783" s="5"/>
      <c r="Y3783" s="7" t="str">
        <f t="shared" si="301"/>
        <v/>
      </c>
      <c r="AA3783" s="9" t="str">
        <f t="shared" si="302"/>
        <v/>
      </c>
      <c r="AE3783" s="21"/>
      <c r="AF3783" s="28"/>
      <c r="AG3783" s="7"/>
    </row>
    <row r="3784" spans="1:33" x14ac:dyDescent="0.25">
      <c r="A3784" s="13"/>
      <c r="E3784" s="26"/>
      <c r="J3784" s="17"/>
      <c r="K3784" s="4" t="str">
        <f t="shared" si="298"/>
        <v/>
      </c>
      <c r="L3784" s="17"/>
      <c r="M3784" s="4" t="str">
        <f t="shared" si="299"/>
        <v/>
      </c>
      <c r="N3784" s="17"/>
      <c r="O3784" s="4" t="str">
        <f t="shared" si="300"/>
        <v/>
      </c>
      <c r="Q3784" s="18"/>
      <c r="R3784" s="5"/>
      <c r="Y3784" s="7" t="str">
        <f t="shared" si="301"/>
        <v/>
      </c>
      <c r="AA3784" s="9" t="str">
        <f t="shared" si="302"/>
        <v/>
      </c>
      <c r="AE3784" s="21"/>
      <c r="AF3784" s="28"/>
      <c r="AG3784" s="7"/>
    </row>
    <row r="3785" spans="1:33" x14ac:dyDescent="0.25">
      <c r="A3785" s="13"/>
      <c r="E3785" s="26"/>
      <c r="J3785" s="17"/>
      <c r="K3785" s="4" t="str">
        <f t="shared" si="298"/>
        <v/>
      </c>
      <c r="L3785" s="17"/>
      <c r="M3785" s="4" t="str">
        <f t="shared" si="299"/>
        <v/>
      </c>
      <c r="N3785" s="17"/>
      <c r="O3785" s="4" t="str">
        <f t="shared" si="300"/>
        <v/>
      </c>
      <c r="Q3785" s="18"/>
      <c r="R3785" s="5"/>
      <c r="Y3785" s="7" t="str">
        <f t="shared" si="301"/>
        <v/>
      </c>
      <c r="AA3785" s="9" t="str">
        <f t="shared" si="302"/>
        <v/>
      </c>
      <c r="AE3785" s="21"/>
      <c r="AF3785" s="28"/>
      <c r="AG3785" s="7"/>
    </row>
    <row r="3786" spans="1:33" x14ac:dyDescent="0.25">
      <c r="A3786" s="13"/>
      <c r="E3786" s="26"/>
      <c r="J3786" s="17"/>
      <c r="K3786" s="4" t="str">
        <f t="shared" si="298"/>
        <v/>
      </c>
      <c r="L3786" s="17"/>
      <c r="M3786" s="4" t="str">
        <f t="shared" si="299"/>
        <v/>
      </c>
      <c r="N3786" s="17"/>
      <c r="O3786" s="4" t="str">
        <f t="shared" si="300"/>
        <v/>
      </c>
      <c r="Q3786" s="18"/>
      <c r="R3786" s="5"/>
      <c r="Y3786" s="7" t="str">
        <f t="shared" si="301"/>
        <v/>
      </c>
      <c r="AA3786" s="9" t="str">
        <f t="shared" si="302"/>
        <v/>
      </c>
      <c r="AE3786" s="21"/>
      <c r="AF3786" s="28"/>
      <c r="AG3786" s="7"/>
    </row>
    <row r="3787" spans="1:33" x14ac:dyDescent="0.25">
      <c r="A3787" s="13"/>
      <c r="E3787" s="26"/>
      <c r="J3787" s="17"/>
      <c r="K3787" s="4" t="str">
        <f t="shared" si="298"/>
        <v/>
      </c>
      <c r="L3787" s="17"/>
      <c r="M3787" s="4" t="str">
        <f t="shared" si="299"/>
        <v/>
      </c>
      <c r="N3787" s="17"/>
      <c r="O3787" s="4" t="str">
        <f t="shared" si="300"/>
        <v/>
      </c>
      <c r="Q3787" s="18"/>
      <c r="R3787" s="5"/>
      <c r="Y3787" s="7" t="str">
        <f t="shared" si="301"/>
        <v/>
      </c>
      <c r="AA3787" s="9" t="str">
        <f t="shared" si="302"/>
        <v/>
      </c>
      <c r="AE3787" s="21"/>
      <c r="AF3787" s="28"/>
      <c r="AG3787" s="7"/>
    </row>
    <row r="3788" spans="1:33" x14ac:dyDescent="0.25">
      <c r="A3788" s="13"/>
      <c r="E3788" s="26"/>
      <c r="J3788" s="17"/>
      <c r="K3788" s="4" t="str">
        <f t="shared" si="298"/>
        <v/>
      </c>
      <c r="L3788" s="17"/>
      <c r="M3788" s="4" t="str">
        <f t="shared" si="299"/>
        <v/>
      </c>
      <c r="N3788" s="17"/>
      <c r="O3788" s="4" t="str">
        <f t="shared" si="300"/>
        <v/>
      </c>
      <c r="Q3788" s="18"/>
      <c r="R3788" s="5"/>
      <c r="Y3788" s="7" t="str">
        <f t="shared" si="301"/>
        <v/>
      </c>
      <c r="AA3788" s="9" t="str">
        <f t="shared" si="302"/>
        <v/>
      </c>
      <c r="AE3788" s="21"/>
      <c r="AF3788" s="28"/>
      <c r="AG3788" s="7"/>
    </row>
    <row r="3789" spans="1:33" x14ac:dyDescent="0.25">
      <c r="A3789" s="13"/>
      <c r="E3789" s="26"/>
      <c r="J3789" s="17"/>
      <c r="K3789" s="4" t="str">
        <f t="shared" si="298"/>
        <v/>
      </c>
      <c r="L3789" s="17"/>
      <c r="M3789" s="4" t="str">
        <f t="shared" si="299"/>
        <v/>
      </c>
      <c r="N3789" s="17"/>
      <c r="O3789" s="4" t="str">
        <f t="shared" si="300"/>
        <v/>
      </c>
      <c r="Q3789" s="18"/>
      <c r="R3789" s="5"/>
      <c r="Y3789" s="7" t="str">
        <f t="shared" si="301"/>
        <v/>
      </c>
      <c r="AA3789" s="9" t="str">
        <f t="shared" si="302"/>
        <v/>
      </c>
      <c r="AE3789" s="21"/>
      <c r="AF3789" s="28"/>
      <c r="AG3789" s="7"/>
    </row>
    <row r="3790" spans="1:33" x14ac:dyDescent="0.25">
      <c r="A3790" s="13"/>
      <c r="E3790" s="26"/>
      <c r="J3790" s="17"/>
      <c r="K3790" s="4" t="str">
        <f t="shared" si="298"/>
        <v/>
      </c>
      <c r="L3790" s="17"/>
      <c r="M3790" s="4" t="str">
        <f t="shared" si="299"/>
        <v/>
      </c>
      <c r="N3790" s="17"/>
      <c r="O3790" s="4" t="str">
        <f t="shared" si="300"/>
        <v/>
      </c>
      <c r="Q3790" s="18"/>
      <c r="R3790" s="5"/>
      <c r="Y3790" s="7" t="str">
        <f t="shared" si="301"/>
        <v/>
      </c>
      <c r="AA3790" s="9" t="str">
        <f t="shared" si="302"/>
        <v/>
      </c>
      <c r="AE3790" s="21"/>
      <c r="AF3790" s="28"/>
      <c r="AG3790" s="7"/>
    </row>
    <row r="3791" spans="1:33" x14ac:dyDescent="0.25">
      <c r="A3791" s="13"/>
      <c r="E3791" s="26"/>
      <c r="J3791" s="17"/>
      <c r="K3791" s="4" t="str">
        <f t="shared" si="298"/>
        <v/>
      </c>
      <c r="L3791" s="17"/>
      <c r="M3791" s="4" t="str">
        <f t="shared" si="299"/>
        <v/>
      </c>
      <c r="N3791" s="17"/>
      <c r="O3791" s="4" t="str">
        <f t="shared" si="300"/>
        <v/>
      </c>
      <c r="Q3791" s="18"/>
      <c r="R3791" s="5"/>
      <c r="Y3791" s="7" t="str">
        <f t="shared" si="301"/>
        <v/>
      </c>
      <c r="AA3791" s="9" t="str">
        <f t="shared" si="302"/>
        <v/>
      </c>
      <c r="AE3791" s="21"/>
      <c r="AF3791" s="28"/>
      <c r="AG3791" s="7"/>
    </row>
    <row r="3792" spans="1:33" x14ac:dyDescent="0.25">
      <c r="A3792" s="13"/>
      <c r="E3792" s="26"/>
      <c r="J3792" s="17"/>
      <c r="K3792" s="4" t="str">
        <f t="shared" si="298"/>
        <v/>
      </c>
      <c r="L3792" s="17"/>
      <c r="M3792" s="4" t="str">
        <f t="shared" si="299"/>
        <v/>
      </c>
      <c r="N3792" s="17"/>
      <c r="O3792" s="4" t="str">
        <f t="shared" si="300"/>
        <v/>
      </c>
      <c r="Q3792" s="18"/>
      <c r="R3792" s="5"/>
      <c r="Y3792" s="7" t="str">
        <f t="shared" si="301"/>
        <v/>
      </c>
      <c r="AA3792" s="9" t="str">
        <f t="shared" si="302"/>
        <v/>
      </c>
      <c r="AE3792" s="21"/>
      <c r="AF3792" s="28"/>
      <c r="AG3792" s="7"/>
    </row>
    <row r="3793" spans="1:33" x14ac:dyDescent="0.25">
      <c r="A3793" s="13"/>
      <c r="E3793" s="26"/>
      <c r="J3793" s="17"/>
      <c r="K3793" s="4" t="str">
        <f t="shared" si="298"/>
        <v/>
      </c>
      <c r="L3793" s="17"/>
      <c r="M3793" s="4" t="str">
        <f t="shared" si="299"/>
        <v/>
      </c>
      <c r="N3793" s="17"/>
      <c r="O3793" s="4" t="str">
        <f t="shared" si="300"/>
        <v/>
      </c>
      <c r="Q3793" s="18"/>
      <c r="R3793" s="5"/>
      <c r="Y3793" s="7" t="str">
        <f t="shared" si="301"/>
        <v/>
      </c>
      <c r="AA3793" s="9" t="str">
        <f t="shared" si="302"/>
        <v/>
      </c>
      <c r="AE3793" s="21"/>
      <c r="AF3793" s="28"/>
      <c r="AG3793" s="7"/>
    </row>
    <row r="3794" spans="1:33" x14ac:dyDescent="0.25">
      <c r="A3794" s="13"/>
      <c r="E3794" s="26"/>
      <c r="J3794" s="17"/>
      <c r="K3794" s="4" t="str">
        <f t="shared" si="298"/>
        <v/>
      </c>
      <c r="L3794" s="17"/>
      <c r="M3794" s="4" t="str">
        <f t="shared" si="299"/>
        <v/>
      </c>
      <c r="N3794" s="17"/>
      <c r="O3794" s="4" t="str">
        <f t="shared" si="300"/>
        <v/>
      </c>
      <c r="Q3794" s="18"/>
      <c r="R3794" s="5"/>
      <c r="Y3794" s="7" t="str">
        <f t="shared" si="301"/>
        <v/>
      </c>
      <c r="AA3794" s="9" t="str">
        <f t="shared" si="302"/>
        <v/>
      </c>
      <c r="AE3794" s="21"/>
      <c r="AF3794" s="28"/>
      <c r="AG3794" s="7"/>
    </row>
    <row r="3795" spans="1:33" x14ac:dyDescent="0.25">
      <c r="A3795" s="13"/>
      <c r="E3795" s="26"/>
      <c r="J3795" s="17"/>
      <c r="K3795" s="4" t="str">
        <f t="shared" si="298"/>
        <v/>
      </c>
      <c r="L3795" s="17"/>
      <c r="M3795" s="4" t="str">
        <f t="shared" si="299"/>
        <v/>
      </c>
      <c r="N3795" s="17"/>
      <c r="O3795" s="4" t="str">
        <f t="shared" si="300"/>
        <v/>
      </c>
      <c r="Q3795" s="18"/>
      <c r="R3795" s="5"/>
      <c r="Y3795" s="7" t="str">
        <f t="shared" si="301"/>
        <v/>
      </c>
      <c r="AA3795" s="9" t="str">
        <f t="shared" si="302"/>
        <v/>
      </c>
      <c r="AE3795" s="21"/>
      <c r="AF3795" s="28"/>
      <c r="AG3795" s="7"/>
    </row>
    <row r="3796" spans="1:33" x14ac:dyDescent="0.25">
      <c r="A3796" s="13"/>
      <c r="E3796" s="26"/>
      <c r="J3796" s="17"/>
      <c r="K3796" s="4" t="str">
        <f t="shared" si="298"/>
        <v/>
      </c>
      <c r="L3796" s="17"/>
      <c r="M3796" s="4" t="str">
        <f t="shared" si="299"/>
        <v/>
      </c>
      <c r="N3796" s="17"/>
      <c r="O3796" s="4" t="str">
        <f t="shared" si="300"/>
        <v/>
      </c>
      <c r="Q3796" s="18"/>
      <c r="R3796" s="5"/>
      <c r="Y3796" s="7" t="str">
        <f t="shared" si="301"/>
        <v/>
      </c>
      <c r="AA3796" s="9" t="str">
        <f t="shared" si="302"/>
        <v/>
      </c>
      <c r="AE3796" s="21"/>
      <c r="AF3796" s="28"/>
      <c r="AG3796" s="7"/>
    </row>
    <row r="3797" spans="1:33" x14ac:dyDescent="0.25">
      <c r="A3797" s="13"/>
      <c r="E3797" s="26"/>
      <c r="J3797" s="17"/>
      <c r="K3797" s="4" t="str">
        <f t="shared" si="298"/>
        <v/>
      </c>
      <c r="L3797" s="17"/>
      <c r="M3797" s="4" t="str">
        <f t="shared" si="299"/>
        <v/>
      </c>
      <c r="N3797" s="17"/>
      <c r="O3797" s="4" t="str">
        <f t="shared" si="300"/>
        <v/>
      </c>
      <c r="Q3797" s="18"/>
      <c r="R3797" s="5"/>
      <c r="Y3797" s="7" t="str">
        <f t="shared" si="301"/>
        <v/>
      </c>
      <c r="AA3797" s="9" t="str">
        <f t="shared" si="302"/>
        <v/>
      </c>
      <c r="AE3797" s="21"/>
      <c r="AF3797" s="28"/>
      <c r="AG3797" s="7"/>
    </row>
    <row r="3798" spans="1:33" x14ac:dyDescent="0.25">
      <c r="A3798" s="13"/>
      <c r="E3798" s="26"/>
      <c r="J3798" s="17"/>
      <c r="K3798" s="4" t="str">
        <f t="shared" si="298"/>
        <v/>
      </c>
      <c r="L3798" s="17"/>
      <c r="M3798" s="4" t="str">
        <f t="shared" si="299"/>
        <v/>
      </c>
      <c r="N3798" s="17"/>
      <c r="O3798" s="4" t="str">
        <f t="shared" si="300"/>
        <v/>
      </c>
      <c r="Q3798" s="18"/>
      <c r="R3798" s="5"/>
      <c r="Y3798" s="7" t="str">
        <f t="shared" si="301"/>
        <v/>
      </c>
      <c r="AA3798" s="9" t="str">
        <f t="shared" si="302"/>
        <v/>
      </c>
      <c r="AE3798" s="21"/>
      <c r="AF3798" s="28"/>
      <c r="AG3798" s="7"/>
    </row>
    <row r="3799" spans="1:33" x14ac:dyDescent="0.25">
      <c r="A3799" s="13"/>
      <c r="E3799" s="26"/>
      <c r="J3799" s="17"/>
      <c r="K3799" s="4" t="str">
        <f t="shared" si="298"/>
        <v/>
      </c>
      <c r="L3799" s="17"/>
      <c r="M3799" s="4" t="str">
        <f t="shared" si="299"/>
        <v/>
      </c>
      <c r="N3799" s="17"/>
      <c r="O3799" s="4" t="str">
        <f t="shared" si="300"/>
        <v/>
      </c>
      <c r="Q3799" s="18"/>
      <c r="R3799" s="5"/>
      <c r="Y3799" s="7" t="str">
        <f t="shared" si="301"/>
        <v/>
      </c>
      <c r="AA3799" s="9" t="str">
        <f t="shared" si="302"/>
        <v/>
      </c>
      <c r="AE3799" s="21"/>
      <c r="AF3799" s="28"/>
      <c r="AG3799" s="7"/>
    </row>
    <row r="3800" spans="1:33" x14ac:dyDescent="0.25">
      <c r="A3800" s="13"/>
      <c r="E3800" s="26"/>
      <c r="J3800" s="17"/>
      <c r="K3800" s="4" t="str">
        <f t="shared" si="298"/>
        <v/>
      </c>
      <c r="L3800" s="17"/>
      <c r="M3800" s="4" t="str">
        <f t="shared" si="299"/>
        <v/>
      </c>
      <c r="N3800" s="17"/>
      <c r="O3800" s="4" t="str">
        <f t="shared" si="300"/>
        <v/>
      </c>
      <c r="Q3800" s="18"/>
      <c r="R3800" s="5"/>
      <c r="Y3800" s="7" t="str">
        <f t="shared" si="301"/>
        <v/>
      </c>
      <c r="AA3800" s="9" t="str">
        <f t="shared" si="302"/>
        <v/>
      </c>
      <c r="AE3800" s="21"/>
      <c r="AF3800" s="28"/>
      <c r="AG3800" s="7"/>
    </row>
    <row r="3801" spans="1:33" x14ac:dyDescent="0.25">
      <c r="A3801" s="13"/>
      <c r="E3801" s="26"/>
      <c r="J3801" s="17"/>
      <c r="K3801" s="4" t="str">
        <f t="shared" si="298"/>
        <v/>
      </c>
      <c r="L3801" s="17"/>
      <c r="M3801" s="4" t="str">
        <f t="shared" si="299"/>
        <v/>
      </c>
      <c r="N3801" s="17"/>
      <c r="O3801" s="4" t="str">
        <f t="shared" si="300"/>
        <v/>
      </c>
      <c r="Q3801" s="18"/>
      <c r="R3801" s="5"/>
      <c r="Y3801" s="7" t="str">
        <f t="shared" si="301"/>
        <v/>
      </c>
      <c r="AA3801" s="9" t="str">
        <f t="shared" si="302"/>
        <v/>
      </c>
      <c r="AE3801" s="21"/>
      <c r="AF3801" s="28"/>
      <c r="AG3801" s="7"/>
    </row>
    <row r="3802" spans="1:33" x14ac:dyDescent="0.25">
      <c r="A3802" s="13"/>
      <c r="E3802" s="26"/>
      <c r="J3802" s="17"/>
      <c r="K3802" s="4" t="str">
        <f t="shared" si="298"/>
        <v/>
      </c>
      <c r="L3802" s="17"/>
      <c r="M3802" s="4" t="str">
        <f t="shared" si="299"/>
        <v/>
      </c>
      <c r="N3802" s="17"/>
      <c r="O3802" s="4" t="str">
        <f t="shared" si="300"/>
        <v/>
      </c>
      <c r="Q3802" s="18"/>
      <c r="R3802" s="5"/>
      <c r="Y3802" s="7" t="str">
        <f t="shared" si="301"/>
        <v/>
      </c>
      <c r="AA3802" s="9" t="str">
        <f t="shared" si="302"/>
        <v/>
      </c>
      <c r="AE3802" s="21"/>
      <c r="AF3802" s="28"/>
      <c r="AG3802" s="7"/>
    </row>
    <row r="3803" spans="1:33" x14ac:dyDescent="0.25">
      <c r="A3803" s="13"/>
      <c r="E3803" s="26"/>
      <c r="J3803" s="17"/>
      <c r="K3803" s="4" t="str">
        <f t="shared" si="298"/>
        <v/>
      </c>
      <c r="L3803" s="17"/>
      <c r="M3803" s="4" t="str">
        <f t="shared" si="299"/>
        <v/>
      </c>
      <c r="N3803" s="17"/>
      <c r="O3803" s="4" t="str">
        <f t="shared" si="300"/>
        <v/>
      </c>
      <c r="Q3803" s="18"/>
      <c r="R3803" s="5"/>
      <c r="Y3803" s="7" t="str">
        <f t="shared" si="301"/>
        <v/>
      </c>
      <c r="AA3803" s="9" t="str">
        <f t="shared" si="302"/>
        <v/>
      </c>
      <c r="AE3803" s="21"/>
      <c r="AF3803" s="28"/>
      <c r="AG3803" s="7"/>
    </row>
    <row r="3804" spans="1:33" x14ac:dyDescent="0.25">
      <c r="A3804" s="13"/>
      <c r="E3804" s="26"/>
      <c r="J3804" s="17"/>
      <c r="K3804" s="4" t="str">
        <f t="shared" si="298"/>
        <v/>
      </c>
      <c r="L3804" s="17"/>
      <c r="M3804" s="4" t="str">
        <f t="shared" si="299"/>
        <v/>
      </c>
      <c r="N3804" s="17"/>
      <c r="O3804" s="4" t="str">
        <f t="shared" si="300"/>
        <v/>
      </c>
      <c r="Q3804" s="18"/>
      <c r="R3804" s="5"/>
      <c r="Y3804" s="7" t="str">
        <f t="shared" si="301"/>
        <v/>
      </c>
      <c r="AA3804" s="9" t="str">
        <f t="shared" si="302"/>
        <v/>
      </c>
      <c r="AE3804" s="21"/>
      <c r="AF3804" s="28"/>
      <c r="AG3804" s="7"/>
    </row>
    <row r="3805" spans="1:33" x14ac:dyDescent="0.25">
      <c r="A3805" s="13"/>
      <c r="E3805" s="26"/>
      <c r="J3805" s="17"/>
      <c r="K3805" s="4" t="str">
        <f t="shared" si="298"/>
        <v/>
      </c>
      <c r="L3805" s="17"/>
      <c r="M3805" s="4" t="str">
        <f t="shared" si="299"/>
        <v/>
      </c>
      <c r="N3805" s="17"/>
      <c r="O3805" s="4" t="str">
        <f t="shared" si="300"/>
        <v/>
      </c>
      <c r="Q3805" s="18"/>
      <c r="R3805" s="5"/>
      <c r="Y3805" s="7" t="str">
        <f t="shared" si="301"/>
        <v/>
      </c>
      <c r="AA3805" s="9" t="str">
        <f t="shared" si="302"/>
        <v/>
      </c>
      <c r="AE3805" s="21"/>
      <c r="AF3805" s="28"/>
      <c r="AG3805" s="7"/>
    </row>
    <row r="3806" spans="1:33" x14ac:dyDescent="0.25">
      <c r="A3806" s="13"/>
      <c r="E3806" s="26"/>
      <c r="J3806" s="17"/>
      <c r="K3806" s="4" t="str">
        <f t="shared" si="298"/>
        <v/>
      </c>
      <c r="L3806" s="17"/>
      <c r="M3806" s="4" t="str">
        <f t="shared" si="299"/>
        <v/>
      </c>
      <c r="N3806" s="17"/>
      <c r="O3806" s="4" t="str">
        <f t="shared" si="300"/>
        <v/>
      </c>
      <c r="Q3806" s="18"/>
      <c r="R3806" s="5"/>
      <c r="Y3806" s="7" t="str">
        <f t="shared" si="301"/>
        <v/>
      </c>
      <c r="AA3806" s="9" t="str">
        <f t="shared" si="302"/>
        <v/>
      </c>
      <c r="AE3806" s="21"/>
      <c r="AF3806" s="28"/>
      <c r="AG3806" s="7"/>
    </row>
    <row r="3807" spans="1:33" x14ac:dyDescent="0.25">
      <c r="A3807" s="13"/>
      <c r="E3807" s="26"/>
      <c r="J3807" s="17"/>
      <c r="K3807" s="4" t="str">
        <f t="shared" si="298"/>
        <v/>
      </c>
      <c r="L3807" s="17"/>
      <c r="M3807" s="4" t="str">
        <f t="shared" si="299"/>
        <v/>
      </c>
      <c r="N3807" s="17"/>
      <c r="O3807" s="4" t="str">
        <f t="shared" si="300"/>
        <v/>
      </c>
      <c r="Q3807" s="18"/>
      <c r="R3807" s="5"/>
      <c r="Y3807" s="7" t="str">
        <f t="shared" si="301"/>
        <v/>
      </c>
      <c r="AA3807" s="9" t="str">
        <f t="shared" si="302"/>
        <v/>
      </c>
      <c r="AE3807" s="21"/>
      <c r="AF3807" s="28"/>
      <c r="AG3807" s="7"/>
    </row>
    <row r="3808" spans="1:33" x14ac:dyDescent="0.25">
      <c r="A3808" s="13"/>
      <c r="E3808" s="26"/>
      <c r="J3808" s="17"/>
      <c r="K3808" s="4" t="str">
        <f t="shared" si="298"/>
        <v/>
      </c>
      <c r="L3808" s="17"/>
      <c r="M3808" s="4" t="str">
        <f t="shared" si="299"/>
        <v/>
      </c>
      <c r="N3808" s="17"/>
      <c r="O3808" s="4" t="str">
        <f t="shared" si="300"/>
        <v/>
      </c>
      <c r="Q3808" s="18"/>
      <c r="R3808" s="5"/>
      <c r="Y3808" s="7" t="str">
        <f t="shared" si="301"/>
        <v/>
      </c>
      <c r="AA3808" s="9" t="str">
        <f t="shared" si="302"/>
        <v/>
      </c>
      <c r="AE3808" s="21"/>
      <c r="AF3808" s="28"/>
      <c r="AG3808" s="7"/>
    </row>
    <row r="3809" spans="1:33" x14ac:dyDescent="0.25">
      <c r="A3809" s="13"/>
      <c r="E3809" s="26"/>
      <c r="J3809" s="17"/>
      <c r="K3809" s="4" t="str">
        <f t="shared" si="298"/>
        <v/>
      </c>
      <c r="L3809" s="17"/>
      <c r="M3809" s="4" t="str">
        <f t="shared" si="299"/>
        <v/>
      </c>
      <c r="N3809" s="17"/>
      <c r="O3809" s="4" t="str">
        <f t="shared" si="300"/>
        <v/>
      </c>
      <c r="Q3809" s="18"/>
      <c r="R3809" s="5"/>
      <c r="Y3809" s="7" t="str">
        <f t="shared" si="301"/>
        <v/>
      </c>
      <c r="AA3809" s="9" t="str">
        <f t="shared" si="302"/>
        <v/>
      </c>
      <c r="AE3809" s="21"/>
      <c r="AF3809" s="28"/>
      <c r="AG3809" s="7"/>
    </row>
    <row r="3810" spans="1:33" x14ac:dyDescent="0.25">
      <c r="A3810" s="13"/>
      <c r="E3810" s="26"/>
      <c r="J3810" s="17"/>
      <c r="K3810" s="4" t="str">
        <f t="shared" si="298"/>
        <v/>
      </c>
      <c r="L3810" s="17"/>
      <c r="M3810" s="4" t="str">
        <f t="shared" si="299"/>
        <v/>
      </c>
      <c r="N3810" s="17"/>
      <c r="O3810" s="4" t="str">
        <f t="shared" si="300"/>
        <v/>
      </c>
      <c r="Q3810" s="18"/>
      <c r="R3810" s="5"/>
      <c r="Y3810" s="7" t="str">
        <f t="shared" si="301"/>
        <v/>
      </c>
      <c r="AA3810" s="9" t="str">
        <f t="shared" si="302"/>
        <v/>
      </c>
      <c r="AE3810" s="21"/>
      <c r="AF3810" s="28"/>
      <c r="AG3810" s="7"/>
    </row>
    <row r="3811" spans="1:33" x14ac:dyDescent="0.25">
      <c r="A3811" s="13"/>
      <c r="E3811" s="26"/>
      <c r="J3811" s="17"/>
      <c r="K3811" s="4" t="str">
        <f t="shared" si="298"/>
        <v/>
      </c>
      <c r="L3811" s="17"/>
      <c r="M3811" s="4" t="str">
        <f t="shared" si="299"/>
        <v/>
      </c>
      <c r="N3811" s="17"/>
      <c r="O3811" s="4" t="str">
        <f t="shared" si="300"/>
        <v/>
      </c>
      <c r="Q3811" s="18"/>
      <c r="R3811" s="5"/>
      <c r="Y3811" s="7" t="str">
        <f t="shared" si="301"/>
        <v/>
      </c>
      <c r="AA3811" s="9" t="str">
        <f t="shared" si="302"/>
        <v/>
      </c>
      <c r="AE3811" s="21"/>
      <c r="AF3811" s="28"/>
      <c r="AG3811" s="7"/>
    </row>
    <row r="3812" spans="1:33" x14ac:dyDescent="0.25">
      <c r="A3812" s="13"/>
      <c r="E3812" s="26"/>
      <c r="J3812" s="17"/>
      <c r="K3812" s="4" t="str">
        <f t="shared" si="298"/>
        <v/>
      </c>
      <c r="L3812" s="17"/>
      <c r="M3812" s="4" t="str">
        <f t="shared" si="299"/>
        <v/>
      </c>
      <c r="N3812" s="17"/>
      <c r="O3812" s="4" t="str">
        <f t="shared" si="300"/>
        <v/>
      </c>
      <c r="Q3812" s="18"/>
      <c r="R3812" s="5"/>
      <c r="Y3812" s="7" t="str">
        <f t="shared" si="301"/>
        <v/>
      </c>
      <c r="AA3812" s="9" t="str">
        <f t="shared" si="302"/>
        <v/>
      </c>
      <c r="AE3812" s="21"/>
      <c r="AF3812" s="28"/>
      <c r="AG3812" s="7"/>
    </row>
    <row r="3813" spans="1:33" x14ac:dyDescent="0.25">
      <c r="A3813" s="13"/>
      <c r="E3813" s="26"/>
      <c r="J3813" s="17"/>
      <c r="K3813" s="4" t="str">
        <f t="shared" si="298"/>
        <v/>
      </c>
      <c r="L3813" s="17"/>
      <c r="M3813" s="4" t="str">
        <f t="shared" si="299"/>
        <v/>
      </c>
      <c r="N3813" s="17"/>
      <c r="O3813" s="4" t="str">
        <f t="shared" si="300"/>
        <v/>
      </c>
      <c r="Q3813" s="18"/>
      <c r="R3813" s="5"/>
      <c r="Y3813" s="7" t="str">
        <f t="shared" si="301"/>
        <v/>
      </c>
      <c r="AA3813" s="9" t="str">
        <f t="shared" si="302"/>
        <v/>
      </c>
      <c r="AE3813" s="21"/>
      <c r="AF3813" s="28"/>
      <c r="AG3813" s="7"/>
    </row>
    <row r="3814" spans="1:33" x14ac:dyDescent="0.25">
      <c r="A3814" s="13"/>
      <c r="E3814" s="26"/>
      <c r="J3814" s="17"/>
      <c r="K3814" s="4" t="str">
        <f t="shared" si="298"/>
        <v/>
      </c>
      <c r="L3814" s="17"/>
      <c r="M3814" s="4" t="str">
        <f t="shared" si="299"/>
        <v/>
      </c>
      <c r="N3814" s="17"/>
      <c r="O3814" s="4" t="str">
        <f t="shared" si="300"/>
        <v/>
      </c>
      <c r="Q3814" s="18"/>
      <c r="R3814" s="5"/>
      <c r="Y3814" s="7" t="str">
        <f t="shared" si="301"/>
        <v/>
      </c>
      <c r="AA3814" s="9" t="str">
        <f t="shared" si="302"/>
        <v/>
      </c>
      <c r="AE3814" s="21"/>
      <c r="AF3814" s="28"/>
      <c r="AG3814" s="7"/>
    </row>
    <row r="3815" spans="1:33" x14ac:dyDescent="0.25">
      <c r="A3815" s="13"/>
      <c r="E3815" s="26"/>
      <c r="J3815" s="17"/>
      <c r="K3815" s="4" t="str">
        <f t="shared" si="298"/>
        <v/>
      </c>
      <c r="L3815" s="17"/>
      <c r="M3815" s="4" t="str">
        <f t="shared" si="299"/>
        <v/>
      </c>
      <c r="N3815" s="17"/>
      <c r="O3815" s="4" t="str">
        <f t="shared" si="300"/>
        <v/>
      </c>
      <c r="Q3815" s="18"/>
      <c r="R3815" s="5"/>
      <c r="Y3815" s="7" t="str">
        <f t="shared" si="301"/>
        <v/>
      </c>
      <c r="AA3815" s="9" t="str">
        <f t="shared" si="302"/>
        <v/>
      </c>
      <c r="AE3815" s="21"/>
      <c r="AF3815" s="28"/>
      <c r="AG3815" s="7"/>
    </row>
    <row r="3816" spans="1:33" x14ac:dyDescent="0.25">
      <c r="A3816" s="13"/>
      <c r="E3816" s="26"/>
      <c r="J3816" s="17"/>
      <c r="K3816" s="4" t="str">
        <f t="shared" si="298"/>
        <v/>
      </c>
      <c r="L3816" s="17"/>
      <c r="M3816" s="4" t="str">
        <f t="shared" si="299"/>
        <v/>
      </c>
      <c r="N3816" s="17"/>
      <c r="O3816" s="4" t="str">
        <f t="shared" si="300"/>
        <v/>
      </c>
      <c r="Q3816" s="18"/>
      <c r="R3816" s="5"/>
      <c r="Y3816" s="7" t="str">
        <f t="shared" si="301"/>
        <v/>
      </c>
      <c r="AA3816" s="9" t="str">
        <f t="shared" si="302"/>
        <v/>
      </c>
      <c r="AE3816" s="21"/>
      <c r="AF3816" s="28"/>
      <c r="AG3816" s="7"/>
    </row>
    <row r="3817" spans="1:33" x14ac:dyDescent="0.25">
      <c r="A3817" s="13"/>
      <c r="E3817" s="26"/>
      <c r="J3817" s="17"/>
      <c r="K3817" s="4" t="str">
        <f t="shared" si="298"/>
        <v/>
      </c>
      <c r="L3817" s="17"/>
      <c r="M3817" s="4" t="str">
        <f t="shared" si="299"/>
        <v/>
      </c>
      <c r="N3817" s="17"/>
      <c r="O3817" s="4" t="str">
        <f t="shared" si="300"/>
        <v/>
      </c>
      <c r="Q3817" s="18"/>
      <c r="R3817" s="5"/>
      <c r="Y3817" s="7" t="str">
        <f t="shared" si="301"/>
        <v/>
      </c>
      <c r="AA3817" s="9" t="str">
        <f t="shared" si="302"/>
        <v/>
      </c>
      <c r="AE3817" s="21"/>
      <c r="AF3817" s="28"/>
      <c r="AG3817" s="7"/>
    </row>
    <row r="3818" spans="1:33" x14ac:dyDescent="0.25">
      <c r="A3818" s="13"/>
      <c r="E3818" s="26"/>
      <c r="J3818" s="17"/>
      <c r="K3818" s="4" t="str">
        <f t="shared" si="298"/>
        <v/>
      </c>
      <c r="L3818" s="17"/>
      <c r="M3818" s="4" t="str">
        <f t="shared" si="299"/>
        <v/>
      </c>
      <c r="N3818" s="17"/>
      <c r="O3818" s="4" t="str">
        <f t="shared" si="300"/>
        <v/>
      </c>
      <c r="Q3818" s="18"/>
      <c r="R3818" s="5"/>
      <c r="Y3818" s="7" t="str">
        <f t="shared" si="301"/>
        <v/>
      </c>
      <c r="AA3818" s="9" t="str">
        <f t="shared" si="302"/>
        <v/>
      </c>
      <c r="AE3818" s="21"/>
      <c r="AF3818" s="28"/>
      <c r="AG3818" s="7"/>
    </row>
    <row r="3819" spans="1:33" x14ac:dyDescent="0.25">
      <c r="A3819" s="13"/>
      <c r="E3819" s="26"/>
      <c r="J3819" s="17"/>
      <c r="K3819" s="4" t="str">
        <f t="shared" si="298"/>
        <v/>
      </c>
      <c r="L3819" s="17"/>
      <c r="M3819" s="4" t="str">
        <f t="shared" si="299"/>
        <v/>
      </c>
      <c r="N3819" s="17"/>
      <c r="O3819" s="4" t="str">
        <f t="shared" si="300"/>
        <v/>
      </c>
      <c r="Q3819" s="18"/>
      <c r="R3819" s="5"/>
      <c r="Y3819" s="7" t="str">
        <f t="shared" si="301"/>
        <v/>
      </c>
      <c r="AA3819" s="9" t="str">
        <f t="shared" si="302"/>
        <v/>
      </c>
      <c r="AE3819" s="21"/>
      <c r="AF3819" s="28"/>
      <c r="AG3819" s="7"/>
    </row>
    <row r="3820" spans="1:33" x14ac:dyDescent="0.25">
      <c r="A3820" s="13"/>
      <c r="E3820" s="26"/>
      <c r="J3820" s="17"/>
      <c r="K3820" s="4" t="str">
        <f t="shared" si="298"/>
        <v/>
      </c>
      <c r="L3820" s="17"/>
      <c r="M3820" s="4" t="str">
        <f t="shared" si="299"/>
        <v/>
      </c>
      <c r="N3820" s="17"/>
      <c r="O3820" s="4" t="str">
        <f t="shared" si="300"/>
        <v/>
      </c>
      <c r="Q3820" s="18"/>
      <c r="R3820" s="5"/>
      <c r="Y3820" s="7" t="str">
        <f t="shared" si="301"/>
        <v/>
      </c>
      <c r="AA3820" s="9" t="str">
        <f t="shared" si="302"/>
        <v/>
      </c>
      <c r="AE3820" s="21"/>
      <c r="AF3820" s="28"/>
      <c r="AG3820" s="7"/>
    </row>
    <row r="3821" spans="1:33" x14ac:dyDescent="0.25">
      <c r="A3821" s="13"/>
      <c r="E3821" s="26"/>
      <c r="J3821" s="17"/>
      <c r="K3821" s="4" t="str">
        <f t="shared" si="298"/>
        <v/>
      </c>
      <c r="L3821" s="17"/>
      <c r="M3821" s="4" t="str">
        <f t="shared" si="299"/>
        <v/>
      </c>
      <c r="N3821" s="17"/>
      <c r="O3821" s="4" t="str">
        <f t="shared" si="300"/>
        <v/>
      </c>
      <c r="Q3821" s="18"/>
      <c r="R3821" s="5"/>
      <c r="Y3821" s="7" t="str">
        <f t="shared" si="301"/>
        <v/>
      </c>
      <c r="AA3821" s="9" t="str">
        <f t="shared" si="302"/>
        <v/>
      </c>
      <c r="AE3821" s="21"/>
      <c r="AF3821" s="28"/>
      <c r="AG3821" s="7"/>
    </row>
    <row r="3822" spans="1:33" x14ac:dyDescent="0.25">
      <c r="A3822" s="13"/>
      <c r="E3822" s="26"/>
      <c r="J3822" s="17"/>
      <c r="K3822" s="4" t="str">
        <f t="shared" si="298"/>
        <v/>
      </c>
      <c r="L3822" s="17"/>
      <c r="M3822" s="4" t="str">
        <f t="shared" si="299"/>
        <v/>
      </c>
      <c r="N3822" s="17"/>
      <c r="O3822" s="4" t="str">
        <f t="shared" si="300"/>
        <v/>
      </c>
      <c r="Q3822" s="18"/>
      <c r="R3822" s="5"/>
      <c r="Y3822" s="7" t="str">
        <f t="shared" si="301"/>
        <v/>
      </c>
      <c r="AA3822" s="9" t="str">
        <f t="shared" si="302"/>
        <v/>
      </c>
      <c r="AE3822" s="21"/>
      <c r="AF3822" s="28"/>
      <c r="AG3822" s="7"/>
    </row>
    <row r="3823" spans="1:33" x14ac:dyDescent="0.25">
      <c r="A3823" s="13"/>
      <c r="E3823" s="26"/>
      <c r="J3823" s="17"/>
      <c r="K3823" s="4" t="str">
        <f t="shared" si="298"/>
        <v/>
      </c>
      <c r="L3823" s="17"/>
      <c r="M3823" s="4" t="str">
        <f t="shared" si="299"/>
        <v/>
      </c>
      <c r="N3823" s="17"/>
      <c r="O3823" s="4" t="str">
        <f t="shared" si="300"/>
        <v/>
      </c>
      <c r="Q3823" s="18"/>
      <c r="R3823" s="5"/>
      <c r="Y3823" s="7" t="str">
        <f t="shared" si="301"/>
        <v/>
      </c>
      <c r="AA3823" s="9" t="str">
        <f t="shared" si="302"/>
        <v/>
      </c>
      <c r="AE3823" s="21"/>
      <c r="AF3823" s="28"/>
      <c r="AG3823" s="7"/>
    </row>
    <row r="3824" spans="1:33" x14ac:dyDescent="0.25">
      <c r="A3824" s="13"/>
      <c r="E3824" s="26"/>
      <c r="J3824" s="17"/>
      <c r="K3824" s="4" t="str">
        <f t="shared" si="298"/>
        <v/>
      </c>
      <c r="L3824" s="17"/>
      <c r="M3824" s="4" t="str">
        <f t="shared" si="299"/>
        <v/>
      </c>
      <c r="N3824" s="17"/>
      <c r="O3824" s="4" t="str">
        <f t="shared" si="300"/>
        <v/>
      </c>
      <c r="Q3824" s="18"/>
      <c r="R3824" s="5"/>
      <c r="Y3824" s="7" t="str">
        <f t="shared" si="301"/>
        <v/>
      </c>
      <c r="AA3824" s="9" t="str">
        <f t="shared" si="302"/>
        <v/>
      </c>
      <c r="AE3824" s="21"/>
      <c r="AF3824" s="28"/>
      <c r="AG3824" s="7"/>
    </row>
    <row r="3825" spans="1:33" x14ac:dyDescent="0.25">
      <c r="A3825" s="13"/>
      <c r="E3825" s="26"/>
      <c r="J3825" s="17"/>
      <c r="K3825" s="4" t="str">
        <f t="shared" si="298"/>
        <v/>
      </c>
      <c r="L3825" s="17"/>
      <c r="M3825" s="4" t="str">
        <f t="shared" si="299"/>
        <v/>
      </c>
      <c r="N3825" s="17"/>
      <c r="O3825" s="4" t="str">
        <f t="shared" si="300"/>
        <v/>
      </c>
      <c r="Q3825" s="18"/>
      <c r="R3825" s="5"/>
      <c r="Y3825" s="7" t="str">
        <f t="shared" si="301"/>
        <v/>
      </c>
      <c r="AA3825" s="9" t="str">
        <f t="shared" si="302"/>
        <v/>
      </c>
      <c r="AE3825" s="21"/>
      <c r="AF3825" s="28"/>
      <c r="AG3825" s="7"/>
    </row>
    <row r="3826" spans="1:33" x14ac:dyDescent="0.25">
      <c r="A3826" s="13"/>
      <c r="E3826" s="26"/>
      <c r="J3826" s="17"/>
      <c r="K3826" s="4" t="str">
        <f t="shared" si="298"/>
        <v/>
      </c>
      <c r="L3826" s="17"/>
      <c r="M3826" s="4" t="str">
        <f t="shared" si="299"/>
        <v/>
      </c>
      <c r="N3826" s="17"/>
      <c r="O3826" s="4" t="str">
        <f t="shared" si="300"/>
        <v/>
      </c>
      <c r="Q3826" s="18"/>
      <c r="R3826" s="5"/>
      <c r="Y3826" s="7" t="str">
        <f t="shared" si="301"/>
        <v/>
      </c>
      <c r="AA3826" s="9" t="str">
        <f t="shared" si="302"/>
        <v/>
      </c>
      <c r="AE3826" s="21"/>
      <c r="AF3826" s="28"/>
      <c r="AG3826" s="7"/>
    </row>
    <row r="3827" spans="1:33" x14ac:dyDescent="0.25">
      <c r="A3827" s="13"/>
      <c r="E3827" s="26"/>
      <c r="J3827" s="17"/>
      <c r="K3827" s="4" t="str">
        <f t="shared" si="298"/>
        <v/>
      </c>
      <c r="L3827" s="17"/>
      <c r="M3827" s="4" t="str">
        <f t="shared" si="299"/>
        <v/>
      </c>
      <c r="N3827" s="17"/>
      <c r="O3827" s="4" t="str">
        <f t="shared" si="300"/>
        <v/>
      </c>
      <c r="Q3827" s="18"/>
      <c r="R3827" s="5"/>
      <c r="Y3827" s="7" t="str">
        <f t="shared" si="301"/>
        <v/>
      </c>
      <c r="AA3827" s="9" t="str">
        <f t="shared" si="302"/>
        <v/>
      </c>
      <c r="AE3827" s="21"/>
      <c r="AF3827" s="28"/>
      <c r="AG3827" s="7"/>
    </row>
    <row r="3828" spans="1:33" x14ac:dyDescent="0.25">
      <c r="A3828" s="13"/>
      <c r="E3828" s="26"/>
      <c r="J3828" s="17"/>
      <c r="K3828" s="4" t="str">
        <f t="shared" si="298"/>
        <v/>
      </c>
      <c r="L3828" s="17"/>
      <c r="M3828" s="4" t="str">
        <f t="shared" si="299"/>
        <v/>
      </c>
      <c r="N3828" s="17"/>
      <c r="O3828" s="4" t="str">
        <f t="shared" si="300"/>
        <v/>
      </c>
      <c r="Q3828" s="18"/>
      <c r="R3828" s="5"/>
      <c r="Y3828" s="7" t="str">
        <f t="shared" si="301"/>
        <v/>
      </c>
      <c r="AA3828" s="9" t="str">
        <f t="shared" si="302"/>
        <v/>
      </c>
      <c r="AE3828" s="21"/>
      <c r="AF3828" s="28"/>
      <c r="AG3828" s="7"/>
    </row>
    <row r="3829" spans="1:33" x14ac:dyDescent="0.25">
      <c r="A3829" s="13"/>
      <c r="E3829" s="26"/>
      <c r="J3829" s="17"/>
      <c r="K3829" s="4" t="str">
        <f t="shared" si="298"/>
        <v/>
      </c>
      <c r="L3829" s="17"/>
      <c r="M3829" s="4" t="str">
        <f t="shared" si="299"/>
        <v/>
      </c>
      <c r="N3829" s="17"/>
      <c r="O3829" s="4" t="str">
        <f t="shared" si="300"/>
        <v/>
      </c>
      <c r="Q3829" s="18"/>
      <c r="R3829" s="5"/>
      <c r="Y3829" s="7" t="str">
        <f t="shared" si="301"/>
        <v/>
      </c>
      <c r="AA3829" s="9" t="str">
        <f t="shared" si="302"/>
        <v/>
      </c>
      <c r="AE3829" s="21"/>
      <c r="AF3829" s="28"/>
      <c r="AG3829" s="7"/>
    </row>
    <row r="3830" spans="1:33" x14ac:dyDescent="0.25">
      <c r="A3830" s="13"/>
      <c r="E3830" s="26"/>
      <c r="J3830" s="17"/>
      <c r="K3830" s="4" t="str">
        <f t="shared" si="298"/>
        <v/>
      </c>
      <c r="L3830" s="17"/>
      <c r="M3830" s="4" t="str">
        <f t="shared" si="299"/>
        <v/>
      </c>
      <c r="N3830" s="17"/>
      <c r="O3830" s="4" t="str">
        <f t="shared" si="300"/>
        <v/>
      </c>
      <c r="Q3830" s="18"/>
      <c r="R3830" s="5"/>
      <c r="Y3830" s="7" t="str">
        <f t="shared" si="301"/>
        <v/>
      </c>
      <c r="AA3830" s="9" t="str">
        <f t="shared" si="302"/>
        <v/>
      </c>
      <c r="AE3830" s="21"/>
      <c r="AF3830" s="28"/>
      <c r="AG3830" s="7"/>
    </row>
    <row r="3831" spans="1:33" x14ac:dyDescent="0.25">
      <c r="A3831" s="13"/>
      <c r="E3831" s="26"/>
      <c r="J3831" s="17"/>
      <c r="K3831" s="4" t="str">
        <f t="shared" si="298"/>
        <v/>
      </c>
      <c r="L3831" s="17"/>
      <c r="M3831" s="4" t="str">
        <f t="shared" si="299"/>
        <v/>
      </c>
      <c r="N3831" s="17"/>
      <c r="O3831" s="4" t="str">
        <f t="shared" si="300"/>
        <v/>
      </c>
      <c r="Q3831" s="18"/>
      <c r="R3831" s="5"/>
      <c r="Y3831" s="7" t="str">
        <f t="shared" si="301"/>
        <v/>
      </c>
      <c r="AA3831" s="9" t="str">
        <f t="shared" si="302"/>
        <v/>
      </c>
      <c r="AE3831" s="21"/>
      <c r="AF3831" s="28"/>
      <c r="AG3831" s="7"/>
    </row>
    <row r="3832" spans="1:33" x14ac:dyDescent="0.25">
      <c r="A3832" s="13"/>
      <c r="E3832" s="26"/>
      <c r="J3832" s="17"/>
      <c r="K3832" s="4" t="str">
        <f t="shared" si="298"/>
        <v/>
      </c>
      <c r="L3832" s="17"/>
      <c r="M3832" s="4" t="str">
        <f t="shared" si="299"/>
        <v/>
      </c>
      <c r="N3832" s="17"/>
      <c r="O3832" s="4" t="str">
        <f t="shared" si="300"/>
        <v/>
      </c>
      <c r="Q3832" s="18"/>
      <c r="R3832" s="5"/>
      <c r="Y3832" s="7" t="str">
        <f t="shared" si="301"/>
        <v/>
      </c>
      <c r="AA3832" s="9" t="str">
        <f t="shared" si="302"/>
        <v/>
      </c>
      <c r="AE3832" s="21"/>
      <c r="AF3832" s="28"/>
      <c r="AG3832" s="7"/>
    </row>
    <row r="3833" spans="1:33" x14ac:dyDescent="0.25">
      <c r="A3833" s="13"/>
      <c r="E3833" s="26"/>
      <c r="J3833" s="17"/>
      <c r="K3833" s="4" t="str">
        <f t="shared" si="298"/>
        <v/>
      </c>
      <c r="L3833" s="17"/>
      <c r="M3833" s="4" t="str">
        <f t="shared" si="299"/>
        <v/>
      </c>
      <c r="N3833" s="17"/>
      <c r="O3833" s="4" t="str">
        <f t="shared" si="300"/>
        <v/>
      </c>
      <c r="Q3833" s="18"/>
      <c r="R3833" s="5"/>
      <c r="Y3833" s="7" t="str">
        <f t="shared" si="301"/>
        <v/>
      </c>
      <c r="AA3833" s="9" t="str">
        <f t="shared" si="302"/>
        <v/>
      </c>
      <c r="AE3833" s="21"/>
      <c r="AF3833" s="28"/>
      <c r="AG3833" s="7"/>
    </row>
    <row r="3834" spans="1:33" x14ac:dyDescent="0.25">
      <c r="A3834" s="13"/>
      <c r="E3834" s="26"/>
      <c r="J3834" s="17"/>
      <c r="K3834" s="4" t="str">
        <f t="shared" si="298"/>
        <v/>
      </c>
      <c r="L3834" s="17"/>
      <c r="M3834" s="4" t="str">
        <f t="shared" si="299"/>
        <v/>
      </c>
      <c r="N3834" s="17"/>
      <c r="O3834" s="4" t="str">
        <f t="shared" si="300"/>
        <v/>
      </c>
      <c r="Q3834" s="18"/>
      <c r="R3834" s="5"/>
      <c r="Y3834" s="7" t="str">
        <f t="shared" si="301"/>
        <v/>
      </c>
      <c r="AA3834" s="9" t="str">
        <f t="shared" si="302"/>
        <v/>
      </c>
      <c r="AE3834" s="21"/>
      <c r="AF3834" s="28"/>
      <c r="AG3834" s="7"/>
    </row>
    <row r="3835" spans="1:33" x14ac:dyDescent="0.25">
      <c r="A3835" s="13"/>
      <c r="E3835" s="26"/>
      <c r="J3835" s="17"/>
      <c r="K3835" s="4" t="str">
        <f t="shared" si="298"/>
        <v/>
      </c>
      <c r="L3835" s="17"/>
      <c r="M3835" s="4" t="str">
        <f t="shared" si="299"/>
        <v/>
      </c>
      <c r="N3835" s="17"/>
      <c r="O3835" s="4" t="str">
        <f t="shared" si="300"/>
        <v/>
      </c>
      <c r="Q3835" s="18"/>
      <c r="R3835" s="5"/>
      <c r="Y3835" s="7" t="str">
        <f t="shared" si="301"/>
        <v/>
      </c>
      <c r="AA3835" s="9" t="str">
        <f t="shared" si="302"/>
        <v/>
      </c>
      <c r="AE3835" s="21"/>
      <c r="AF3835" s="28"/>
      <c r="AG3835" s="7"/>
    </row>
    <row r="3836" spans="1:33" x14ac:dyDescent="0.25">
      <c r="A3836" s="13"/>
      <c r="E3836" s="26"/>
      <c r="J3836" s="17"/>
      <c r="K3836" s="4" t="str">
        <f t="shared" si="298"/>
        <v/>
      </c>
      <c r="L3836" s="17"/>
      <c r="M3836" s="4" t="str">
        <f t="shared" si="299"/>
        <v/>
      </c>
      <c r="N3836" s="17"/>
      <c r="O3836" s="4" t="str">
        <f t="shared" si="300"/>
        <v/>
      </c>
      <c r="Q3836" s="18"/>
      <c r="R3836" s="5"/>
      <c r="Y3836" s="7" t="str">
        <f t="shared" si="301"/>
        <v/>
      </c>
      <c r="AA3836" s="9" t="str">
        <f t="shared" si="302"/>
        <v/>
      </c>
      <c r="AE3836" s="21"/>
      <c r="AF3836" s="28"/>
      <c r="AG3836" s="7"/>
    </row>
    <row r="3837" spans="1:33" x14ac:dyDescent="0.25">
      <c r="A3837" s="13"/>
      <c r="E3837" s="26"/>
      <c r="J3837" s="17"/>
      <c r="K3837" s="4" t="str">
        <f t="shared" si="298"/>
        <v/>
      </c>
      <c r="L3837" s="17"/>
      <c r="M3837" s="4" t="str">
        <f t="shared" si="299"/>
        <v/>
      </c>
      <c r="N3837" s="17"/>
      <c r="O3837" s="4" t="str">
        <f t="shared" si="300"/>
        <v/>
      </c>
      <c r="Q3837" s="18"/>
      <c r="R3837" s="5"/>
      <c r="Y3837" s="7" t="str">
        <f t="shared" si="301"/>
        <v/>
      </c>
      <c r="AA3837" s="9" t="str">
        <f t="shared" si="302"/>
        <v/>
      </c>
      <c r="AE3837" s="21"/>
      <c r="AF3837" s="28"/>
      <c r="AG3837" s="7"/>
    </row>
    <row r="3838" spans="1:33" x14ac:dyDescent="0.25">
      <c r="A3838" s="13"/>
      <c r="E3838" s="26"/>
      <c r="J3838" s="17"/>
      <c r="K3838" s="4" t="str">
        <f t="shared" si="298"/>
        <v/>
      </c>
      <c r="L3838" s="17"/>
      <c r="M3838" s="4" t="str">
        <f t="shared" si="299"/>
        <v/>
      </c>
      <c r="N3838" s="17"/>
      <c r="O3838" s="4" t="str">
        <f t="shared" si="300"/>
        <v/>
      </c>
      <c r="Q3838" s="18"/>
      <c r="R3838" s="5"/>
      <c r="Y3838" s="7" t="str">
        <f t="shared" si="301"/>
        <v/>
      </c>
      <c r="AA3838" s="9" t="str">
        <f t="shared" si="302"/>
        <v/>
      </c>
      <c r="AE3838" s="21"/>
      <c r="AF3838" s="28"/>
      <c r="AG3838" s="7"/>
    </row>
    <row r="3839" spans="1:33" x14ac:dyDescent="0.25">
      <c r="A3839" s="13"/>
      <c r="E3839" s="26"/>
      <c r="J3839" s="17"/>
      <c r="K3839" s="4" t="str">
        <f t="shared" si="298"/>
        <v/>
      </c>
      <c r="L3839" s="17"/>
      <c r="M3839" s="4" t="str">
        <f t="shared" si="299"/>
        <v/>
      </c>
      <c r="N3839" s="17"/>
      <c r="O3839" s="4" t="str">
        <f t="shared" si="300"/>
        <v/>
      </c>
      <c r="Q3839" s="18"/>
      <c r="R3839" s="5"/>
      <c r="Y3839" s="7" t="str">
        <f t="shared" si="301"/>
        <v/>
      </c>
      <c r="AA3839" s="9" t="str">
        <f t="shared" si="302"/>
        <v/>
      </c>
      <c r="AE3839" s="21"/>
      <c r="AF3839" s="28"/>
      <c r="AG3839" s="7"/>
    </row>
    <row r="3840" spans="1:33" x14ac:dyDescent="0.25">
      <c r="A3840" s="13"/>
      <c r="E3840" s="26"/>
      <c r="J3840" s="17"/>
      <c r="K3840" s="4" t="str">
        <f t="shared" si="298"/>
        <v/>
      </c>
      <c r="L3840" s="17"/>
      <c r="M3840" s="4" t="str">
        <f t="shared" si="299"/>
        <v/>
      </c>
      <c r="N3840" s="17"/>
      <c r="O3840" s="4" t="str">
        <f t="shared" si="300"/>
        <v/>
      </c>
      <c r="Q3840" s="18"/>
      <c r="R3840" s="5"/>
      <c r="Y3840" s="7" t="str">
        <f t="shared" si="301"/>
        <v/>
      </c>
      <c r="AA3840" s="9" t="str">
        <f t="shared" si="302"/>
        <v/>
      </c>
      <c r="AE3840" s="21"/>
      <c r="AF3840" s="28"/>
      <c r="AG3840" s="7"/>
    </row>
    <row r="3841" spans="1:33" x14ac:dyDescent="0.25">
      <c r="A3841" s="13"/>
      <c r="E3841" s="26"/>
      <c r="J3841" s="17"/>
      <c r="K3841" s="4" t="str">
        <f t="shared" si="298"/>
        <v/>
      </c>
      <c r="L3841" s="17"/>
      <c r="M3841" s="4" t="str">
        <f t="shared" si="299"/>
        <v/>
      </c>
      <c r="N3841" s="17"/>
      <c r="O3841" s="4" t="str">
        <f t="shared" si="300"/>
        <v/>
      </c>
      <c r="Q3841" s="18"/>
      <c r="R3841" s="5"/>
      <c r="Y3841" s="7" t="str">
        <f t="shared" si="301"/>
        <v/>
      </c>
      <c r="AA3841" s="9" t="str">
        <f t="shared" si="302"/>
        <v/>
      </c>
      <c r="AE3841" s="21"/>
      <c r="AF3841" s="28"/>
      <c r="AG3841" s="7"/>
    </row>
    <row r="3842" spans="1:33" x14ac:dyDescent="0.25">
      <c r="A3842" s="13"/>
      <c r="E3842" s="26"/>
      <c r="J3842" s="17"/>
      <c r="K3842" s="4" t="str">
        <f t="shared" si="298"/>
        <v/>
      </c>
      <c r="L3842" s="17"/>
      <c r="M3842" s="4" t="str">
        <f t="shared" si="299"/>
        <v/>
      </c>
      <c r="N3842" s="17"/>
      <c r="O3842" s="4" t="str">
        <f t="shared" si="300"/>
        <v/>
      </c>
      <c r="Q3842" s="18"/>
      <c r="R3842" s="5"/>
      <c r="Y3842" s="7" t="str">
        <f t="shared" si="301"/>
        <v/>
      </c>
      <c r="AA3842" s="9" t="str">
        <f t="shared" si="302"/>
        <v/>
      </c>
      <c r="AE3842" s="21"/>
      <c r="AF3842" s="28"/>
      <c r="AG3842" s="7"/>
    </row>
    <row r="3843" spans="1:33" x14ac:dyDescent="0.25">
      <c r="A3843" s="13"/>
      <c r="E3843" s="26"/>
      <c r="J3843" s="17"/>
      <c r="K3843" s="4" t="str">
        <f t="shared" ref="K3843:K3906" si="303">SUBSTITUTE(SUBSTITUTE(SUBSTITUTE(SUBSTITUTE(J3843,",","."),"$",""),"R","")," ","")</f>
        <v/>
      </c>
      <c r="L3843" s="17"/>
      <c r="M3843" s="4" t="str">
        <f t="shared" ref="M3843:M3906" si="304">SUBSTITUTE(L3843,",",".")</f>
        <v/>
      </c>
      <c r="N3843" s="17"/>
      <c r="O3843" s="4" t="str">
        <f t="shared" ref="O3843:O3906" si="305">SUBSTITUTE(N3843,",",".")</f>
        <v/>
      </c>
      <c r="Q3843" s="18"/>
      <c r="R3843" s="5"/>
      <c r="Y3843" s="7" t="str">
        <f t="shared" ref="Y3843:Y3906" si="306">MID(SUBSTITUTE(SUBSTITUTE(SUBSTITUTE(SUBSTITUTE(X3843, "#", ""), """", ""), "'", ""),CHAR(10),""),1,255)</f>
        <v/>
      </c>
      <c r="AA3843" s="9" t="str">
        <f t="shared" ref="AA3843:AA3906" si="307">MID(SUBSTITUTE(SUBSTITUTE(SUBSTITUTE(SUBSTITUTE(Z3843, "#", ""), """", ""), "'", ""),CHAR(10),""),1,2048)</f>
        <v/>
      </c>
      <c r="AE3843" s="21"/>
      <c r="AF3843" s="28"/>
      <c r="AG3843" s="7"/>
    </row>
    <row r="3844" spans="1:33" x14ac:dyDescent="0.25">
      <c r="A3844" s="13"/>
      <c r="E3844" s="26"/>
      <c r="J3844" s="17"/>
      <c r="K3844" s="4" t="str">
        <f t="shared" si="303"/>
        <v/>
      </c>
      <c r="L3844" s="17"/>
      <c r="M3844" s="4" t="str">
        <f t="shared" si="304"/>
        <v/>
      </c>
      <c r="N3844" s="17"/>
      <c r="O3844" s="4" t="str">
        <f t="shared" si="305"/>
        <v/>
      </c>
      <c r="Q3844" s="18"/>
      <c r="R3844" s="5"/>
      <c r="Y3844" s="7" t="str">
        <f t="shared" si="306"/>
        <v/>
      </c>
      <c r="AA3844" s="9" t="str">
        <f t="shared" si="307"/>
        <v/>
      </c>
      <c r="AE3844" s="21"/>
      <c r="AF3844" s="28"/>
      <c r="AG3844" s="7"/>
    </row>
    <row r="3845" spans="1:33" x14ac:dyDescent="0.25">
      <c r="A3845" s="13"/>
      <c r="E3845" s="26"/>
      <c r="J3845" s="17"/>
      <c r="K3845" s="4" t="str">
        <f t="shared" si="303"/>
        <v/>
      </c>
      <c r="L3845" s="17"/>
      <c r="M3845" s="4" t="str">
        <f t="shared" si="304"/>
        <v/>
      </c>
      <c r="N3845" s="17"/>
      <c r="O3845" s="4" t="str">
        <f t="shared" si="305"/>
        <v/>
      </c>
      <c r="Q3845" s="18"/>
      <c r="R3845" s="5"/>
      <c r="Y3845" s="7" t="str">
        <f t="shared" si="306"/>
        <v/>
      </c>
      <c r="AA3845" s="9" t="str">
        <f t="shared" si="307"/>
        <v/>
      </c>
      <c r="AE3845" s="21"/>
      <c r="AF3845" s="28"/>
      <c r="AG3845" s="7"/>
    </row>
    <row r="3846" spans="1:33" x14ac:dyDescent="0.25">
      <c r="A3846" s="13"/>
      <c r="E3846" s="26"/>
      <c r="J3846" s="17"/>
      <c r="K3846" s="4" t="str">
        <f t="shared" si="303"/>
        <v/>
      </c>
      <c r="L3846" s="17"/>
      <c r="M3846" s="4" t="str">
        <f t="shared" si="304"/>
        <v/>
      </c>
      <c r="N3846" s="17"/>
      <c r="O3846" s="4" t="str">
        <f t="shared" si="305"/>
        <v/>
      </c>
      <c r="Q3846" s="18"/>
      <c r="R3846" s="5"/>
      <c r="Y3846" s="7" t="str">
        <f t="shared" si="306"/>
        <v/>
      </c>
      <c r="AA3846" s="9" t="str">
        <f t="shared" si="307"/>
        <v/>
      </c>
      <c r="AE3846" s="21"/>
      <c r="AF3846" s="28"/>
      <c r="AG3846" s="7"/>
    </row>
    <row r="3847" spans="1:33" x14ac:dyDescent="0.25">
      <c r="A3847" s="13"/>
      <c r="E3847" s="26"/>
      <c r="J3847" s="17"/>
      <c r="K3847" s="4" t="str">
        <f t="shared" si="303"/>
        <v/>
      </c>
      <c r="L3847" s="17"/>
      <c r="M3847" s="4" t="str">
        <f t="shared" si="304"/>
        <v/>
      </c>
      <c r="N3847" s="17"/>
      <c r="O3847" s="4" t="str">
        <f t="shared" si="305"/>
        <v/>
      </c>
      <c r="Q3847" s="18"/>
      <c r="R3847" s="5"/>
      <c r="Y3847" s="7" t="str">
        <f t="shared" si="306"/>
        <v/>
      </c>
      <c r="AA3847" s="9" t="str">
        <f t="shared" si="307"/>
        <v/>
      </c>
      <c r="AE3847" s="21"/>
      <c r="AF3847" s="28"/>
      <c r="AG3847" s="7"/>
    </row>
    <row r="3848" spans="1:33" x14ac:dyDescent="0.25">
      <c r="A3848" s="13"/>
      <c r="E3848" s="26"/>
      <c r="J3848" s="17"/>
      <c r="K3848" s="4" t="str">
        <f t="shared" si="303"/>
        <v/>
      </c>
      <c r="L3848" s="17"/>
      <c r="M3848" s="4" t="str">
        <f t="shared" si="304"/>
        <v/>
      </c>
      <c r="N3848" s="17"/>
      <c r="O3848" s="4" t="str">
        <f t="shared" si="305"/>
        <v/>
      </c>
      <c r="Q3848" s="18"/>
      <c r="R3848" s="5"/>
      <c r="Y3848" s="7" t="str">
        <f t="shared" si="306"/>
        <v/>
      </c>
      <c r="AA3848" s="9" t="str">
        <f t="shared" si="307"/>
        <v/>
      </c>
      <c r="AE3848" s="21"/>
      <c r="AF3848" s="28"/>
      <c r="AG3848" s="7"/>
    </row>
    <row r="3849" spans="1:33" x14ac:dyDescent="0.25">
      <c r="A3849" s="13"/>
      <c r="E3849" s="26"/>
      <c r="J3849" s="17"/>
      <c r="K3849" s="4" t="str">
        <f t="shared" si="303"/>
        <v/>
      </c>
      <c r="L3849" s="17"/>
      <c r="M3849" s="4" t="str">
        <f t="shared" si="304"/>
        <v/>
      </c>
      <c r="N3849" s="17"/>
      <c r="O3849" s="4" t="str">
        <f t="shared" si="305"/>
        <v/>
      </c>
      <c r="Q3849" s="18"/>
      <c r="R3849" s="5"/>
      <c r="Y3849" s="7" t="str">
        <f t="shared" si="306"/>
        <v/>
      </c>
      <c r="AA3849" s="9" t="str">
        <f t="shared" si="307"/>
        <v/>
      </c>
      <c r="AE3849" s="21"/>
      <c r="AF3849" s="28"/>
      <c r="AG3849" s="7"/>
    </row>
    <row r="3850" spans="1:33" x14ac:dyDescent="0.25">
      <c r="A3850" s="13"/>
      <c r="E3850" s="26"/>
      <c r="J3850" s="17"/>
      <c r="K3850" s="4" t="str">
        <f t="shared" si="303"/>
        <v/>
      </c>
      <c r="L3850" s="17"/>
      <c r="M3850" s="4" t="str">
        <f t="shared" si="304"/>
        <v/>
      </c>
      <c r="N3850" s="17"/>
      <c r="O3850" s="4" t="str">
        <f t="shared" si="305"/>
        <v/>
      </c>
      <c r="Q3850" s="18"/>
      <c r="R3850" s="5"/>
      <c r="Y3850" s="7" t="str">
        <f t="shared" si="306"/>
        <v/>
      </c>
      <c r="AA3850" s="9" t="str">
        <f t="shared" si="307"/>
        <v/>
      </c>
      <c r="AE3850" s="21"/>
      <c r="AF3850" s="28"/>
      <c r="AG3850" s="7"/>
    </row>
    <row r="3851" spans="1:33" x14ac:dyDescent="0.25">
      <c r="A3851" s="13"/>
      <c r="E3851" s="26"/>
      <c r="J3851" s="17"/>
      <c r="K3851" s="4" t="str">
        <f t="shared" si="303"/>
        <v/>
      </c>
      <c r="L3851" s="17"/>
      <c r="M3851" s="4" t="str">
        <f t="shared" si="304"/>
        <v/>
      </c>
      <c r="N3851" s="17"/>
      <c r="O3851" s="4" t="str">
        <f t="shared" si="305"/>
        <v/>
      </c>
      <c r="Q3851" s="18"/>
      <c r="R3851" s="5"/>
      <c r="Y3851" s="7" t="str">
        <f t="shared" si="306"/>
        <v/>
      </c>
      <c r="AA3851" s="9" t="str">
        <f t="shared" si="307"/>
        <v/>
      </c>
      <c r="AE3851" s="21"/>
      <c r="AF3851" s="28"/>
      <c r="AG3851" s="7"/>
    </row>
    <row r="3852" spans="1:33" x14ac:dyDescent="0.25">
      <c r="A3852" s="13"/>
      <c r="E3852" s="26"/>
      <c r="J3852" s="17"/>
      <c r="K3852" s="4" t="str">
        <f t="shared" si="303"/>
        <v/>
      </c>
      <c r="L3852" s="17"/>
      <c r="M3852" s="4" t="str">
        <f t="shared" si="304"/>
        <v/>
      </c>
      <c r="N3852" s="17"/>
      <c r="O3852" s="4" t="str">
        <f t="shared" si="305"/>
        <v/>
      </c>
      <c r="Q3852" s="18"/>
      <c r="R3852" s="5"/>
      <c r="Y3852" s="7" t="str">
        <f t="shared" si="306"/>
        <v/>
      </c>
      <c r="AA3852" s="9" t="str">
        <f t="shared" si="307"/>
        <v/>
      </c>
      <c r="AE3852" s="21"/>
      <c r="AF3852" s="28"/>
      <c r="AG3852" s="7"/>
    </row>
    <row r="3853" spans="1:33" x14ac:dyDescent="0.25">
      <c r="A3853" s="13"/>
      <c r="E3853" s="26"/>
      <c r="J3853" s="17"/>
      <c r="K3853" s="4" t="str">
        <f t="shared" si="303"/>
        <v/>
      </c>
      <c r="L3853" s="17"/>
      <c r="M3853" s="4" t="str">
        <f t="shared" si="304"/>
        <v/>
      </c>
      <c r="N3853" s="17"/>
      <c r="O3853" s="4" t="str">
        <f t="shared" si="305"/>
        <v/>
      </c>
      <c r="Q3853" s="18"/>
      <c r="R3853" s="5"/>
      <c r="Y3853" s="7" t="str">
        <f t="shared" si="306"/>
        <v/>
      </c>
      <c r="AA3853" s="9" t="str">
        <f t="shared" si="307"/>
        <v/>
      </c>
      <c r="AE3853" s="21"/>
      <c r="AF3853" s="28"/>
      <c r="AG3853" s="7"/>
    </row>
    <row r="3854" spans="1:33" x14ac:dyDescent="0.25">
      <c r="A3854" s="13"/>
      <c r="E3854" s="26"/>
      <c r="J3854" s="17"/>
      <c r="K3854" s="4" t="str">
        <f t="shared" si="303"/>
        <v/>
      </c>
      <c r="L3854" s="17"/>
      <c r="M3854" s="4" t="str">
        <f t="shared" si="304"/>
        <v/>
      </c>
      <c r="N3854" s="17"/>
      <c r="O3854" s="4" t="str">
        <f t="shared" si="305"/>
        <v/>
      </c>
      <c r="Q3854" s="18"/>
      <c r="R3854" s="5"/>
      <c r="Y3854" s="7" t="str">
        <f t="shared" si="306"/>
        <v/>
      </c>
      <c r="AA3854" s="9" t="str">
        <f t="shared" si="307"/>
        <v/>
      </c>
      <c r="AE3854" s="21"/>
      <c r="AF3854" s="28"/>
      <c r="AG3854" s="7"/>
    </row>
    <row r="3855" spans="1:33" x14ac:dyDescent="0.25">
      <c r="A3855" s="13"/>
      <c r="E3855" s="26"/>
      <c r="J3855" s="17"/>
      <c r="K3855" s="4" t="str">
        <f t="shared" si="303"/>
        <v/>
      </c>
      <c r="L3855" s="17"/>
      <c r="M3855" s="4" t="str">
        <f t="shared" si="304"/>
        <v/>
      </c>
      <c r="N3855" s="17"/>
      <c r="O3855" s="4" t="str">
        <f t="shared" si="305"/>
        <v/>
      </c>
      <c r="Q3855" s="18"/>
      <c r="R3855" s="5"/>
      <c r="Y3855" s="7" t="str">
        <f t="shared" si="306"/>
        <v/>
      </c>
      <c r="AA3855" s="9" t="str">
        <f t="shared" si="307"/>
        <v/>
      </c>
      <c r="AE3855" s="21"/>
      <c r="AF3855" s="28"/>
      <c r="AG3855" s="7"/>
    </row>
    <row r="3856" spans="1:33" x14ac:dyDescent="0.25">
      <c r="A3856" s="13"/>
      <c r="E3856" s="26"/>
      <c r="J3856" s="17"/>
      <c r="K3856" s="4" t="str">
        <f t="shared" si="303"/>
        <v/>
      </c>
      <c r="L3856" s="17"/>
      <c r="M3856" s="4" t="str">
        <f t="shared" si="304"/>
        <v/>
      </c>
      <c r="N3856" s="17"/>
      <c r="O3856" s="4" t="str">
        <f t="shared" si="305"/>
        <v/>
      </c>
      <c r="Q3856" s="18"/>
      <c r="R3856" s="5"/>
      <c r="Y3856" s="7" t="str">
        <f t="shared" si="306"/>
        <v/>
      </c>
      <c r="AA3856" s="9" t="str">
        <f t="shared" si="307"/>
        <v/>
      </c>
      <c r="AE3856" s="21"/>
      <c r="AF3856" s="28"/>
      <c r="AG3856" s="7"/>
    </row>
    <row r="3857" spans="1:33" x14ac:dyDescent="0.25">
      <c r="A3857" s="13"/>
      <c r="E3857" s="26"/>
      <c r="J3857" s="17"/>
      <c r="K3857" s="4" t="str">
        <f t="shared" si="303"/>
        <v/>
      </c>
      <c r="L3857" s="17"/>
      <c r="M3857" s="4" t="str">
        <f t="shared" si="304"/>
        <v/>
      </c>
      <c r="N3857" s="17"/>
      <c r="O3857" s="4" t="str">
        <f t="shared" si="305"/>
        <v/>
      </c>
      <c r="Q3857" s="18"/>
      <c r="R3857" s="5"/>
      <c r="Y3857" s="7" t="str">
        <f t="shared" si="306"/>
        <v/>
      </c>
      <c r="AA3857" s="9" t="str">
        <f t="shared" si="307"/>
        <v/>
      </c>
      <c r="AE3857" s="21"/>
      <c r="AF3857" s="28"/>
      <c r="AG3857" s="7"/>
    </row>
    <row r="3858" spans="1:33" x14ac:dyDescent="0.25">
      <c r="A3858" s="13"/>
      <c r="E3858" s="26"/>
      <c r="J3858" s="17"/>
      <c r="K3858" s="4" t="str">
        <f t="shared" si="303"/>
        <v/>
      </c>
      <c r="L3858" s="17"/>
      <c r="M3858" s="4" t="str">
        <f t="shared" si="304"/>
        <v/>
      </c>
      <c r="N3858" s="17"/>
      <c r="O3858" s="4" t="str">
        <f t="shared" si="305"/>
        <v/>
      </c>
      <c r="Q3858" s="18"/>
      <c r="R3858" s="5"/>
      <c r="Y3858" s="7" t="str">
        <f t="shared" si="306"/>
        <v/>
      </c>
      <c r="AA3858" s="9" t="str">
        <f t="shared" si="307"/>
        <v/>
      </c>
      <c r="AE3858" s="21"/>
      <c r="AF3858" s="28"/>
      <c r="AG3858" s="7"/>
    </row>
    <row r="3859" spans="1:33" x14ac:dyDescent="0.25">
      <c r="A3859" s="13"/>
      <c r="E3859" s="26"/>
      <c r="J3859" s="17"/>
      <c r="K3859" s="4" t="str">
        <f t="shared" si="303"/>
        <v/>
      </c>
      <c r="L3859" s="17"/>
      <c r="M3859" s="4" t="str">
        <f t="shared" si="304"/>
        <v/>
      </c>
      <c r="N3859" s="17"/>
      <c r="O3859" s="4" t="str">
        <f t="shared" si="305"/>
        <v/>
      </c>
      <c r="Q3859" s="18"/>
      <c r="R3859" s="5"/>
      <c r="Y3859" s="7" t="str">
        <f t="shared" si="306"/>
        <v/>
      </c>
      <c r="AA3859" s="9" t="str">
        <f t="shared" si="307"/>
        <v/>
      </c>
      <c r="AE3859" s="21"/>
      <c r="AF3859" s="28"/>
      <c r="AG3859" s="7"/>
    </row>
    <row r="3860" spans="1:33" x14ac:dyDescent="0.25">
      <c r="A3860" s="13"/>
      <c r="E3860" s="26"/>
      <c r="J3860" s="17"/>
      <c r="K3860" s="4" t="str">
        <f t="shared" si="303"/>
        <v/>
      </c>
      <c r="L3860" s="17"/>
      <c r="M3860" s="4" t="str">
        <f t="shared" si="304"/>
        <v/>
      </c>
      <c r="N3860" s="17"/>
      <c r="O3860" s="4" t="str">
        <f t="shared" si="305"/>
        <v/>
      </c>
      <c r="Q3860" s="18"/>
      <c r="R3860" s="5"/>
      <c r="Y3860" s="7" t="str">
        <f t="shared" si="306"/>
        <v/>
      </c>
      <c r="AA3860" s="9" t="str">
        <f t="shared" si="307"/>
        <v/>
      </c>
      <c r="AE3860" s="21"/>
      <c r="AF3860" s="28"/>
      <c r="AG3860" s="7"/>
    </row>
    <row r="3861" spans="1:33" x14ac:dyDescent="0.25">
      <c r="A3861" s="13"/>
      <c r="E3861" s="26"/>
      <c r="J3861" s="17"/>
      <c r="K3861" s="4" t="str">
        <f t="shared" si="303"/>
        <v/>
      </c>
      <c r="L3861" s="17"/>
      <c r="M3861" s="4" t="str">
        <f t="shared" si="304"/>
        <v/>
      </c>
      <c r="N3861" s="17"/>
      <c r="O3861" s="4" t="str">
        <f t="shared" si="305"/>
        <v/>
      </c>
      <c r="Q3861" s="18"/>
      <c r="R3861" s="5"/>
      <c r="Y3861" s="7" t="str">
        <f t="shared" si="306"/>
        <v/>
      </c>
      <c r="AA3861" s="9" t="str">
        <f t="shared" si="307"/>
        <v/>
      </c>
      <c r="AE3861" s="21"/>
      <c r="AF3861" s="28"/>
      <c r="AG3861" s="7"/>
    </row>
    <row r="3862" spans="1:33" x14ac:dyDescent="0.25">
      <c r="A3862" s="13"/>
      <c r="E3862" s="26"/>
      <c r="J3862" s="17"/>
      <c r="K3862" s="4" t="str">
        <f t="shared" si="303"/>
        <v/>
      </c>
      <c r="L3862" s="17"/>
      <c r="M3862" s="4" t="str">
        <f t="shared" si="304"/>
        <v/>
      </c>
      <c r="N3862" s="17"/>
      <c r="O3862" s="4" t="str">
        <f t="shared" si="305"/>
        <v/>
      </c>
      <c r="Q3862" s="18"/>
      <c r="R3862" s="5"/>
      <c r="Y3862" s="7" t="str">
        <f t="shared" si="306"/>
        <v/>
      </c>
      <c r="AA3862" s="9" t="str">
        <f t="shared" si="307"/>
        <v/>
      </c>
      <c r="AE3862" s="21"/>
      <c r="AF3862" s="28"/>
      <c r="AG3862" s="7"/>
    </row>
    <row r="3863" spans="1:33" x14ac:dyDescent="0.25">
      <c r="A3863" s="13"/>
      <c r="E3863" s="26"/>
      <c r="J3863" s="17"/>
      <c r="K3863" s="4" t="str">
        <f t="shared" si="303"/>
        <v/>
      </c>
      <c r="L3863" s="17"/>
      <c r="M3863" s="4" t="str">
        <f t="shared" si="304"/>
        <v/>
      </c>
      <c r="N3863" s="17"/>
      <c r="O3863" s="4" t="str">
        <f t="shared" si="305"/>
        <v/>
      </c>
      <c r="Q3863" s="18"/>
      <c r="R3863" s="5"/>
      <c r="Y3863" s="7" t="str">
        <f t="shared" si="306"/>
        <v/>
      </c>
      <c r="AA3863" s="9" t="str">
        <f t="shared" si="307"/>
        <v/>
      </c>
      <c r="AE3863" s="21"/>
      <c r="AF3863" s="28"/>
      <c r="AG3863" s="7"/>
    </row>
    <row r="3864" spans="1:33" x14ac:dyDescent="0.25">
      <c r="A3864" s="13"/>
      <c r="E3864" s="26"/>
      <c r="J3864" s="17"/>
      <c r="K3864" s="4" t="str">
        <f t="shared" si="303"/>
        <v/>
      </c>
      <c r="L3864" s="17"/>
      <c r="M3864" s="4" t="str">
        <f t="shared" si="304"/>
        <v/>
      </c>
      <c r="N3864" s="17"/>
      <c r="O3864" s="4" t="str">
        <f t="shared" si="305"/>
        <v/>
      </c>
      <c r="Q3864" s="18"/>
      <c r="R3864" s="5"/>
      <c r="Y3864" s="7" t="str">
        <f t="shared" si="306"/>
        <v/>
      </c>
      <c r="AA3864" s="9" t="str">
        <f t="shared" si="307"/>
        <v/>
      </c>
      <c r="AE3864" s="21"/>
      <c r="AF3864" s="28"/>
      <c r="AG3864" s="7"/>
    </row>
    <row r="3865" spans="1:33" x14ac:dyDescent="0.25">
      <c r="A3865" s="13"/>
      <c r="E3865" s="26"/>
      <c r="J3865" s="17"/>
      <c r="K3865" s="4" t="str">
        <f t="shared" si="303"/>
        <v/>
      </c>
      <c r="L3865" s="17"/>
      <c r="M3865" s="4" t="str">
        <f t="shared" si="304"/>
        <v/>
      </c>
      <c r="N3865" s="17"/>
      <c r="O3865" s="4" t="str">
        <f t="shared" si="305"/>
        <v/>
      </c>
      <c r="Q3865" s="18"/>
      <c r="R3865" s="5"/>
      <c r="Y3865" s="7" t="str">
        <f t="shared" si="306"/>
        <v/>
      </c>
      <c r="AA3865" s="9" t="str">
        <f t="shared" si="307"/>
        <v/>
      </c>
      <c r="AE3865" s="21"/>
      <c r="AF3865" s="28"/>
      <c r="AG3865" s="7"/>
    </row>
    <row r="3866" spans="1:33" x14ac:dyDescent="0.25">
      <c r="A3866" s="13"/>
      <c r="E3866" s="26"/>
      <c r="J3866" s="17"/>
      <c r="K3866" s="4" t="str">
        <f t="shared" si="303"/>
        <v/>
      </c>
      <c r="L3866" s="17"/>
      <c r="M3866" s="4" t="str">
        <f t="shared" si="304"/>
        <v/>
      </c>
      <c r="N3866" s="17"/>
      <c r="O3866" s="4" t="str">
        <f t="shared" si="305"/>
        <v/>
      </c>
      <c r="Q3866" s="18"/>
      <c r="R3866" s="5"/>
      <c r="Y3866" s="7" t="str">
        <f t="shared" si="306"/>
        <v/>
      </c>
      <c r="AA3866" s="9" t="str">
        <f t="shared" si="307"/>
        <v/>
      </c>
      <c r="AE3866" s="21"/>
      <c r="AF3866" s="28"/>
      <c r="AG3866" s="7"/>
    </row>
    <row r="3867" spans="1:33" x14ac:dyDescent="0.25">
      <c r="A3867" s="13"/>
      <c r="E3867" s="26"/>
      <c r="J3867" s="17"/>
      <c r="K3867" s="4" t="str">
        <f t="shared" si="303"/>
        <v/>
      </c>
      <c r="L3867" s="17"/>
      <c r="M3867" s="4" t="str">
        <f t="shared" si="304"/>
        <v/>
      </c>
      <c r="N3867" s="17"/>
      <c r="O3867" s="4" t="str">
        <f t="shared" si="305"/>
        <v/>
      </c>
      <c r="Q3867" s="18"/>
      <c r="R3867" s="5"/>
      <c r="Y3867" s="7" t="str">
        <f t="shared" si="306"/>
        <v/>
      </c>
      <c r="AA3867" s="9" t="str">
        <f t="shared" si="307"/>
        <v/>
      </c>
      <c r="AE3867" s="21"/>
      <c r="AF3867" s="28"/>
      <c r="AG3867" s="7"/>
    </row>
    <row r="3868" spans="1:33" x14ac:dyDescent="0.25">
      <c r="A3868" s="13"/>
      <c r="E3868" s="26"/>
      <c r="J3868" s="17"/>
      <c r="K3868" s="4" t="str">
        <f t="shared" si="303"/>
        <v/>
      </c>
      <c r="L3868" s="17"/>
      <c r="M3868" s="4" t="str">
        <f t="shared" si="304"/>
        <v/>
      </c>
      <c r="N3868" s="17"/>
      <c r="O3868" s="4" t="str">
        <f t="shared" si="305"/>
        <v/>
      </c>
      <c r="Q3868" s="18"/>
      <c r="R3868" s="5"/>
      <c r="Y3868" s="7" t="str">
        <f t="shared" si="306"/>
        <v/>
      </c>
      <c r="AA3868" s="9" t="str">
        <f t="shared" si="307"/>
        <v/>
      </c>
      <c r="AE3868" s="21"/>
      <c r="AF3868" s="28"/>
      <c r="AG3868" s="7"/>
    </row>
    <row r="3869" spans="1:33" x14ac:dyDescent="0.25">
      <c r="A3869" s="13"/>
      <c r="E3869" s="26"/>
      <c r="J3869" s="17"/>
      <c r="K3869" s="4" t="str">
        <f t="shared" si="303"/>
        <v/>
      </c>
      <c r="L3869" s="17"/>
      <c r="M3869" s="4" t="str">
        <f t="shared" si="304"/>
        <v/>
      </c>
      <c r="N3869" s="17"/>
      <c r="O3869" s="4" t="str">
        <f t="shared" si="305"/>
        <v/>
      </c>
      <c r="Q3869" s="18"/>
      <c r="R3869" s="5"/>
      <c r="Y3869" s="7" t="str">
        <f t="shared" si="306"/>
        <v/>
      </c>
      <c r="AA3869" s="9" t="str">
        <f t="shared" si="307"/>
        <v/>
      </c>
      <c r="AE3869" s="21"/>
      <c r="AF3869" s="28"/>
      <c r="AG3869" s="7"/>
    </row>
    <row r="3870" spans="1:33" x14ac:dyDescent="0.25">
      <c r="A3870" s="13"/>
      <c r="E3870" s="26"/>
      <c r="J3870" s="17"/>
      <c r="K3870" s="4" t="str">
        <f t="shared" si="303"/>
        <v/>
      </c>
      <c r="L3870" s="17"/>
      <c r="M3870" s="4" t="str">
        <f t="shared" si="304"/>
        <v/>
      </c>
      <c r="N3870" s="17"/>
      <c r="O3870" s="4" t="str">
        <f t="shared" si="305"/>
        <v/>
      </c>
      <c r="Q3870" s="18"/>
      <c r="R3870" s="5"/>
      <c r="Y3870" s="7" t="str">
        <f t="shared" si="306"/>
        <v/>
      </c>
      <c r="AA3870" s="9" t="str">
        <f t="shared" si="307"/>
        <v/>
      </c>
      <c r="AE3870" s="21"/>
      <c r="AF3870" s="28"/>
      <c r="AG3870" s="7"/>
    </row>
    <row r="3871" spans="1:33" x14ac:dyDescent="0.25">
      <c r="A3871" s="13"/>
      <c r="E3871" s="26"/>
      <c r="J3871" s="17"/>
      <c r="K3871" s="4" t="str">
        <f t="shared" si="303"/>
        <v/>
      </c>
      <c r="L3871" s="17"/>
      <c r="M3871" s="4" t="str">
        <f t="shared" si="304"/>
        <v/>
      </c>
      <c r="N3871" s="17"/>
      <c r="O3871" s="4" t="str">
        <f t="shared" si="305"/>
        <v/>
      </c>
      <c r="Q3871" s="18"/>
      <c r="R3871" s="5"/>
      <c r="Y3871" s="7" t="str">
        <f t="shared" si="306"/>
        <v/>
      </c>
      <c r="AA3871" s="9" t="str">
        <f t="shared" si="307"/>
        <v/>
      </c>
      <c r="AE3871" s="21"/>
      <c r="AF3871" s="28"/>
      <c r="AG3871" s="7"/>
    </row>
    <row r="3872" spans="1:33" x14ac:dyDescent="0.25">
      <c r="A3872" s="13"/>
      <c r="E3872" s="26"/>
      <c r="J3872" s="17"/>
      <c r="K3872" s="4" t="str">
        <f t="shared" si="303"/>
        <v/>
      </c>
      <c r="L3872" s="17"/>
      <c r="M3872" s="4" t="str">
        <f t="shared" si="304"/>
        <v/>
      </c>
      <c r="N3872" s="17"/>
      <c r="O3872" s="4" t="str">
        <f t="shared" si="305"/>
        <v/>
      </c>
      <c r="Q3872" s="18"/>
      <c r="R3872" s="5"/>
      <c r="Y3872" s="7" t="str">
        <f t="shared" si="306"/>
        <v/>
      </c>
      <c r="AA3872" s="9" t="str">
        <f t="shared" si="307"/>
        <v/>
      </c>
      <c r="AE3872" s="21"/>
      <c r="AF3872" s="28"/>
      <c r="AG3872" s="7"/>
    </row>
    <row r="3873" spans="1:33" x14ac:dyDescent="0.25">
      <c r="A3873" s="13"/>
      <c r="E3873" s="26"/>
      <c r="J3873" s="17"/>
      <c r="K3873" s="4" t="str">
        <f t="shared" si="303"/>
        <v/>
      </c>
      <c r="L3873" s="17"/>
      <c r="M3873" s="4" t="str">
        <f t="shared" si="304"/>
        <v/>
      </c>
      <c r="N3873" s="17"/>
      <c r="O3873" s="4" t="str">
        <f t="shared" si="305"/>
        <v/>
      </c>
      <c r="Q3873" s="18"/>
      <c r="R3873" s="5"/>
      <c r="Y3873" s="7" t="str">
        <f t="shared" si="306"/>
        <v/>
      </c>
      <c r="AA3873" s="9" t="str">
        <f t="shared" si="307"/>
        <v/>
      </c>
      <c r="AE3873" s="21"/>
      <c r="AF3873" s="28"/>
      <c r="AG3873" s="7"/>
    </row>
    <row r="3874" spans="1:33" x14ac:dyDescent="0.25">
      <c r="A3874" s="13"/>
      <c r="E3874" s="26"/>
      <c r="J3874" s="17"/>
      <c r="K3874" s="4" t="str">
        <f t="shared" si="303"/>
        <v/>
      </c>
      <c r="L3874" s="17"/>
      <c r="M3874" s="4" t="str">
        <f t="shared" si="304"/>
        <v/>
      </c>
      <c r="N3874" s="17"/>
      <c r="O3874" s="4" t="str">
        <f t="shared" si="305"/>
        <v/>
      </c>
      <c r="Q3874" s="18"/>
      <c r="R3874" s="5"/>
      <c r="Y3874" s="7" t="str">
        <f t="shared" si="306"/>
        <v/>
      </c>
      <c r="AA3874" s="9" t="str">
        <f t="shared" si="307"/>
        <v/>
      </c>
      <c r="AE3874" s="21"/>
      <c r="AF3874" s="28"/>
      <c r="AG3874" s="7"/>
    </row>
    <row r="3875" spans="1:33" x14ac:dyDescent="0.25">
      <c r="A3875" s="13"/>
      <c r="E3875" s="26"/>
      <c r="J3875" s="17"/>
      <c r="K3875" s="4" t="str">
        <f t="shared" si="303"/>
        <v/>
      </c>
      <c r="L3875" s="17"/>
      <c r="M3875" s="4" t="str">
        <f t="shared" si="304"/>
        <v/>
      </c>
      <c r="N3875" s="17"/>
      <c r="O3875" s="4" t="str">
        <f t="shared" si="305"/>
        <v/>
      </c>
      <c r="Q3875" s="18"/>
      <c r="R3875" s="5"/>
      <c r="Y3875" s="7" t="str">
        <f t="shared" si="306"/>
        <v/>
      </c>
      <c r="AA3875" s="9" t="str">
        <f t="shared" si="307"/>
        <v/>
      </c>
      <c r="AE3875" s="21"/>
      <c r="AF3875" s="28"/>
      <c r="AG3875" s="7"/>
    </row>
    <row r="3876" spans="1:33" x14ac:dyDescent="0.25">
      <c r="A3876" s="13"/>
      <c r="E3876" s="26"/>
      <c r="J3876" s="17"/>
      <c r="K3876" s="4" t="str">
        <f t="shared" si="303"/>
        <v/>
      </c>
      <c r="L3876" s="17"/>
      <c r="M3876" s="4" t="str">
        <f t="shared" si="304"/>
        <v/>
      </c>
      <c r="N3876" s="17"/>
      <c r="O3876" s="4" t="str">
        <f t="shared" si="305"/>
        <v/>
      </c>
      <c r="Q3876" s="18"/>
      <c r="R3876" s="5"/>
      <c r="Y3876" s="7" t="str">
        <f t="shared" si="306"/>
        <v/>
      </c>
      <c r="AA3876" s="9" t="str">
        <f t="shared" si="307"/>
        <v/>
      </c>
      <c r="AE3876" s="21"/>
      <c r="AF3876" s="28"/>
      <c r="AG3876" s="7"/>
    </row>
    <row r="3877" spans="1:33" x14ac:dyDescent="0.25">
      <c r="A3877" s="13"/>
      <c r="E3877" s="26"/>
      <c r="J3877" s="17"/>
      <c r="K3877" s="4" t="str">
        <f t="shared" si="303"/>
        <v/>
      </c>
      <c r="L3877" s="17"/>
      <c r="M3877" s="4" t="str">
        <f t="shared" si="304"/>
        <v/>
      </c>
      <c r="N3877" s="17"/>
      <c r="O3877" s="4" t="str">
        <f t="shared" si="305"/>
        <v/>
      </c>
      <c r="Q3877" s="18"/>
      <c r="R3877" s="5"/>
      <c r="Y3877" s="7" t="str">
        <f t="shared" si="306"/>
        <v/>
      </c>
      <c r="AA3877" s="9" t="str">
        <f t="shared" si="307"/>
        <v/>
      </c>
      <c r="AE3877" s="21"/>
      <c r="AF3877" s="28"/>
      <c r="AG3877" s="7"/>
    </row>
    <row r="3878" spans="1:33" x14ac:dyDescent="0.25">
      <c r="A3878" s="13"/>
      <c r="E3878" s="26"/>
      <c r="J3878" s="17"/>
      <c r="K3878" s="4" t="str">
        <f t="shared" si="303"/>
        <v/>
      </c>
      <c r="L3878" s="17"/>
      <c r="M3878" s="4" t="str">
        <f t="shared" si="304"/>
        <v/>
      </c>
      <c r="N3878" s="17"/>
      <c r="O3878" s="4" t="str">
        <f t="shared" si="305"/>
        <v/>
      </c>
      <c r="Q3878" s="18"/>
      <c r="R3878" s="5"/>
      <c r="Y3878" s="7" t="str">
        <f t="shared" si="306"/>
        <v/>
      </c>
      <c r="AA3878" s="9" t="str">
        <f t="shared" si="307"/>
        <v/>
      </c>
      <c r="AE3878" s="21"/>
      <c r="AF3878" s="28"/>
      <c r="AG3878" s="7"/>
    </row>
    <row r="3879" spans="1:33" x14ac:dyDescent="0.25">
      <c r="A3879" s="13"/>
      <c r="E3879" s="26"/>
      <c r="J3879" s="17"/>
      <c r="K3879" s="4" t="str">
        <f t="shared" si="303"/>
        <v/>
      </c>
      <c r="L3879" s="17"/>
      <c r="M3879" s="4" t="str">
        <f t="shared" si="304"/>
        <v/>
      </c>
      <c r="N3879" s="17"/>
      <c r="O3879" s="4" t="str">
        <f t="shared" si="305"/>
        <v/>
      </c>
      <c r="Q3879" s="18"/>
      <c r="R3879" s="5"/>
      <c r="Y3879" s="7" t="str">
        <f t="shared" si="306"/>
        <v/>
      </c>
      <c r="AA3879" s="9" t="str">
        <f t="shared" si="307"/>
        <v/>
      </c>
      <c r="AE3879" s="21"/>
      <c r="AF3879" s="28"/>
      <c r="AG3879" s="7"/>
    </row>
    <row r="3880" spans="1:33" x14ac:dyDescent="0.25">
      <c r="A3880" s="13"/>
      <c r="E3880" s="26"/>
      <c r="J3880" s="17"/>
      <c r="K3880" s="4" t="str">
        <f t="shared" si="303"/>
        <v/>
      </c>
      <c r="L3880" s="17"/>
      <c r="M3880" s="4" t="str">
        <f t="shared" si="304"/>
        <v/>
      </c>
      <c r="N3880" s="17"/>
      <c r="O3880" s="4" t="str">
        <f t="shared" si="305"/>
        <v/>
      </c>
      <c r="Q3880" s="18"/>
      <c r="R3880" s="5"/>
      <c r="Y3880" s="7" t="str">
        <f t="shared" si="306"/>
        <v/>
      </c>
      <c r="AA3880" s="9" t="str">
        <f t="shared" si="307"/>
        <v/>
      </c>
      <c r="AE3880" s="21"/>
      <c r="AF3880" s="28"/>
      <c r="AG3880" s="7"/>
    </row>
    <row r="3881" spans="1:33" x14ac:dyDescent="0.25">
      <c r="A3881" s="13"/>
      <c r="E3881" s="26"/>
      <c r="J3881" s="17"/>
      <c r="K3881" s="4" t="str">
        <f t="shared" si="303"/>
        <v/>
      </c>
      <c r="L3881" s="17"/>
      <c r="M3881" s="4" t="str">
        <f t="shared" si="304"/>
        <v/>
      </c>
      <c r="N3881" s="17"/>
      <c r="O3881" s="4" t="str">
        <f t="shared" si="305"/>
        <v/>
      </c>
      <c r="Q3881" s="18"/>
      <c r="R3881" s="5"/>
      <c r="Y3881" s="7" t="str">
        <f t="shared" si="306"/>
        <v/>
      </c>
      <c r="AA3881" s="9" t="str">
        <f t="shared" si="307"/>
        <v/>
      </c>
      <c r="AE3881" s="21"/>
      <c r="AF3881" s="28"/>
      <c r="AG3881" s="7"/>
    </row>
    <row r="3882" spans="1:33" x14ac:dyDescent="0.25">
      <c r="A3882" s="13"/>
      <c r="E3882" s="26"/>
      <c r="J3882" s="17"/>
      <c r="K3882" s="4" t="str">
        <f t="shared" si="303"/>
        <v/>
      </c>
      <c r="L3882" s="17"/>
      <c r="M3882" s="4" t="str">
        <f t="shared" si="304"/>
        <v/>
      </c>
      <c r="N3882" s="17"/>
      <c r="O3882" s="4" t="str">
        <f t="shared" si="305"/>
        <v/>
      </c>
      <c r="Q3882" s="18"/>
      <c r="R3882" s="5"/>
      <c r="Y3882" s="7" t="str">
        <f t="shared" si="306"/>
        <v/>
      </c>
      <c r="AA3882" s="9" t="str">
        <f t="shared" si="307"/>
        <v/>
      </c>
      <c r="AE3882" s="21"/>
      <c r="AF3882" s="28"/>
      <c r="AG3882" s="7"/>
    </row>
    <row r="3883" spans="1:33" x14ac:dyDescent="0.25">
      <c r="A3883" s="13"/>
      <c r="E3883" s="26"/>
      <c r="J3883" s="17"/>
      <c r="K3883" s="4" t="str">
        <f t="shared" si="303"/>
        <v/>
      </c>
      <c r="L3883" s="17"/>
      <c r="M3883" s="4" t="str">
        <f t="shared" si="304"/>
        <v/>
      </c>
      <c r="N3883" s="17"/>
      <c r="O3883" s="4" t="str">
        <f t="shared" si="305"/>
        <v/>
      </c>
      <c r="Q3883" s="18"/>
      <c r="R3883" s="5"/>
      <c r="Y3883" s="7" t="str">
        <f t="shared" si="306"/>
        <v/>
      </c>
      <c r="AA3883" s="9" t="str">
        <f t="shared" si="307"/>
        <v/>
      </c>
      <c r="AE3883" s="21"/>
      <c r="AF3883" s="28"/>
      <c r="AG3883" s="7"/>
    </row>
    <row r="3884" spans="1:33" x14ac:dyDescent="0.25">
      <c r="A3884" s="13"/>
      <c r="E3884" s="26"/>
      <c r="J3884" s="17"/>
      <c r="K3884" s="4" t="str">
        <f t="shared" si="303"/>
        <v/>
      </c>
      <c r="L3884" s="17"/>
      <c r="M3884" s="4" t="str">
        <f t="shared" si="304"/>
        <v/>
      </c>
      <c r="N3884" s="17"/>
      <c r="O3884" s="4" t="str">
        <f t="shared" si="305"/>
        <v/>
      </c>
      <c r="Q3884" s="18"/>
      <c r="R3884" s="5"/>
      <c r="Y3884" s="7" t="str">
        <f t="shared" si="306"/>
        <v/>
      </c>
      <c r="AA3884" s="9" t="str">
        <f t="shared" si="307"/>
        <v/>
      </c>
      <c r="AE3884" s="21"/>
      <c r="AF3884" s="28"/>
      <c r="AG3884" s="7"/>
    </row>
    <row r="3885" spans="1:33" x14ac:dyDescent="0.25">
      <c r="A3885" s="13"/>
      <c r="E3885" s="26"/>
      <c r="J3885" s="17"/>
      <c r="K3885" s="4" t="str">
        <f t="shared" si="303"/>
        <v/>
      </c>
      <c r="L3885" s="17"/>
      <c r="M3885" s="4" t="str">
        <f t="shared" si="304"/>
        <v/>
      </c>
      <c r="N3885" s="17"/>
      <c r="O3885" s="4" t="str">
        <f t="shared" si="305"/>
        <v/>
      </c>
      <c r="Q3885" s="18"/>
      <c r="R3885" s="5"/>
      <c r="Y3885" s="7" t="str">
        <f t="shared" si="306"/>
        <v/>
      </c>
      <c r="AA3885" s="9" t="str">
        <f t="shared" si="307"/>
        <v/>
      </c>
      <c r="AE3885" s="21"/>
      <c r="AF3885" s="28"/>
      <c r="AG3885" s="7"/>
    </row>
    <row r="3886" spans="1:33" x14ac:dyDescent="0.25">
      <c r="A3886" s="13"/>
      <c r="E3886" s="26"/>
      <c r="J3886" s="17"/>
      <c r="K3886" s="4" t="str">
        <f t="shared" si="303"/>
        <v/>
      </c>
      <c r="L3886" s="17"/>
      <c r="M3886" s="4" t="str">
        <f t="shared" si="304"/>
        <v/>
      </c>
      <c r="N3886" s="17"/>
      <c r="O3886" s="4" t="str">
        <f t="shared" si="305"/>
        <v/>
      </c>
      <c r="Q3886" s="18"/>
      <c r="R3886" s="5"/>
      <c r="Y3886" s="7" t="str">
        <f t="shared" si="306"/>
        <v/>
      </c>
      <c r="AA3886" s="9" t="str">
        <f t="shared" si="307"/>
        <v/>
      </c>
      <c r="AE3886" s="21"/>
      <c r="AF3886" s="28"/>
      <c r="AG3886" s="7"/>
    </row>
    <row r="3887" spans="1:33" x14ac:dyDescent="0.25">
      <c r="A3887" s="13"/>
      <c r="E3887" s="26"/>
      <c r="J3887" s="17"/>
      <c r="K3887" s="4" t="str">
        <f t="shared" si="303"/>
        <v/>
      </c>
      <c r="L3887" s="17"/>
      <c r="M3887" s="4" t="str">
        <f t="shared" si="304"/>
        <v/>
      </c>
      <c r="N3887" s="17"/>
      <c r="O3887" s="4" t="str">
        <f t="shared" si="305"/>
        <v/>
      </c>
      <c r="Q3887" s="18"/>
      <c r="R3887" s="5"/>
      <c r="Y3887" s="7" t="str">
        <f t="shared" si="306"/>
        <v/>
      </c>
      <c r="AA3887" s="9" t="str">
        <f t="shared" si="307"/>
        <v/>
      </c>
      <c r="AE3887" s="21"/>
      <c r="AF3887" s="28"/>
      <c r="AG3887" s="7"/>
    </row>
    <row r="3888" spans="1:33" x14ac:dyDescent="0.25">
      <c r="A3888" s="13"/>
      <c r="E3888" s="26"/>
      <c r="J3888" s="17"/>
      <c r="K3888" s="4" t="str">
        <f t="shared" si="303"/>
        <v/>
      </c>
      <c r="L3888" s="17"/>
      <c r="M3888" s="4" t="str">
        <f t="shared" si="304"/>
        <v/>
      </c>
      <c r="N3888" s="17"/>
      <c r="O3888" s="4" t="str">
        <f t="shared" si="305"/>
        <v/>
      </c>
      <c r="Q3888" s="18"/>
      <c r="R3888" s="5"/>
      <c r="Y3888" s="7" t="str">
        <f t="shared" si="306"/>
        <v/>
      </c>
      <c r="AA3888" s="9" t="str">
        <f t="shared" si="307"/>
        <v/>
      </c>
      <c r="AE3888" s="21"/>
      <c r="AF3888" s="28"/>
      <c r="AG3888" s="7"/>
    </row>
    <row r="3889" spans="1:33" x14ac:dyDescent="0.25">
      <c r="A3889" s="13"/>
      <c r="E3889" s="26"/>
      <c r="J3889" s="17"/>
      <c r="K3889" s="4" t="str">
        <f t="shared" si="303"/>
        <v/>
      </c>
      <c r="L3889" s="17"/>
      <c r="M3889" s="4" t="str">
        <f t="shared" si="304"/>
        <v/>
      </c>
      <c r="N3889" s="17"/>
      <c r="O3889" s="4" t="str">
        <f t="shared" si="305"/>
        <v/>
      </c>
      <c r="Q3889" s="18"/>
      <c r="R3889" s="5"/>
      <c r="Y3889" s="7" t="str">
        <f t="shared" si="306"/>
        <v/>
      </c>
      <c r="AA3889" s="9" t="str">
        <f t="shared" si="307"/>
        <v/>
      </c>
      <c r="AE3889" s="21"/>
      <c r="AF3889" s="28"/>
      <c r="AG3889" s="7"/>
    </row>
    <row r="3890" spans="1:33" x14ac:dyDescent="0.25">
      <c r="A3890" s="13"/>
      <c r="E3890" s="26"/>
      <c r="J3890" s="17"/>
      <c r="K3890" s="4" t="str">
        <f t="shared" si="303"/>
        <v/>
      </c>
      <c r="L3890" s="17"/>
      <c r="M3890" s="4" t="str">
        <f t="shared" si="304"/>
        <v/>
      </c>
      <c r="N3890" s="17"/>
      <c r="O3890" s="4" t="str">
        <f t="shared" si="305"/>
        <v/>
      </c>
      <c r="Q3890" s="18"/>
      <c r="R3890" s="5"/>
      <c r="Y3890" s="7" t="str">
        <f t="shared" si="306"/>
        <v/>
      </c>
      <c r="AA3890" s="9" t="str">
        <f t="shared" si="307"/>
        <v/>
      </c>
      <c r="AE3890" s="21"/>
      <c r="AF3890" s="28"/>
      <c r="AG3890" s="7"/>
    </row>
    <row r="3891" spans="1:33" x14ac:dyDescent="0.25">
      <c r="A3891" s="13"/>
      <c r="E3891" s="26"/>
      <c r="J3891" s="17"/>
      <c r="K3891" s="4" t="str">
        <f t="shared" si="303"/>
        <v/>
      </c>
      <c r="L3891" s="17"/>
      <c r="M3891" s="4" t="str">
        <f t="shared" si="304"/>
        <v/>
      </c>
      <c r="N3891" s="17"/>
      <c r="O3891" s="4" t="str">
        <f t="shared" si="305"/>
        <v/>
      </c>
      <c r="Q3891" s="18"/>
      <c r="R3891" s="5"/>
      <c r="Y3891" s="7" t="str">
        <f t="shared" si="306"/>
        <v/>
      </c>
      <c r="AA3891" s="9" t="str">
        <f t="shared" si="307"/>
        <v/>
      </c>
      <c r="AE3891" s="21"/>
      <c r="AF3891" s="28"/>
      <c r="AG3891" s="7"/>
    </row>
    <row r="3892" spans="1:33" x14ac:dyDescent="0.25">
      <c r="A3892" s="13"/>
      <c r="E3892" s="26"/>
      <c r="J3892" s="17"/>
      <c r="K3892" s="4" t="str">
        <f t="shared" si="303"/>
        <v/>
      </c>
      <c r="L3892" s="17"/>
      <c r="M3892" s="4" t="str">
        <f t="shared" si="304"/>
        <v/>
      </c>
      <c r="N3892" s="17"/>
      <c r="O3892" s="4" t="str">
        <f t="shared" si="305"/>
        <v/>
      </c>
      <c r="Q3892" s="18"/>
      <c r="R3892" s="5"/>
      <c r="Y3892" s="7" t="str">
        <f t="shared" si="306"/>
        <v/>
      </c>
      <c r="AA3892" s="9" t="str">
        <f t="shared" si="307"/>
        <v/>
      </c>
      <c r="AE3892" s="21"/>
      <c r="AF3892" s="28"/>
      <c r="AG3892" s="7"/>
    </row>
    <row r="3893" spans="1:33" x14ac:dyDescent="0.25">
      <c r="A3893" s="13"/>
      <c r="E3893" s="26"/>
      <c r="J3893" s="17"/>
      <c r="K3893" s="4" t="str">
        <f t="shared" si="303"/>
        <v/>
      </c>
      <c r="L3893" s="17"/>
      <c r="M3893" s="4" t="str">
        <f t="shared" si="304"/>
        <v/>
      </c>
      <c r="N3893" s="17"/>
      <c r="O3893" s="4" t="str">
        <f t="shared" si="305"/>
        <v/>
      </c>
      <c r="Q3893" s="18"/>
      <c r="R3893" s="5"/>
      <c r="Y3893" s="7" t="str">
        <f t="shared" si="306"/>
        <v/>
      </c>
      <c r="AA3893" s="9" t="str">
        <f t="shared" si="307"/>
        <v/>
      </c>
      <c r="AE3893" s="21"/>
      <c r="AF3893" s="28"/>
      <c r="AG3893" s="7"/>
    </row>
    <row r="3894" spans="1:33" x14ac:dyDescent="0.25">
      <c r="A3894" s="13"/>
      <c r="E3894" s="26"/>
      <c r="J3894" s="17"/>
      <c r="K3894" s="4" t="str">
        <f t="shared" si="303"/>
        <v/>
      </c>
      <c r="L3894" s="17"/>
      <c r="M3894" s="4" t="str">
        <f t="shared" si="304"/>
        <v/>
      </c>
      <c r="N3894" s="17"/>
      <c r="O3894" s="4" t="str">
        <f t="shared" si="305"/>
        <v/>
      </c>
      <c r="Q3894" s="18"/>
      <c r="R3894" s="5"/>
      <c r="Y3894" s="7" t="str">
        <f t="shared" si="306"/>
        <v/>
      </c>
      <c r="AA3894" s="9" t="str">
        <f t="shared" si="307"/>
        <v/>
      </c>
      <c r="AE3894" s="21"/>
      <c r="AF3894" s="28"/>
      <c r="AG3894" s="7"/>
    </row>
    <row r="3895" spans="1:33" x14ac:dyDescent="0.25">
      <c r="A3895" s="13"/>
      <c r="E3895" s="26"/>
      <c r="J3895" s="17"/>
      <c r="K3895" s="4" t="str">
        <f t="shared" si="303"/>
        <v/>
      </c>
      <c r="L3895" s="17"/>
      <c r="M3895" s="4" t="str">
        <f t="shared" si="304"/>
        <v/>
      </c>
      <c r="N3895" s="17"/>
      <c r="O3895" s="4" t="str">
        <f t="shared" si="305"/>
        <v/>
      </c>
      <c r="Q3895" s="18"/>
      <c r="R3895" s="5"/>
      <c r="Y3895" s="7" t="str">
        <f t="shared" si="306"/>
        <v/>
      </c>
      <c r="AA3895" s="9" t="str">
        <f t="shared" si="307"/>
        <v/>
      </c>
      <c r="AE3895" s="21"/>
      <c r="AF3895" s="28"/>
      <c r="AG3895" s="7"/>
    </row>
    <row r="3896" spans="1:33" x14ac:dyDescent="0.25">
      <c r="A3896" s="13"/>
      <c r="E3896" s="26"/>
      <c r="J3896" s="17"/>
      <c r="K3896" s="4" t="str">
        <f t="shared" si="303"/>
        <v/>
      </c>
      <c r="L3896" s="17"/>
      <c r="M3896" s="4" t="str">
        <f t="shared" si="304"/>
        <v/>
      </c>
      <c r="N3896" s="17"/>
      <c r="O3896" s="4" t="str">
        <f t="shared" si="305"/>
        <v/>
      </c>
      <c r="Q3896" s="18"/>
      <c r="R3896" s="5"/>
      <c r="Y3896" s="7" t="str">
        <f t="shared" si="306"/>
        <v/>
      </c>
      <c r="AA3896" s="9" t="str">
        <f t="shared" si="307"/>
        <v/>
      </c>
      <c r="AE3896" s="21"/>
      <c r="AF3896" s="28"/>
      <c r="AG3896" s="7"/>
    </row>
    <row r="3897" spans="1:33" x14ac:dyDescent="0.25">
      <c r="A3897" s="13"/>
      <c r="E3897" s="26"/>
      <c r="J3897" s="17"/>
      <c r="K3897" s="4" t="str">
        <f t="shared" si="303"/>
        <v/>
      </c>
      <c r="L3897" s="17"/>
      <c r="M3897" s="4" t="str">
        <f t="shared" si="304"/>
        <v/>
      </c>
      <c r="N3897" s="17"/>
      <c r="O3897" s="4" t="str">
        <f t="shared" si="305"/>
        <v/>
      </c>
      <c r="Q3897" s="18"/>
      <c r="R3897" s="5"/>
      <c r="Y3897" s="7" t="str">
        <f t="shared" si="306"/>
        <v/>
      </c>
      <c r="AA3897" s="9" t="str">
        <f t="shared" si="307"/>
        <v/>
      </c>
      <c r="AE3897" s="21"/>
      <c r="AF3897" s="28"/>
      <c r="AG3897" s="7"/>
    </row>
    <row r="3898" spans="1:33" x14ac:dyDescent="0.25">
      <c r="A3898" s="13"/>
      <c r="E3898" s="26"/>
      <c r="J3898" s="17"/>
      <c r="K3898" s="4" t="str">
        <f t="shared" si="303"/>
        <v/>
      </c>
      <c r="L3898" s="17"/>
      <c r="M3898" s="4" t="str">
        <f t="shared" si="304"/>
        <v/>
      </c>
      <c r="N3898" s="17"/>
      <c r="O3898" s="4" t="str">
        <f t="shared" si="305"/>
        <v/>
      </c>
      <c r="Q3898" s="18"/>
      <c r="R3898" s="5"/>
      <c r="Y3898" s="7" t="str">
        <f t="shared" si="306"/>
        <v/>
      </c>
      <c r="AA3898" s="9" t="str">
        <f t="shared" si="307"/>
        <v/>
      </c>
      <c r="AE3898" s="21"/>
      <c r="AF3898" s="28"/>
      <c r="AG3898" s="7"/>
    </row>
    <row r="3899" spans="1:33" x14ac:dyDescent="0.25">
      <c r="A3899" s="13"/>
      <c r="E3899" s="26"/>
      <c r="J3899" s="17"/>
      <c r="K3899" s="4" t="str">
        <f t="shared" si="303"/>
        <v/>
      </c>
      <c r="L3899" s="17"/>
      <c r="M3899" s="4" t="str">
        <f t="shared" si="304"/>
        <v/>
      </c>
      <c r="N3899" s="17"/>
      <c r="O3899" s="4" t="str">
        <f t="shared" si="305"/>
        <v/>
      </c>
      <c r="Q3899" s="18"/>
      <c r="R3899" s="5"/>
      <c r="Y3899" s="7" t="str">
        <f t="shared" si="306"/>
        <v/>
      </c>
      <c r="AA3899" s="9" t="str">
        <f t="shared" si="307"/>
        <v/>
      </c>
      <c r="AE3899" s="21"/>
      <c r="AF3899" s="28"/>
      <c r="AG3899" s="7"/>
    </row>
    <row r="3900" spans="1:33" x14ac:dyDescent="0.25">
      <c r="A3900" s="13"/>
      <c r="E3900" s="26"/>
      <c r="J3900" s="17"/>
      <c r="K3900" s="4" t="str">
        <f t="shared" si="303"/>
        <v/>
      </c>
      <c r="L3900" s="17"/>
      <c r="M3900" s="4" t="str">
        <f t="shared" si="304"/>
        <v/>
      </c>
      <c r="N3900" s="17"/>
      <c r="O3900" s="4" t="str">
        <f t="shared" si="305"/>
        <v/>
      </c>
      <c r="Q3900" s="18"/>
      <c r="R3900" s="5"/>
      <c r="Y3900" s="7" t="str">
        <f t="shared" si="306"/>
        <v/>
      </c>
      <c r="AA3900" s="9" t="str">
        <f t="shared" si="307"/>
        <v/>
      </c>
      <c r="AE3900" s="21"/>
      <c r="AF3900" s="28"/>
      <c r="AG3900" s="7"/>
    </row>
    <row r="3901" spans="1:33" x14ac:dyDescent="0.25">
      <c r="A3901" s="13"/>
      <c r="E3901" s="26"/>
      <c r="J3901" s="17"/>
      <c r="K3901" s="4" t="str">
        <f t="shared" si="303"/>
        <v/>
      </c>
      <c r="L3901" s="17"/>
      <c r="M3901" s="4" t="str">
        <f t="shared" si="304"/>
        <v/>
      </c>
      <c r="N3901" s="17"/>
      <c r="O3901" s="4" t="str">
        <f t="shared" si="305"/>
        <v/>
      </c>
      <c r="Q3901" s="18"/>
      <c r="R3901" s="5"/>
      <c r="Y3901" s="7" t="str">
        <f t="shared" si="306"/>
        <v/>
      </c>
      <c r="AA3901" s="9" t="str">
        <f t="shared" si="307"/>
        <v/>
      </c>
      <c r="AE3901" s="21"/>
      <c r="AF3901" s="28"/>
      <c r="AG3901" s="7"/>
    </row>
    <row r="3902" spans="1:33" x14ac:dyDescent="0.25">
      <c r="A3902" s="13"/>
      <c r="E3902" s="26"/>
      <c r="J3902" s="17"/>
      <c r="K3902" s="4" t="str">
        <f t="shared" si="303"/>
        <v/>
      </c>
      <c r="L3902" s="17"/>
      <c r="M3902" s="4" t="str">
        <f t="shared" si="304"/>
        <v/>
      </c>
      <c r="N3902" s="17"/>
      <c r="O3902" s="4" t="str">
        <f t="shared" si="305"/>
        <v/>
      </c>
      <c r="Q3902" s="18"/>
      <c r="R3902" s="5"/>
      <c r="Y3902" s="7" t="str">
        <f t="shared" si="306"/>
        <v/>
      </c>
      <c r="AA3902" s="9" t="str">
        <f t="shared" si="307"/>
        <v/>
      </c>
      <c r="AE3902" s="21"/>
      <c r="AF3902" s="28"/>
      <c r="AG3902" s="7"/>
    </row>
    <row r="3903" spans="1:33" x14ac:dyDescent="0.25">
      <c r="A3903" s="13"/>
      <c r="E3903" s="26"/>
      <c r="J3903" s="17"/>
      <c r="K3903" s="4" t="str">
        <f t="shared" si="303"/>
        <v/>
      </c>
      <c r="L3903" s="17"/>
      <c r="M3903" s="4" t="str">
        <f t="shared" si="304"/>
        <v/>
      </c>
      <c r="N3903" s="17"/>
      <c r="O3903" s="4" t="str">
        <f t="shared" si="305"/>
        <v/>
      </c>
      <c r="Q3903" s="18"/>
      <c r="R3903" s="5"/>
      <c r="Y3903" s="7" t="str">
        <f t="shared" si="306"/>
        <v/>
      </c>
      <c r="AA3903" s="9" t="str">
        <f t="shared" si="307"/>
        <v/>
      </c>
      <c r="AE3903" s="21"/>
      <c r="AF3903" s="28"/>
      <c r="AG3903" s="7"/>
    </row>
    <row r="3904" spans="1:33" x14ac:dyDescent="0.25">
      <c r="A3904" s="13"/>
      <c r="E3904" s="26"/>
      <c r="J3904" s="17"/>
      <c r="K3904" s="4" t="str">
        <f t="shared" si="303"/>
        <v/>
      </c>
      <c r="L3904" s="17"/>
      <c r="M3904" s="4" t="str">
        <f t="shared" si="304"/>
        <v/>
      </c>
      <c r="N3904" s="17"/>
      <c r="O3904" s="4" t="str">
        <f t="shared" si="305"/>
        <v/>
      </c>
      <c r="Q3904" s="18"/>
      <c r="R3904" s="5"/>
      <c r="Y3904" s="7" t="str">
        <f t="shared" si="306"/>
        <v/>
      </c>
      <c r="AA3904" s="9" t="str">
        <f t="shared" si="307"/>
        <v/>
      </c>
      <c r="AE3904" s="21"/>
      <c r="AF3904" s="28"/>
      <c r="AG3904" s="7"/>
    </row>
    <row r="3905" spans="1:33" x14ac:dyDescent="0.25">
      <c r="A3905" s="13"/>
      <c r="E3905" s="26"/>
      <c r="J3905" s="17"/>
      <c r="K3905" s="4" t="str">
        <f t="shared" si="303"/>
        <v/>
      </c>
      <c r="L3905" s="17"/>
      <c r="M3905" s="4" t="str">
        <f t="shared" si="304"/>
        <v/>
      </c>
      <c r="N3905" s="17"/>
      <c r="O3905" s="4" t="str">
        <f t="shared" si="305"/>
        <v/>
      </c>
      <c r="Q3905" s="18"/>
      <c r="R3905" s="5"/>
      <c r="Y3905" s="7" t="str">
        <f t="shared" si="306"/>
        <v/>
      </c>
      <c r="AA3905" s="9" t="str">
        <f t="shared" si="307"/>
        <v/>
      </c>
      <c r="AE3905" s="21"/>
      <c r="AF3905" s="28"/>
      <c r="AG3905" s="7"/>
    </row>
    <row r="3906" spans="1:33" x14ac:dyDescent="0.25">
      <c r="A3906" s="13"/>
      <c r="E3906" s="26"/>
      <c r="J3906" s="17"/>
      <c r="K3906" s="4" t="str">
        <f t="shared" si="303"/>
        <v/>
      </c>
      <c r="L3906" s="17"/>
      <c r="M3906" s="4" t="str">
        <f t="shared" si="304"/>
        <v/>
      </c>
      <c r="N3906" s="17"/>
      <c r="O3906" s="4" t="str">
        <f t="shared" si="305"/>
        <v/>
      </c>
      <c r="Q3906" s="18"/>
      <c r="R3906" s="5"/>
      <c r="Y3906" s="7" t="str">
        <f t="shared" si="306"/>
        <v/>
      </c>
      <c r="AA3906" s="9" t="str">
        <f t="shared" si="307"/>
        <v/>
      </c>
      <c r="AE3906" s="21"/>
      <c r="AF3906" s="28"/>
      <c r="AG3906" s="7"/>
    </row>
    <row r="3907" spans="1:33" x14ac:dyDescent="0.25">
      <c r="A3907" s="13"/>
      <c r="E3907" s="26"/>
      <c r="J3907" s="17"/>
      <c r="K3907" s="4" t="str">
        <f t="shared" ref="K3907:K3970" si="308">SUBSTITUTE(SUBSTITUTE(SUBSTITUTE(SUBSTITUTE(J3907,",","."),"$",""),"R","")," ","")</f>
        <v/>
      </c>
      <c r="L3907" s="17"/>
      <c r="M3907" s="4" t="str">
        <f t="shared" ref="M3907:M3970" si="309">SUBSTITUTE(L3907,",",".")</f>
        <v/>
      </c>
      <c r="N3907" s="17"/>
      <c r="O3907" s="4" t="str">
        <f t="shared" ref="O3907:O3970" si="310">SUBSTITUTE(N3907,",",".")</f>
        <v/>
      </c>
      <c r="Q3907" s="18"/>
      <c r="R3907" s="5"/>
      <c r="Y3907" s="7" t="str">
        <f t="shared" ref="Y3907:Y3970" si="311">MID(SUBSTITUTE(SUBSTITUTE(SUBSTITUTE(SUBSTITUTE(X3907, "#", ""), """", ""), "'", ""),CHAR(10),""),1,255)</f>
        <v/>
      </c>
      <c r="AA3907" s="9" t="str">
        <f t="shared" ref="AA3907:AA3970" si="312">MID(SUBSTITUTE(SUBSTITUTE(SUBSTITUTE(SUBSTITUTE(Z3907, "#", ""), """", ""), "'", ""),CHAR(10),""),1,2048)</f>
        <v/>
      </c>
      <c r="AE3907" s="21"/>
      <c r="AF3907" s="28"/>
      <c r="AG3907" s="7"/>
    </row>
    <row r="3908" spans="1:33" x14ac:dyDescent="0.25">
      <c r="A3908" s="13"/>
      <c r="E3908" s="26"/>
      <c r="J3908" s="17"/>
      <c r="K3908" s="4" t="str">
        <f t="shared" si="308"/>
        <v/>
      </c>
      <c r="L3908" s="17"/>
      <c r="M3908" s="4" t="str">
        <f t="shared" si="309"/>
        <v/>
      </c>
      <c r="N3908" s="17"/>
      <c r="O3908" s="4" t="str">
        <f t="shared" si="310"/>
        <v/>
      </c>
      <c r="Q3908" s="18"/>
      <c r="R3908" s="5"/>
      <c r="Y3908" s="7" t="str">
        <f t="shared" si="311"/>
        <v/>
      </c>
      <c r="AA3908" s="9" t="str">
        <f t="shared" si="312"/>
        <v/>
      </c>
      <c r="AE3908" s="21"/>
      <c r="AF3908" s="28"/>
      <c r="AG3908" s="7"/>
    </row>
    <row r="3909" spans="1:33" x14ac:dyDescent="0.25">
      <c r="A3909" s="13"/>
      <c r="E3909" s="26"/>
      <c r="J3909" s="17"/>
      <c r="K3909" s="4" t="str">
        <f t="shared" si="308"/>
        <v/>
      </c>
      <c r="L3909" s="17"/>
      <c r="M3909" s="4" t="str">
        <f t="shared" si="309"/>
        <v/>
      </c>
      <c r="N3909" s="17"/>
      <c r="O3909" s="4" t="str">
        <f t="shared" si="310"/>
        <v/>
      </c>
      <c r="Q3909" s="18"/>
      <c r="R3909" s="5"/>
      <c r="Y3909" s="7" t="str">
        <f t="shared" si="311"/>
        <v/>
      </c>
      <c r="AA3909" s="9" t="str">
        <f t="shared" si="312"/>
        <v/>
      </c>
      <c r="AE3909" s="21"/>
      <c r="AF3909" s="28"/>
      <c r="AG3909" s="7"/>
    </row>
    <row r="3910" spans="1:33" x14ac:dyDescent="0.25">
      <c r="A3910" s="13"/>
      <c r="E3910" s="26"/>
      <c r="J3910" s="17"/>
      <c r="K3910" s="4" t="str">
        <f t="shared" si="308"/>
        <v/>
      </c>
      <c r="L3910" s="17"/>
      <c r="M3910" s="4" t="str">
        <f t="shared" si="309"/>
        <v/>
      </c>
      <c r="N3910" s="17"/>
      <c r="O3910" s="4" t="str">
        <f t="shared" si="310"/>
        <v/>
      </c>
      <c r="Q3910" s="18"/>
      <c r="R3910" s="5"/>
      <c r="Y3910" s="7" t="str">
        <f t="shared" si="311"/>
        <v/>
      </c>
      <c r="AA3910" s="9" t="str">
        <f t="shared" si="312"/>
        <v/>
      </c>
      <c r="AE3910" s="21"/>
      <c r="AF3910" s="28"/>
      <c r="AG3910" s="7"/>
    </row>
    <row r="3911" spans="1:33" x14ac:dyDescent="0.25">
      <c r="A3911" s="13"/>
      <c r="E3911" s="26"/>
      <c r="J3911" s="17"/>
      <c r="K3911" s="4" t="str">
        <f t="shared" si="308"/>
        <v/>
      </c>
      <c r="L3911" s="17"/>
      <c r="M3911" s="4" t="str">
        <f t="shared" si="309"/>
        <v/>
      </c>
      <c r="N3911" s="17"/>
      <c r="O3911" s="4" t="str">
        <f t="shared" si="310"/>
        <v/>
      </c>
      <c r="Q3911" s="18"/>
      <c r="R3911" s="5"/>
      <c r="Y3911" s="7" t="str">
        <f t="shared" si="311"/>
        <v/>
      </c>
      <c r="AA3911" s="9" t="str">
        <f t="shared" si="312"/>
        <v/>
      </c>
      <c r="AE3911" s="21"/>
      <c r="AF3911" s="28"/>
      <c r="AG3911" s="7"/>
    </row>
    <row r="3912" spans="1:33" x14ac:dyDescent="0.25">
      <c r="A3912" s="13"/>
      <c r="E3912" s="26"/>
      <c r="J3912" s="17"/>
      <c r="K3912" s="4" t="str">
        <f t="shared" si="308"/>
        <v/>
      </c>
      <c r="L3912" s="17"/>
      <c r="M3912" s="4" t="str">
        <f t="shared" si="309"/>
        <v/>
      </c>
      <c r="N3912" s="17"/>
      <c r="O3912" s="4" t="str">
        <f t="shared" si="310"/>
        <v/>
      </c>
      <c r="Q3912" s="18"/>
      <c r="R3912" s="5"/>
      <c r="Y3912" s="7" t="str">
        <f t="shared" si="311"/>
        <v/>
      </c>
      <c r="AA3912" s="9" t="str">
        <f t="shared" si="312"/>
        <v/>
      </c>
      <c r="AE3912" s="21"/>
      <c r="AF3912" s="28"/>
      <c r="AG3912" s="7"/>
    </row>
    <row r="3913" spans="1:33" x14ac:dyDescent="0.25">
      <c r="A3913" s="13"/>
      <c r="E3913" s="26"/>
      <c r="J3913" s="17"/>
      <c r="K3913" s="4" t="str">
        <f t="shared" si="308"/>
        <v/>
      </c>
      <c r="L3913" s="17"/>
      <c r="M3913" s="4" t="str">
        <f t="shared" si="309"/>
        <v/>
      </c>
      <c r="N3913" s="17"/>
      <c r="O3913" s="4" t="str">
        <f t="shared" si="310"/>
        <v/>
      </c>
      <c r="Q3913" s="18"/>
      <c r="R3913" s="5"/>
      <c r="Y3913" s="7" t="str">
        <f t="shared" si="311"/>
        <v/>
      </c>
      <c r="AA3913" s="9" t="str">
        <f t="shared" si="312"/>
        <v/>
      </c>
      <c r="AE3913" s="21"/>
      <c r="AF3913" s="28"/>
      <c r="AG3913" s="7"/>
    </row>
    <row r="3914" spans="1:33" x14ac:dyDescent="0.25">
      <c r="A3914" s="13"/>
      <c r="E3914" s="26"/>
      <c r="J3914" s="17"/>
      <c r="K3914" s="4" t="str">
        <f t="shared" si="308"/>
        <v/>
      </c>
      <c r="L3914" s="17"/>
      <c r="M3914" s="4" t="str">
        <f t="shared" si="309"/>
        <v/>
      </c>
      <c r="N3914" s="17"/>
      <c r="O3914" s="4" t="str">
        <f t="shared" si="310"/>
        <v/>
      </c>
      <c r="Q3914" s="18"/>
      <c r="R3914" s="5"/>
      <c r="Y3914" s="7" t="str">
        <f t="shared" si="311"/>
        <v/>
      </c>
      <c r="AA3914" s="9" t="str">
        <f t="shared" si="312"/>
        <v/>
      </c>
      <c r="AE3914" s="21"/>
      <c r="AF3914" s="28"/>
      <c r="AG3914" s="7"/>
    </row>
    <row r="3915" spans="1:33" x14ac:dyDescent="0.25">
      <c r="A3915" s="13"/>
      <c r="E3915" s="26"/>
      <c r="J3915" s="17"/>
      <c r="K3915" s="4" t="str">
        <f t="shared" si="308"/>
        <v/>
      </c>
      <c r="L3915" s="17"/>
      <c r="M3915" s="4" t="str">
        <f t="shared" si="309"/>
        <v/>
      </c>
      <c r="N3915" s="17"/>
      <c r="O3915" s="4" t="str">
        <f t="shared" si="310"/>
        <v/>
      </c>
      <c r="Q3915" s="18"/>
      <c r="R3915" s="5"/>
      <c r="Y3915" s="7" t="str">
        <f t="shared" si="311"/>
        <v/>
      </c>
      <c r="AA3915" s="9" t="str">
        <f t="shared" si="312"/>
        <v/>
      </c>
      <c r="AE3915" s="21"/>
      <c r="AF3915" s="28"/>
      <c r="AG3915" s="7"/>
    </row>
    <row r="3916" spans="1:33" x14ac:dyDescent="0.25">
      <c r="A3916" s="13"/>
      <c r="E3916" s="26"/>
      <c r="J3916" s="17"/>
      <c r="K3916" s="4" t="str">
        <f t="shared" si="308"/>
        <v/>
      </c>
      <c r="L3916" s="17"/>
      <c r="M3916" s="4" t="str">
        <f t="shared" si="309"/>
        <v/>
      </c>
      <c r="N3916" s="17"/>
      <c r="O3916" s="4" t="str">
        <f t="shared" si="310"/>
        <v/>
      </c>
      <c r="Q3916" s="18"/>
      <c r="R3916" s="5"/>
      <c r="Y3916" s="7" t="str">
        <f t="shared" si="311"/>
        <v/>
      </c>
      <c r="AA3916" s="9" t="str">
        <f t="shared" si="312"/>
        <v/>
      </c>
      <c r="AE3916" s="21"/>
      <c r="AF3916" s="28"/>
      <c r="AG3916" s="7"/>
    </row>
    <row r="3917" spans="1:33" x14ac:dyDescent="0.25">
      <c r="A3917" s="13"/>
      <c r="E3917" s="26"/>
      <c r="J3917" s="17"/>
      <c r="K3917" s="4" t="str">
        <f t="shared" si="308"/>
        <v/>
      </c>
      <c r="L3917" s="17"/>
      <c r="M3917" s="4" t="str">
        <f t="shared" si="309"/>
        <v/>
      </c>
      <c r="N3917" s="17"/>
      <c r="O3917" s="4" t="str">
        <f t="shared" si="310"/>
        <v/>
      </c>
      <c r="Q3917" s="18"/>
      <c r="R3917" s="5"/>
      <c r="Y3917" s="7" t="str">
        <f t="shared" si="311"/>
        <v/>
      </c>
      <c r="AA3917" s="9" t="str">
        <f t="shared" si="312"/>
        <v/>
      </c>
      <c r="AE3917" s="21"/>
      <c r="AF3917" s="28"/>
      <c r="AG3917" s="7"/>
    </row>
    <row r="3918" spans="1:33" x14ac:dyDescent="0.25">
      <c r="A3918" s="13"/>
      <c r="E3918" s="26"/>
      <c r="J3918" s="17"/>
      <c r="K3918" s="4" t="str">
        <f t="shared" si="308"/>
        <v/>
      </c>
      <c r="L3918" s="17"/>
      <c r="M3918" s="4" t="str">
        <f t="shared" si="309"/>
        <v/>
      </c>
      <c r="N3918" s="17"/>
      <c r="O3918" s="4" t="str">
        <f t="shared" si="310"/>
        <v/>
      </c>
      <c r="Q3918" s="18"/>
      <c r="R3918" s="5"/>
      <c r="Y3918" s="7" t="str">
        <f t="shared" si="311"/>
        <v/>
      </c>
      <c r="AA3918" s="9" t="str">
        <f t="shared" si="312"/>
        <v/>
      </c>
      <c r="AE3918" s="21"/>
      <c r="AF3918" s="28"/>
      <c r="AG3918" s="7"/>
    </row>
    <row r="3919" spans="1:33" x14ac:dyDescent="0.25">
      <c r="A3919" s="13"/>
      <c r="E3919" s="26"/>
      <c r="J3919" s="17"/>
      <c r="K3919" s="4" t="str">
        <f t="shared" si="308"/>
        <v/>
      </c>
      <c r="L3919" s="17"/>
      <c r="M3919" s="4" t="str">
        <f t="shared" si="309"/>
        <v/>
      </c>
      <c r="N3919" s="17"/>
      <c r="O3919" s="4" t="str">
        <f t="shared" si="310"/>
        <v/>
      </c>
      <c r="Q3919" s="18"/>
      <c r="R3919" s="5"/>
      <c r="Y3919" s="7" t="str">
        <f t="shared" si="311"/>
        <v/>
      </c>
      <c r="AA3919" s="9" t="str">
        <f t="shared" si="312"/>
        <v/>
      </c>
      <c r="AE3919" s="21"/>
      <c r="AF3919" s="28"/>
      <c r="AG3919" s="7"/>
    </row>
    <row r="3920" spans="1:33" x14ac:dyDescent="0.25">
      <c r="A3920" s="13"/>
      <c r="E3920" s="26"/>
      <c r="J3920" s="17"/>
      <c r="K3920" s="4" t="str">
        <f t="shared" si="308"/>
        <v/>
      </c>
      <c r="L3920" s="17"/>
      <c r="M3920" s="4" t="str">
        <f t="shared" si="309"/>
        <v/>
      </c>
      <c r="N3920" s="17"/>
      <c r="O3920" s="4" t="str">
        <f t="shared" si="310"/>
        <v/>
      </c>
      <c r="Q3920" s="18"/>
      <c r="R3920" s="5"/>
      <c r="Y3920" s="7" t="str">
        <f t="shared" si="311"/>
        <v/>
      </c>
      <c r="AA3920" s="9" t="str">
        <f t="shared" si="312"/>
        <v/>
      </c>
      <c r="AE3920" s="21"/>
      <c r="AF3920" s="28"/>
      <c r="AG3920" s="7"/>
    </row>
    <row r="3921" spans="1:33" x14ac:dyDescent="0.25">
      <c r="A3921" s="13"/>
      <c r="E3921" s="26"/>
      <c r="J3921" s="17"/>
      <c r="K3921" s="4" t="str">
        <f t="shared" si="308"/>
        <v/>
      </c>
      <c r="L3921" s="17"/>
      <c r="M3921" s="4" t="str">
        <f t="shared" si="309"/>
        <v/>
      </c>
      <c r="N3921" s="17"/>
      <c r="O3921" s="4" t="str">
        <f t="shared" si="310"/>
        <v/>
      </c>
      <c r="Q3921" s="18"/>
      <c r="R3921" s="5"/>
      <c r="Y3921" s="7" t="str">
        <f t="shared" si="311"/>
        <v/>
      </c>
      <c r="AA3921" s="9" t="str">
        <f t="shared" si="312"/>
        <v/>
      </c>
      <c r="AE3921" s="21"/>
      <c r="AF3921" s="28"/>
      <c r="AG3921" s="7"/>
    </row>
    <row r="3922" spans="1:33" x14ac:dyDescent="0.25">
      <c r="A3922" s="13"/>
      <c r="E3922" s="26"/>
      <c r="J3922" s="17"/>
      <c r="K3922" s="4" t="str">
        <f t="shared" si="308"/>
        <v/>
      </c>
      <c r="L3922" s="17"/>
      <c r="M3922" s="4" t="str">
        <f t="shared" si="309"/>
        <v/>
      </c>
      <c r="N3922" s="17"/>
      <c r="O3922" s="4" t="str">
        <f t="shared" si="310"/>
        <v/>
      </c>
      <c r="Q3922" s="18"/>
      <c r="R3922" s="5"/>
      <c r="Y3922" s="7" t="str">
        <f t="shared" si="311"/>
        <v/>
      </c>
      <c r="AA3922" s="9" t="str">
        <f t="shared" si="312"/>
        <v/>
      </c>
      <c r="AE3922" s="21"/>
      <c r="AF3922" s="28"/>
      <c r="AG3922" s="7"/>
    </row>
    <row r="3923" spans="1:33" x14ac:dyDescent="0.25">
      <c r="A3923" s="13"/>
      <c r="E3923" s="26"/>
      <c r="J3923" s="17"/>
      <c r="K3923" s="4" t="str">
        <f t="shared" si="308"/>
        <v/>
      </c>
      <c r="L3923" s="17"/>
      <c r="M3923" s="4" t="str">
        <f t="shared" si="309"/>
        <v/>
      </c>
      <c r="N3923" s="17"/>
      <c r="O3923" s="4" t="str">
        <f t="shared" si="310"/>
        <v/>
      </c>
      <c r="Q3923" s="18"/>
      <c r="R3923" s="5"/>
      <c r="Y3923" s="7" t="str">
        <f t="shared" si="311"/>
        <v/>
      </c>
      <c r="AA3923" s="9" t="str">
        <f t="shared" si="312"/>
        <v/>
      </c>
      <c r="AE3923" s="21"/>
      <c r="AF3923" s="28"/>
      <c r="AG3923" s="7"/>
    </row>
    <row r="3924" spans="1:33" x14ac:dyDescent="0.25">
      <c r="A3924" s="13"/>
      <c r="E3924" s="26"/>
      <c r="J3924" s="17"/>
      <c r="K3924" s="4" t="str">
        <f t="shared" si="308"/>
        <v/>
      </c>
      <c r="L3924" s="17"/>
      <c r="M3924" s="4" t="str">
        <f t="shared" si="309"/>
        <v/>
      </c>
      <c r="N3924" s="17"/>
      <c r="O3924" s="4" t="str">
        <f t="shared" si="310"/>
        <v/>
      </c>
      <c r="Q3924" s="18"/>
      <c r="R3924" s="5"/>
      <c r="Y3924" s="7" t="str">
        <f t="shared" si="311"/>
        <v/>
      </c>
      <c r="AA3924" s="9" t="str">
        <f t="shared" si="312"/>
        <v/>
      </c>
      <c r="AE3924" s="21"/>
      <c r="AF3924" s="28"/>
      <c r="AG3924" s="7"/>
    </row>
    <row r="3925" spans="1:33" x14ac:dyDescent="0.25">
      <c r="A3925" s="13"/>
      <c r="E3925" s="26"/>
      <c r="J3925" s="17"/>
      <c r="K3925" s="4" t="str">
        <f t="shared" si="308"/>
        <v/>
      </c>
      <c r="L3925" s="17"/>
      <c r="M3925" s="4" t="str">
        <f t="shared" si="309"/>
        <v/>
      </c>
      <c r="N3925" s="17"/>
      <c r="O3925" s="4" t="str">
        <f t="shared" si="310"/>
        <v/>
      </c>
      <c r="Q3925" s="18"/>
      <c r="R3925" s="5"/>
      <c r="Y3925" s="7" t="str">
        <f t="shared" si="311"/>
        <v/>
      </c>
      <c r="AA3925" s="9" t="str">
        <f t="shared" si="312"/>
        <v/>
      </c>
      <c r="AE3925" s="21"/>
      <c r="AF3925" s="28"/>
      <c r="AG3925" s="7"/>
    </row>
    <row r="3926" spans="1:33" x14ac:dyDescent="0.25">
      <c r="A3926" s="13"/>
      <c r="E3926" s="26"/>
      <c r="J3926" s="17"/>
      <c r="K3926" s="4" t="str">
        <f t="shared" si="308"/>
        <v/>
      </c>
      <c r="L3926" s="17"/>
      <c r="M3926" s="4" t="str">
        <f t="shared" si="309"/>
        <v/>
      </c>
      <c r="N3926" s="17"/>
      <c r="O3926" s="4" t="str">
        <f t="shared" si="310"/>
        <v/>
      </c>
      <c r="Q3926" s="18"/>
      <c r="R3926" s="5"/>
      <c r="Y3926" s="7" t="str">
        <f t="shared" si="311"/>
        <v/>
      </c>
      <c r="AA3926" s="9" t="str">
        <f t="shared" si="312"/>
        <v/>
      </c>
      <c r="AE3926" s="21"/>
      <c r="AF3926" s="28"/>
      <c r="AG3926" s="7"/>
    </row>
    <row r="3927" spans="1:33" x14ac:dyDescent="0.25">
      <c r="A3927" s="13"/>
      <c r="E3927" s="26"/>
      <c r="J3927" s="17"/>
      <c r="K3927" s="4" t="str">
        <f t="shared" si="308"/>
        <v/>
      </c>
      <c r="L3927" s="17"/>
      <c r="M3927" s="4" t="str">
        <f t="shared" si="309"/>
        <v/>
      </c>
      <c r="N3927" s="17"/>
      <c r="O3927" s="4" t="str">
        <f t="shared" si="310"/>
        <v/>
      </c>
      <c r="Q3927" s="18"/>
      <c r="R3927" s="5"/>
      <c r="Y3927" s="7" t="str">
        <f t="shared" si="311"/>
        <v/>
      </c>
      <c r="AA3927" s="9" t="str">
        <f t="shared" si="312"/>
        <v/>
      </c>
      <c r="AE3927" s="21"/>
      <c r="AF3927" s="28"/>
      <c r="AG3927" s="7"/>
    </row>
    <row r="3928" spans="1:33" x14ac:dyDescent="0.25">
      <c r="A3928" s="13"/>
      <c r="E3928" s="26"/>
      <c r="J3928" s="17"/>
      <c r="K3928" s="4" t="str">
        <f t="shared" si="308"/>
        <v/>
      </c>
      <c r="L3928" s="17"/>
      <c r="M3928" s="4" t="str">
        <f t="shared" si="309"/>
        <v/>
      </c>
      <c r="N3928" s="17"/>
      <c r="O3928" s="4" t="str">
        <f t="shared" si="310"/>
        <v/>
      </c>
      <c r="Q3928" s="18"/>
      <c r="R3928" s="5"/>
      <c r="Y3928" s="7" t="str">
        <f t="shared" si="311"/>
        <v/>
      </c>
      <c r="AA3928" s="9" t="str">
        <f t="shared" si="312"/>
        <v/>
      </c>
      <c r="AE3928" s="21"/>
      <c r="AF3928" s="28"/>
      <c r="AG3928" s="7"/>
    </row>
    <row r="3929" spans="1:33" x14ac:dyDescent="0.25">
      <c r="A3929" s="13"/>
      <c r="E3929" s="26"/>
      <c r="J3929" s="17"/>
      <c r="K3929" s="4" t="str">
        <f t="shared" si="308"/>
        <v/>
      </c>
      <c r="L3929" s="17"/>
      <c r="M3929" s="4" t="str">
        <f t="shared" si="309"/>
        <v/>
      </c>
      <c r="N3929" s="17"/>
      <c r="O3929" s="4" t="str">
        <f t="shared" si="310"/>
        <v/>
      </c>
      <c r="Q3929" s="18"/>
      <c r="R3929" s="5"/>
      <c r="Y3929" s="7" t="str">
        <f t="shared" si="311"/>
        <v/>
      </c>
      <c r="AA3929" s="9" t="str">
        <f t="shared" si="312"/>
        <v/>
      </c>
      <c r="AE3929" s="21"/>
      <c r="AF3929" s="28"/>
      <c r="AG3929" s="7"/>
    </row>
    <row r="3930" spans="1:33" x14ac:dyDescent="0.25">
      <c r="A3930" s="13"/>
      <c r="E3930" s="26"/>
      <c r="J3930" s="17"/>
      <c r="K3930" s="4" t="str">
        <f t="shared" si="308"/>
        <v/>
      </c>
      <c r="L3930" s="17"/>
      <c r="M3930" s="4" t="str">
        <f t="shared" si="309"/>
        <v/>
      </c>
      <c r="N3930" s="17"/>
      <c r="O3930" s="4" t="str">
        <f t="shared" si="310"/>
        <v/>
      </c>
      <c r="Q3930" s="18"/>
      <c r="R3930" s="5"/>
      <c r="Y3930" s="7" t="str">
        <f t="shared" si="311"/>
        <v/>
      </c>
      <c r="AA3930" s="9" t="str">
        <f t="shared" si="312"/>
        <v/>
      </c>
      <c r="AE3930" s="21"/>
      <c r="AF3930" s="28"/>
      <c r="AG3930" s="7"/>
    </row>
    <row r="3931" spans="1:33" x14ac:dyDescent="0.25">
      <c r="A3931" s="13"/>
      <c r="E3931" s="26"/>
      <c r="J3931" s="17"/>
      <c r="K3931" s="4" t="str">
        <f t="shared" si="308"/>
        <v/>
      </c>
      <c r="L3931" s="17"/>
      <c r="M3931" s="4" t="str">
        <f t="shared" si="309"/>
        <v/>
      </c>
      <c r="N3931" s="17"/>
      <c r="O3931" s="4" t="str">
        <f t="shared" si="310"/>
        <v/>
      </c>
      <c r="Q3931" s="18"/>
      <c r="R3931" s="5"/>
      <c r="Y3931" s="7" t="str">
        <f t="shared" si="311"/>
        <v/>
      </c>
      <c r="AA3931" s="9" t="str">
        <f t="shared" si="312"/>
        <v/>
      </c>
      <c r="AE3931" s="21"/>
      <c r="AF3931" s="28"/>
      <c r="AG3931" s="7"/>
    </row>
    <row r="3932" spans="1:33" x14ac:dyDescent="0.25">
      <c r="A3932" s="13"/>
      <c r="E3932" s="26"/>
      <c r="J3932" s="17"/>
      <c r="K3932" s="4" t="str">
        <f t="shared" si="308"/>
        <v/>
      </c>
      <c r="L3932" s="17"/>
      <c r="M3932" s="4" t="str">
        <f t="shared" si="309"/>
        <v/>
      </c>
      <c r="N3932" s="17"/>
      <c r="O3932" s="4" t="str">
        <f t="shared" si="310"/>
        <v/>
      </c>
      <c r="Q3932" s="18"/>
      <c r="R3932" s="5"/>
      <c r="Y3932" s="7" t="str">
        <f t="shared" si="311"/>
        <v/>
      </c>
      <c r="AA3932" s="9" t="str">
        <f t="shared" si="312"/>
        <v/>
      </c>
      <c r="AE3932" s="21"/>
      <c r="AF3932" s="28"/>
      <c r="AG3932" s="7"/>
    </row>
    <row r="3933" spans="1:33" x14ac:dyDescent="0.25">
      <c r="A3933" s="13"/>
      <c r="E3933" s="26"/>
      <c r="J3933" s="17"/>
      <c r="K3933" s="4" t="str">
        <f t="shared" si="308"/>
        <v/>
      </c>
      <c r="L3933" s="17"/>
      <c r="M3933" s="4" t="str">
        <f t="shared" si="309"/>
        <v/>
      </c>
      <c r="N3933" s="17"/>
      <c r="O3933" s="4" t="str">
        <f t="shared" si="310"/>
        <v/>
      </c>
      <c r="Q3933" s="18"/>
      <c r="R3933" s="5"/>
      <c r="Y3933" s="7" t="str">
        <f t="shared" si="311"/>
        <v/>
      </c>
      <c r="AA3933" s="9" t="str">
        <f t="shared" si="312"/>
        <v/>
      </c>
      <c r="AE3933" s="21"/>
      <c r="AF3933" s="28"/>
      <c r="AG3933" s="7"/>
    </row>
    <row r="3934" spans="1:33" x14ac:dyDescent="0.25">
      <c r="A3934" s="13"/>
      <c r="E3934" s="26"/>
      <c r="J3934" s="17"/>
      <c r="K3934" s="4" t="str">
        <f t="shared" si="308"/>
        <v/>
      </c>
      <c r="L3934" s="17"/>
      <c r="M3934" s="4" t="str">
        <f t="shared" si="309"/>
        <v/>
      </c>
      <c r="N3934" s="17"/>
      <c r="O3934" s="4" t="str">
        <f t="shared" si="310"/>
        <v/>
      </c>
      <c r="Q3934" s="18"/>
      <c r="R3934" s="5"/>
      <c r="Y3934" s="7" t="str">
        <f t="shared" si="311"/>
        <v/>
      </c>
      <c r="AA3934" s="9" t="str">
        <f t="shared" si="312"/>
        <v/>
      </c>
      <c r="AE3934" s="21"/>
      <c r="AF3934" s="28"/>
      <c r="AG3934" s="7"/>
    </row>
    <row r="3935" spans="1:33" x14ac:dyDescent="0.25">
      <c r="A3935" s="13"/>
      <c r="E3935" s="26"/>
      <c r="J3935" s="17"/>
      <c r="K3935" s="4" t="str">
        <f t="shared" si="308"/>
        <v/>
      </c>
      <c r="L3935" s="17"/>
      <c r="M3935" s="4" t="str">
        <f t="shared" si="309"/>
        <v/>
      </c>
      <c r="N3935" s="17"/>
      <c r="O3935" s="4" t="str">
        <f t="shared" si="310"/>
        <v/>
      </c>
      <c r="Q3935" s="18"/>
      <c r="R3935" s="5"/>
      <c r="Y3935" s="7" t="str">
        <f t="shared" si="311"/>
        <v/>
      </c>
      <c r="AA3935" s="9" t="str">
        <f t="shared" si="312"/>
        <v/>
      </c>
      <c r="AE3935" s="21"/>
      <c r="AF3935" s="28"/>
      <c r="AG3935" s="7"/>
    </row>
    <row r="3936" spans="1:33" x14ac:dyDescent="0.25">
      <c r="A3936" s="13"/>
      <c r="E3936" s="26"/>
      <c r="J3936" s="17"/>
      <c r="K3936" s="4" t="str">
        <f t="shared" si="308"/>
        <v/>
      </c>
      <c r="L3936" s="17"/>
      <c r="M3936" s="4" t="str">
        <f t="shared" si="309"/>
        <v/>
      </c>
      <c r="N3936" s="17"/>
      <c r="O3936" s="4" t="str">
        <f t="shared" si="310"/>
        <v/>
      </c>
      <c r="Q3936" s="18"/>
      <c r="R3936" s="5"/>
      <c r="Y3936" s="7" t="str">
        <f t="shared" si="311"/>
        <v/>
      </c>
      <c r="AA3936" s="9" t="str">
        <f t="shared" si="312"/>
        <v/>
      </c>
      <c r="AE3936" s="21"/>
      <c r="AF3936" s="28"/>
      <c r="AG3936" s="7"/>
    </row>
    <row r="3937" spans="1:33" x14ac:dyDescent="0.25">
      <c r="A3937" s="13"/>
      <c r="E3937" s="26"/>
      <c r="J3937" s="17"/>
      <c r="K3937" s="4" t="str">
        <f t="shared" si="308"/>
        <v/>
      </c>
      <c r="L3937" s="17"/>
      <c r="M3937" s="4" t="str">
        <f t="shared" si="309"/>
        <v/>
      </c>
      <c r="N3937" s="17"/>
      <c r="O3937" s="4" t="str">
        <f t="shared" si="310"/>
        <v/>
      </c>
      <c r="Q3937" s="18"/>
      <c r="R3937" s="5"/>
      <c r="Y3937" s="7" t="str">
        <f t="shared" si="311"/>
        <v/>
      </c>
      <c r="AA3937" s="9" t="str">
        <f t="shared" si="312"/>
        <v/>
      </c>
      <c r="AE3937" s="21"/>
      <c r="AF3937" s="28"/>
      <c r="AG3937" s="7"/>
    </row>
    <row r="3938" spans="1:33" x14ac:dyDescent="0.25">
      <c r="A3938" s="13"/>
      <c r="E3938" s="26"/>
      <c r="J3938" s="17"/>
      <c r="K3938" s="4" t="str">
        <f t="shared" si="308"/>
        <v/>
      </c>
      <c r="L3938" s="17"/>
      <c r="M3938" s="4" t="str">
        <f t="shared" si="309"/>
        <v/>
      </c>
      <c r="N3938" s="17"/>
      <c r="O3938" s="4" t="str">
        <f t="shared" si="310"/>
        <v/>
      </c>
      <c r="Q3938" s="18"/>
      <c r="R3938" s="5"/>
      <c r="Y3938" s="7" t="str">
        <f t="shared" si="311"/>
        <v/>
      </c>
      <c r="AA3938" s="9" t="str">
        <f t="shared" si="312"/>
        <v/>
      </c>
      <c r="AE3938" s="21"/>
      <c r="AF3938" s="28"/>
      <c r="AG3938" s="7"/>
    </row>
    <row r="3939" spans="1:33" x14ac:dyDescent="0.25">
      <c r="A3939" s="13"/>
      <c r="E3939" s="26"/>
      <c r="J3939" s="17"/>
      <c r="K3939" s="4" t="str">
        <f t="shared" si="308"/>
        <v/>
      </c>
      <c r="L3939" s="17"/>
      <c r="M3939" s="4" t="str">
        <f t="shared" si="309"/>
        <v/>
      </c>
      <c r="N3939" s="17"/>
      <c r="O3939" s="4" t="str">
        <f t="shared" si="310"/>
        <v/>
      </c>
      <c r="Q3939" s="18"/>
      <c r="R3939" s="5"/>
      <c r="Y3939" s="7" t="str">
        <f t="shared" si="311"/>
        <v/>
      </c>
      <c r="AA3939" s="9" t="str">
        <f t="shared" si="312"/>
        <v/>
      </c>
      <c r="AE3939" s="21"/>
      <c r="AF3939" s="28"/>
      <c r="AG3939" s="7"/>
    </row>
    <row r="3940" spans="1:33" x14ac:dyDescent="0.25">
      <c r="A3940" s="13"/>
      <c r="E3940" s="26"/>
      <c r="J3940" s="17"/>
      <c r="K3940" s="4" t="str">
        <f t="shared" si="308"/>
        <v/>
      </c>
      <c r="L3940" s="17"/>
      <c r="M3940" s="4" t="str">
        <f t="shared" si="309"/>
        <v/>
      </c>
      <c r="N3940" s="17"/>
      <c r="O3940" s="4" t="str">
        <f t="shared" si="310"/>
        <v/>
      </c>
      <c r="Q3940" s="18"/>
      <c r="R3940" s="5"/>
      <c r="Y3940" s="7" t="str">
        <f t="shared" si="311"/>
        <v/>
      </c>
      <c r="AA3940" s="9" t="str">
        <f t="shared" si="312"/>
        <v/>
      </c>
      <c r="AE3940" s="21"/>
      <c r="AF3940" s="28"/>
      <c r="AG3940" s="7"/>
    </row>
    <row r="3941" spans="1:33" x14ac:dyDescent="0.25">
      <c r="A3941" s="13"/>
      <c r="E3941" s="26"/>
      <c r="J3941" s="17"/>
      <c r="K3941" s="4" t="str">
        <f t="shared" si="308"/>
        <v/>
      </c>
      <c r="L3941" s="17"/>
      <c r="M3941" s="4" t="str">
        <f t="shared" si="309"/>
        <v/>
      </c>
      <c r="N3941" s="17"/>
      <c r="O3941" s="4" t="str">
        <f t="shared" si="310"/>
        <v/>
      </c>
      <c r="Q3941" s="18"/>
      <c r="R3941" s="5"/>
      <c r="Y3941" s="7" t="str">
        <f t="shared" si="311"/>
        <v/>
      </c>
      <c r="AA3941" s="9" t="str">
        <f t="shared" si="312"/>
        <v/>
      </c>
      <c r="AE3941" s="21"/>
      <c r="AF3941" s="28"/>
      <c r="AG3941" s="7"/>
    </row>
    <row r="3942" spans="1:33" x14ac:dyDescent="0.25">
      <c r="A3942" s="13"/>
      <c r="E3942" s="26"/>
      <c r="J3942" s="17"/>
      <c r="K3942" s="4" t="str">
        <f t="shared" si="308"/>
        <v/>
      </c>
      <c r="L3942" s="17"/>
      <c r="M3942" s="4" t="str">
        <f t="shared" si="309"/>
        <v/>
      </c>
      <c r="N3942" s="17"/>
      <c r="O3942" s="4" t="str">
        <f t="shared" si="310"/>
        <v/>
      </c>
      <c r="Q3942" s="18"/>
      <c r="R3942" s="5"/>
      <c r="Y3942" s="7" t="str">
        <f t="shared" si="311"/>
        <v/>
      </c>
      <c r="AA3942" s="9" t="str">
        <f t="shared" si="312"/>
        <v/>
      </c>
      <c r="AE3942" s="21"/>
      <c r="AF3942" s="28"/>
      <c r="AG3942" s="7"/>
    </row>
    <row r="3943" spans="1:33" x14ac:dyDescent="0.25">
      <c r="A3943" s="13"/>
      <c r="E3943" s="26"/>
      <c r="J3943" s="17"/>
      <c r="K3943" s="4" t="str">
        <f t="shared" si="308"/>
        <v/>
      </c>
      <c r="L3943" s="17"/>
      <c r="M3943" s="4" t="str">
        <f t="shared" si="309"/>
        <v/>
      </c>
      <c r="N3943" s="17"/>
      <c r="O3943" s="4" t="str">
        <f t="shared" si="310"/>
        <v/>
      </c>
      <c r="Q3943" s="18"/>
      <c r="R3943" s="5"/>
      <c r="Y3943" s="7" t="str">
        <f t="shared" si="311"/>
        <v/>
      </c>
      <c r="AA3943" s="9" t="str">
        <f t="shared" si="312"/>
        <v/>
      </c>
      <c r="AE3943" s="21"/>
      <c r="AF3943" s="28"/>
      <c r="AG3943" s="7"/>
    </row>
    <row r="3944" spans="1:33" x14ac:dyDescent="0.25">
      <c r="A3944" s="13"/>
      <c r="E3944" s="26"/>
      <c r="J3944" s="17"/>
      <c r="K3944" s="4" t="str">
        <f t="shared" si="308"/>
        <v/>
      </c>
      <c r="L3944" s="17"/>
      <c r="M3944" s="4" t="str">
        <f t="shared" si="309"/>
        <v/>
      </c>
      <c r="N3944" s="17"/>
      <c r="O3944" s="4" t="str">
        <f t="shared" si="310"/>
        <v/>
      </c>
      <c r="Q3944" s="18"/>
      <c r="R3944" s="5"/>
      <c r="Y3944" s="7" t="str">
        <f t="shared" si="311"/>
        <v/>
      </c>
      <c r="AA3944" s="9" t="str">
        <f t="shared" si="312"/>
        <v/>
      </c>
      <c r="AE3944" s="21"/>
      <c r="AF3944" s="28"/>
      <c r="AG3944" s="7"/>
    </row>
    <row r="3945" spans="1:33" x14ac:dyDescent="0.25">
      <c r="A3945" s="13"/>
      <c r="E3945" s="26"/>
      <c r="J3945" s="17"/>
      <c r="K3945" s="4" t="str">
        <f t="shared" si="308"/>
        <v/>
      </c>
      <c r="L3945" s="17"/>
      <c r="M3945" s="4" t="str">
        <f t="shared" si="309"/>
        <v/>
      </c>
      <c r="N3945" s="17"/>
      <c r="O3945" s="4" t="str">
        <f t="shared" si="310"/>
        <v/>
      </c>
      <c r="Q3945" s="18"/>
      <c r="R3945" s="5"/>
      <c r="Y3945" s="7" t="str">
        <f t="shared" si="311"/>
        <v/>
      </c>
      <c r="AA3945" s="9" t="str">
        <f t="shared" si="312"/>
        <v/>
      </c>
      <c r="AE3945" s="21"/>
      <c r="AF3945" s="28"/>
      <c r="AG3945" s="7"/>
    </row>
    <row r="3946" spans="1:33" x14ac:dyDescent="0.25">
      <c r="A3946" s="13"/>
      <c r="E3946" s="26"/>
      <c r="J3946" s="17"/>
      <c r="K3946" s="4" t="str">
        <f t="shared" si="308"/>
        <v/>
      </c>
      <c r="L3946" s="17"/>
      <c r="M3946" s="4" t="str">
        <f t="shared" si="309"/>
        <v/>
      </c>
      <c r="N3946" s="17"/>
      <c r="O3946" s="4" t="str">
        <f t="shared" si="310"/>
        <v/>
      </c>
      <c r="Q3946" s="18"/>
      <c r="R3946" s="5"/>
      <c r="Y3946" s="7" t="str">
        <f t="shared" si="311"/>
        <v/>
      </c>
      <c r="AA3946" s="9" t="str">
        <f t="shared" si="312"/>
        <v/>
      </c>
      <c r="AE3946" s="21"/>
      <c r="AF3946" s="28"/>
      <c r="AG3946" s="7"/>
    </row>
    <row r="3947" spans="1:33" x14ac:dyDescent="0.25">
      <c r="A3947" s="13"/>
      <c r="E3947" s="26"/>
      <c r="J3947" s="17"/>
      <c r="K3947" s="4" t="str">
        <f t="shared" si="308"/>
        <v/>
      </c>
      <c r="L3947" s="17"/>
      <c r="M3947" s="4" t="str">
        <f t="shared" si="309"/>
        <v/>
      </c>
      <c r="N3947" s="17"/>
      <c r="O3947" s="4" t="str">
        <f t="shared" si="310"/>
        <v/>
      </c>
      <c r="Q3947" s="18"/>
      <c r="R3947" s="5"/>
      <c r="Y3947" s="7" t="str">
        <f t="shared" si="311"/>
        <v/>
      </c>
      <c r="AA3947" s="9" t="str">
        <f t="shared" si="312"/>
        <v/>
      </c>
      <c r="AE3947" s="21"/>
      <c r="AF3947" s="28"/>
      <c r="AG3947" s="7"/>
    </row>
    <row r="3948" spans="1:33" x14ac:dyDescent="0.25">
      <c r="A3948" s="13"/>
      <c r="E3948" s="26"/>
      <c r="J3948" s="17"/>
      <c r="K3948" s="4" t="str">
        <f t="shared" si="308"/>
        <v/>
      </c>
      <c r="L3948" s="17"/>
      <c r="M3948" s="4" t="str">
        <f t="shared" si="309"/>
        <v/>
      </c>
      <c r="N3948" s="17"/>
      <c r="O3948" s="4" t="str">
        <f t="shared" si="310"/>
        <v/>
      </c>
      <c r="Q3948" s="18"/>
      <c r="R3948" s="5"/>
      <c r="Y3948" s="7" t="str">
        <f t="shared" si="311"/>
        <v/>
      </c>
      <c r="AA3948" s="9" t="str">
        <f t="shared" si="312"/>
        <v/>
      </c>
      <c r="AE3948" s="21"/>
      <c r="AF3948" s="28"/>
      <c r="AG3948" s="7"/>
    </row>
    <row r="3949" spans="1:33" x14ac:dyDescent="0.25">
      <c r="A3949" s="13"/>
      <c r="E3949" s="26"/>
      <c r="J3949" s="17"/>
      <c r="K3949" s="4" t="str">
        <f t="shared" si="308"/>
        <v/>
      </c>
      <c r="L3949" s="17"/>
      <c r="M3949" s="4" t="str">
        <f t="shared" si="309"/>
        <v/>
      </c>
      <c r="N3949" s="17"/>
      <c r="O3949" s="4" t="str">
        <f t="shared" si="310"/>
        <v/>
      </c>
      <c r="Q3949" s="18"/>
      <c r="R3949" s="5"/>
      <c r="Y3949" s="7" t="str">
        <f t="shared" si="311"/>
        <v/>
      </c>
      <c r="AA3949" s="9" t="str">
        <f t="shared" si="312"/>
        <v/>
      </c>
      <c r="AE3949" s="21"/>
      <c r="AF3949" s="28"/>
      <c r="AG3949" s="7"/>
    </row>
    <row r="3950" spans="1:33" x14ac:dyDescent="0.25">
      <c r="A3950" s="13"/>
      <c r="E3950" s="26"/>
      <c r="J3950" s="17"/>
      <c r="K3950" s="4" t="str">
        <f t="shared" si="308"/>
        <v/>
      </c>
      <c r="L3950" s="17"/>
      <c r="M3950" s="4" t="str">
        <f t="shared" si="309"/>
        <v/>
      </c>
      <c r="N3950" s="17"/>
      <c r="O3950" s="4" t="str">
        <f t="shared" si="310"/>
        <v/>
      </c>
      <c r="Q3950" s="18"/>
      <c r="R3950" s="5"/>
      <c r="Y3950" s="7" t="str">
        <f t="shared" si="311"/>
        <v/>
      </c>
      <c r="AA3950" s="9" t="str">
        <f t="shared" si="312"/>
        <v/>
      </c>
      <c r="AE3950" s="21"/>
      <c r="AF3950" s="28"/>
      <c r="AG3950" s="7"/>
    </row>
    <row r="3951" spans="1:33" x14ac:dyDescent="0.25">
      <c r="A3951" s="13"/>
      <c r="E3951" s="26"/>
      <c r="J3951" s="17"/>
      <c r="K3951" s="4" t="str">
        <f t="shared" si="308"/>
        <v/>
      </c>
      <c r="L3951" s="17"/>
      <c r="M3951" s="4" t="str">
        <f t="shared" si="309"/>
        <v/>
      </c>
      <c r="N3951" s="17"/>
      <c r="O3951" s="4" t="str">
        <f t="shared" si="310"/>
        <v/>
      </c>
      <c r="Q3951" s="18"/>
      <c r="R3951" s="5"/>
      <c r="Y3951" s="7" t="str">
        <f t="shared" si="311"/>
        <v/>
      </c>
      <c r="AA3951" s="9" t="str">
        <f t="shared" si="312"/>
        <v/>
      </c>
      <c r="AE3951" s="21"/>
      <c r="AF3951" s="28"/>
      <c r="AG3951" s="7"/>
    </row>
    <row r="3952" spans="1:33" x14ac:dyDescent="0.25">
      <c r="A3952" s="13"/>
      <c r="E3952" s="26"/>
      <c r="J3952" s="17"/>
      <c r="K3952" s="4" t="str">
        <f t="shared" si="308"/>
        <v/>
      </c>
      <c r="L3952" s="17"/>
      <c r="M3952" s="4" t="str">
        <f t="shared" si="309"/>
        <v/>
      </c>
      <c r="N3952" s="17"/>
      <c r="O3952" s="4" t="str">
        <f t="shared" si="310"/>
        <v/>
      </c>
      <c r="Q3952" s="18"/>
      <c r="R3952" s="5"/>
      <c r="Y3952" s="7" t="str">
        <f t="shared" si="311"/>
        <v/>
      </c>
      <c r="AA3952" s="9" t="str">
        <f t="shared" si="312"/>
        <v/>
      </c>
      <c r="AE3952" s="21"/>
      <c r="AF3952" s="28"/>
      <c r="AG3952" s="7"/>
    </row>
    <row r="3953" spans="1:33" x14ac:dyDescent="0.25">
      <c r="A3953" s="13"/>
      <c r="E3953" s="26"/>
      <c r="J3953" s="17"/>
      <c r="K3953" s="4" t="str">
        <f t="shared" si="308"/>
        <v/>
      </c>
      <c r="L3953" s="17"/>
      <c r="M3953" s="4" t="str">
        <f t="shared" si="309"/>
        <v/>
      </c>
      <c r="N3953" s="17"/>
      <c r="O3953" s="4" t="str">
        <f t="shared" si="310"/>
        <v/>
      </c>
      <c r="Q3953" s="18"/>
      <c r="R3953" s="5"/>
      <c r="Y3953" s="7" t="str">
        <f t="shared" si="311"/>
        <v/>
      </c>
      <c r="AA3953" s="9" t="str">
        <f t="shared" si="312"/>
        <v/>
      </c>
      <c r="AE3953" s="21"/>
      <c r="AF3953" s="28"/>
      <c r="AG3953" s="7"/>
    </row>
    <row r="3954" spans="1:33" x14ac:dyDescent="0.25">
      <c r="A3954" s="13"/>
      <c r="E3954" s="26"/>
      <c r="J3954" s="17"/>
      <c r="K3954" s="4" t="str">
        <f t="shared" si="308"/>
        <v/>
      </c>
      <c r="L3954" s="17"/>
      <c r="M3954" s="4" t="str">
        <f t="shared" si="309"/>
        <v/>
      </c>
      <c r="N3954" s="17"/>
      <c r="O3954" s="4" t="str">
        <f t="shared" si="310"/>
        <v/>
      </c>
      <c r="Q3954" s="18"/>
      <c r="R3954" s="5"/>
      <c r="Y3954" s="7" t="str">
        <f t="shared" si="311"/>
        <v/>
      </c>
      <c r="AA3954" s="9" t="str">
        <f t="shared" si="312"/>
        <v/>
      </c>
      <c r="AE3954" s="21"/>
      <c r="AF3954" s="28"/>
      <c r="AG3954" s="7"/>
    </row>
    <row r="3955" spans="1:33" x14ac:dyDescent="0.25">
      <c r="A3955" s="13"/>
      <c r="E3955" s="26"/>
      <c r="J3955" s="17"/>
      <c r="K3955" s="4" t="str">
        <f t="shared" si="308"/>
        <v/>
      </c>
      <c r="L3955" s="17"/>
      <c r="M3955" s="4" t="str">
        <f t="shared" si="309"/>
        <v/>
      </c>
      <c r="N3955" s="17"/>
      <c r="O3955" s="4" t="str">
        <f t="shared" si="310"/>
        <v/>
      </c>
      <c r="Q3955" s="18"/>
      <c r="R3955" s="5"/>
      <c r="Y3955" s="7" t="str">
        <f t="shared" si="311"/>
        <v/>
      </c>
      <c r="AA3955" s="9" t="str">
        <f t="shared" si="312"/>
        <v/>
      </c>
      <c r="AE3955" s="21"/>
      <c r="AF3955" s="28"/>
      <c r="AG3955" s="7"/>
    </row>
    <row r="3956" spans="1:33" x14ac:dyDescent="0.25">
      <c r="A3956" s="13"/>
      <c r="E3956" s="26"/>
      <c r="J3956" s="17"/>
      <c r="K3956" s="4" t="str">
        <f t="shared" si="308"/>
        <v/>
      </c>
      <c r="L3956" s="17"/>
      <c r="M3956" s="4" t="str">
        <f t="shared" si="309"/>
        <v/>
      </c>
      <c r="N3956" s="17"/>
      <c r="O3956" s="4" t="str">
        <f t="shared" si="310"/>
        <v/>
      </c>
      <c r="Q3956" s="18"/>
      <c r="R3956" s="5"/>
      <c r="Y3956" s="7" t="str">
        <f t="shared" si="311"/>
        <v/>
      </c>
      <c r="AA3956" s="9" t="str">
        <f t="shared" si="312"/>
        <v/>
      </c>
      <c r="AE3956" s="21"/>
      <c r="AF3956" s="28"/>
      <c r="AG3956" s="7"/>
    </row>
    <row r="3957" spans="1:33" x14ac:dyDescent="0.25">
      <c r="A3957" s="13"/>
      <c r="E3957" s="26"/>
      <c r="J3957" s="17"/>
      <c r="K3957" s="4" t="str">
        <f t="shared" si="308"/>
        <v/>
      </c>
      <c r="L3957" s="17"/>
      <c r="M3957" s="4" t="str">
        <f t="shared" si="309"/>
        <v/>
      </c>
      <c r="N3957" s="17"/>
      <c r="O3957" s="4" t="str">
        <f t="shared" si="310"/>
        <v/>
      </c>
      <c r="Q3957" s="18"/>
      <c r="R3957" s="5"/>
      <c r="Y3957" s="7" t="str">
        <f t="shared" si="311"/>
        <v/>
      </c>
      <c r="AA3957" s="9" t="str">
        <f t="shared" si="312"/>
        <v/>
      </c>
      <c r="AE3957" s="21"/>
      <c r="AF3957" s="28"/>
      <c r="AG3957" s="7"/>
    </row>
    <row r="3958" spans="1:33" x14ac:dyDescent="0.25">
      <c r="A3958" s="13"/>
      <c r="E3958" s="26"/>
      <c r="J3958" s="17"/>
      <c r="K3958" s="4" t="str">
        <f t="shared" si="308"/>
        <v/>
      </c>
      <c r="L3958" s="17"/>
      <c r="M3958" s="4" t="str">
        <f t="shared" si="309"/>
        <v/>
      </c>
      <c r="N3958" s="17"/>
      <c r="O3958" s="4" t="str">
        <f t="shared" si="310"/>
        <v/>
      </c>
      <c r="Q3958" s="18"/>
      <c r="R3958" s="5"/>
      <c r="Y3958" s="7" t="str">
        <f t="shared" si="311"/>
        <v/>
      </c>
      <c r="AA3958" s="9" t="str">
        <f t="shared" si="312"/>
        <v/>
      </c>
      <c r="AE3958" s="21"/>
      <c r="AF3958" s="28"/>
      <c r="AG3958" s="7"/>
    </row>
    <row r="3959" spans="1:33" x14ac:dyDescent="0.25">
      <c r="A3959" s="13"/>
      <c r="E3959" s="26"/>
      <c r="J3959" s="17"/>
      <c r="K3959" s="4" t="str">
        <f t="shared" si="308"/>
        <v/>
      </c>
      <c r="L3959" s="17"/>
      <c r="M3959" s="4" t="str">
        <f t="shared" si="309"/>
        <v/>
      </c>
      <c r="N3959" s="17"/>
      <c r="O3959" s="4" t="str">
        <f t="shared" si="310"/>
        <v/>
      </c>
      <c r="Q3959" s="18"/>
      <c r="R3959" s="5"/>
      <c r="Y3959" s="7" t="str">
        <f t="shared" si="311"/>
        <v/>
      </c>
      <c r="AA3959" s="9" t="str">
        <f t="shared" si="312"/>
        <v/>
      </c>
      <c r="AE3959" s="21"/>
      <c r="AF3959" s="28"/>
      <c r="AG3959" s="7"/>
    </row>
    <row r="3960" spans="1:33" x14ac:dyDescent="0.25">
      <c r="A3960" s="13"/>
      <c r="E3960" s="26"/>
      <c r="J3960" s="17"/>
      <c r="K3960" s="4" t="str">
        <f t="shared" si="308"/>
        <v/>
      </c>
      <c r="L3960" s="17"/>
      <c r="M3960" s="4" t="str">
        <f t="shared" si="309"/>
        <v/>
      </c>
      <c r="N3960" s="17"/>
      <c r="O3960" s="4" t="str">
        <f t="shared" si="310"/>
        <v/>
      </c>
      <c r="Q3960" s="18"/>
      <c r="R3960" s="5"/>
      <c r="Y3960" s="7" t="str">
        <f t="shared" si="311"/>
        <v/>
      </c>
      <c r="AA3960" s="9" t="str">
        <f t="shared" si="312"/>
        <v/>
      </c>
      <c r="AE3960" s="21"/>
      <c r="AF3960" s="28"/>
      <c r="AG3960" s="7"/>
    </row>
    <row r="3961" spans="1:33" x14ac:dyDescent="0.25">
      <c r="A3961" s="13"/>
      <c r="E3961" s="26"/>
      <c r="J3961" s="17"/>
      <c r="K3961" s="4" t="str">
        <f t="shared" si="308"/>
        <v/>
      </c>
      <c r="L3961" s="17"/>
      <c r="M3961" s="4" t="str">
        <f t="shared" si="309"/>
        <v/>
      </c>
      <c r="N3961" s="17"/>
      <c r="O3961" s="4" t="str">
        <f t="shared" si="310"/>
        <v/>
      </c>
      <c r="Q3961" s="18"/>
      <c r="R3961" s="5"/>
      <c r="Y3961" s="7" t="str">
        <f t="shared" si="311"/>
        <v/>
      </c>
      <c r="AA3961" s="9" t="str">
        <f t="shared" si="312"/>
        <v/>
      </c>
      <c r="AE3961" s="21"/>
      <c r="AF3961" s="28"/>
      <c r="AG3961" s="7"/>
    </row>
    <row r="3962" spans="1:33" x14ac:dyDescent="0.25">
      <c r="A3962" s="13"/>
      <c r="E3962" s="26"/>
      <c r="J3962" s="17"/>
      <c r="K3962" s="4" t="str">
        <f t="shared" si="308"/>
        <v/>
      </c>
      <c r="L3962" s="17"/>
      <c r="M3962" s="4" t="str">
        <f t="shared" si="309"/>
        <v/>
      </c>
      <c r="N3962" s="17"/>
      <c r="O3962" s="4" t="str">
        <f t="shared" si="310"/>
        <v/>
      </c>
      <c r="Q3962" s="18"/>
      <c r="R3962" s="5"/>
      <c r="Y3962" s="7" t="str">
        <f t="shared" si="311"/>
        <v/>
      </c>
      <c r="AA3962" s="9" t="str">
        <f t="shared" si="312"/>
        <v/>
      </c>
      <c r="AE3962" s="21"/>
      <c r="AF3962" s="28"/>
      <c r="AG3962" s="7"/>
    </row>
    <row r="3963" spans="1:33" x14ac:dyDescent="0.25">
      <c r="A3963" s="13"/>
      <c r="E3963" s="26"/>
      <c r="J3963" s="17"/>
      <c r="K3963" s="4" t="str">
        <f t="shared" si="308"/>
        <v/>
      </c>
      <c r="L3963" s="17"/>
      <c r="M3963" s="4" t="str">
        <f t="shared" si="309"/>
        <v/>
      </c>
      <c r="N3963" s="17"/>
      <c r="O3963" s="4" t="str">
        <f t="shared" si="310"/>
        <v/>
      </c>
      <c r="Q3963" s="18"/>
      <c r="R3963" s="5"/>
      <c r="Y3963" s="7" t="str">
        <f t="shared" si="311"/>
        <v/>
      </c>
      <c r="AA3963" s="9" t="str">
        <f t="shared" si="312"/>
        <v/>
      </c>
      <c r="AE3963" s="21"/>
      <c r="AF3963" s="28"/>
      <c r="AG3963" s="7"/>
    </row>
    <row r="3964" spans="1:33" x14ac:dyDescent="0.25">
      <c r="A3964" s="13"/>
      <c r="E3964" s="26"/>
      <c r="J3964" s="17"/>
      <c r="K3964" s="4" t="str">
        <f t="shared" si="308"/>
        <v/>
      </c>
      <c r="L3964" s="17"/>
      <c r="M3964" s="4" t="str">
        <f t="shared" si="309"/>
        <v/>
      </c>
      <c r="N3964" s="17"/>
      <c r="O3964" s="4" t="str">
        <f t="shared" si="310"/>
        <v/>
      </c>
      <c r="Q3964" s="18"/>
      <c r="R3964" s="5"/>
      <c r="Y3964" s="7" t="str">
        <f t="shared" si="311"/>
        <v/>
      </c>
      <c r="AA3964" s="9" t="str">
        <f t="shared" si="312"/>
        <v/>
      </c>
      <c r="AE3964" s="21"/>
      <c r="AF3964" s="28"/>
      <c r="AG3964" s="7"/>
    </row>
    <row r="3965" spans="1:33" x14ac:dyDescent="0.25">
      <c r="A3965" s="13"/>
      <c r="E3965" s="26"/>
      <c r="J3965" s="17"/>
      <c r="K3965" s="4" t="str">
        <f t="shared" si="308"/>
        <v/>
      </c>
      <c r="L3965" s="17"/>
      <c r="M3965" s="4" t="str">
        <f t="shared" si="309"/>
        <v/>
      </c>
      <c r="N3965" s="17"/>
      <c r="O3965" s="4" t="str">
        <f t="shared" si="310"/>
        <v/>
      </c>
      <c r="Q3965" s="18"/>
      <c r="R3965" s="5"/>
      <c r="Y3965" s="7" t="str">
        <f t="shared" si="311"/>
        <v/>
      </c>
      <c r="AA3965" s="9" t="str">
        <f t="shared" si="312"/>
        <v/>
      </c>
      <c r="AE3965" s="21"/>
      <c r="AF3965" s="28"/>
      <c r="AG3965" s="7"/>
    </row>
    <row r="3966" spans="1:33" x14ac:dyDescent="0.25">
      <c r="A3966" s="13"/>
      <c r="E3966" s="26"/>
      <c r="J3966" s="17"/>
      <c r="K3966" s="4" t="str">
        <f t="shared" si="308"/>
        <v/>
      </c>
      <c r="L3966" s="17"/>
      <c r="M3966" s="4" t="str">
        <f t="shared" si="309"/>
        <v/>
      </c>
      <c r="N3966" s="17"/>
      <c r="O3966" s="4" t="str">
        <f t="shared" si="310"/>
        <v/>
      </c>
      <c r="Q3966" s="18"/>
      <c r="R3966" s="5"/>
      <c r="Y3966" s="7" t="str">
        <f t="shared" si="311"/>
        <v/>
      </c>
      <c r="AA3966" s="9" t="str">
        <f t="shared" si="312"/>
        <v/>
      </c>
      <c r="AE3966" s="21"/>
      <c r="AF3966" s="28"/>
      <c r="AG3966" s="7"/>
    </row>
    <row r="3967" spans="1:33" x14ac:dyDescent="0.25">
      <c r="A3967" s="13"/>
      <c r="E3967" s="26"/>
      <c r="J3967" s="17"/>
      <c r="K3967" s="4" t="str">
        <f t="shared" si="308"/>
        <v/>
      </c>
      <c r="L3967" s="17"/>
      <c r="M3967" s="4" t="str">
        <f t="shared" si="309"/>
        <v/>
      </c>
      <c r="N3967" s="17"/>
      <c r="O3967" s="4" t="str">
        <f t="shared" si="310"/>
        <v/>
      </c>
      <c r="Q3967" s="18"/>
      <c r="R3967" s="5"/>
      <c r="Y3967" s="7" t="str">
        <f t="shared" si="311"/>
        <v/>
      </c>
      <c r="AA3967" s="9" t="str">
        <f t="shared" si="312"/>
        <v/>
      </c>
      <c r="AE3967" s="21"/>
      <c r="AF3967" s="28"/>
      <c r="AG3967" s="7"/>
    </row>
    <row r="3968" spans="1:33" x14ac:dyDescent="0.25">
      <c r="A3968" s="13"/>
      <c r="E3968" s="26"/>
      <c r="J3968" s="17"/>
      <c r="K3968" s="4" t="str">
        <f t="shared" si="308"/>
        <v/>
      </c>
      <c r="L3968" s="17"/>
      <c r="M3968" s="4" t="str">
        <f t="shared" si="309"/>
        <v/>
      </c>
      <c r="N3968" s="17"/>
      <c r="O3968" s="4" t="str">
        <f t="shared" si="310"/>
        <v/>
      </c>
      <c r="Q3968" s="18"/>
      <c r="R3968" s="5"/>
      <c r="Y3968" s="7" t="str">
        <f t="shared" si="311"/>
        <v/>
      </c>
      <c r="AA3968" s="9" t="str">
        <f t="shared" si="312"/>
        <v/>
      </c>
      <c r="AE3968" s="21"/>
      <c r="AF3968" s="28"/>
      <c r="AG3968" s="7"/>
    </row>
    <row r="3969" spans="1:33" x14ac:dyDescent="0.25">
      <c r="A3969" s="13"/>
      <c r="E3969" s="26"/>
      <c r="J3969" s="17"/>
      <c r="K3969" s="4" t="str">
        <f t="shared" si="308"/>
        <v/>
      </c>
      <c r="L3969" s="17"/>
      <c r="M3969" s="4" t="str">
        <f t="shared" si="309"/>
        <v/>
      </c>
      <c r="N3969" s="17"/>
      <c r="O3969" s="4" t="str">
        <f t="shared" si="310"/>
        <v/>
      </c>
      <c r="Q3969" s="18"/>
      <c r="R3969" s="5"/>
      <c r="Y3969" s="7" t="str">
        <f t="shared" si="311"/>
        <v/>
      </c>
      <c r="AA3969" s="9" t="str">
        <f t="shared" si="312"/>
        <v/>
      </c>
      <c r="AE3969" s="21"/>
      <c r="AF3969" s="28"/>
      <c r="AG3969" s="7"/>
    </row>
    <row r="3970" spans="1:33" x14ac:dyDescent="0.25">
      <c r="A3970" s="13"/>
      <c r="E3970" s="26"/>
      <c r="J3970" s="17"/>
      <c r="K3970" s="4" t="str">
        <f t="shared" si="308"/>
        <v/>
      </c>
      <c r="L3970" s="17"/>
      <c r="M3970" s="4" t="str">
        <f t="shared" si="309"/>
        <v/>
      </c>
      <c r="N3970" s="17"/>
      <c r="O3970" s="4" t="str">
        <f t="shared" si="310"/>
        <v/>
      </c>
      <c r="Q3970" s="18"/>
      <c r="R3970" s="5"/>
      <c r="Y3970" s="7" t="str">
        <f t="shared" si="311"/>
        <v/>
      </c>
      <c r="AA3970" s="9" t="str">
        <f t="shared" si="312"/>
        <v/>
      </c>
      <c r="AE3970" s="21"/>
      <c r="AF3970" s="28"/>
      <c r="AG3970" s="7"/>
    </row>
    <row r="3971" spans="1:33" x14ac:dyDescent="0.25">
      <c r="A3971" s="13"/>
      <c r="E3971" s="26"/>
      <c r="J3971" s="17"/>
      <c r="K3971" s="4" t="str">
        <f t="shared" ref="K3971:K4034" si="313">SUBSTITUTE(SUBSTITUTE(SUBSTITUTE(SUBSTITUTE(J3971,",","."),"$",""),"R","")," ","")</f>
        <v/>
      </c>
      <c r="L3971" s="17"/>
      <c r="M3971" s="4" t="str">
        <f t="shared" ref="M3971:M4034" si="314">SUBSTITUTE(L3971,",",".")</f>
        <v/>
      </c>
      <c r="N3971" s="17"/>
      <c r="O3971" s="4" t="str">
        <f t="shared" ref="O3971:O4034" si="315">SUBSTITUTE(N3971,",",".")</f>
        <v/>
      </c>
      <c r="Q3971" s="18"/>
      <c r="R3971" s="5"/>
      <c r="Y3971" s="7" t="str">
        <f t="shared" ref="Y3971:Y4034" si="316">MID(SUBSTITUTE(SUBSTITUTE(SUBSTITUTE(SUBSTITUTE(X3971, "#", ""), """", ""), "'", ""),CHAR(10),""),1,255)</f>
        <v/>
      </c>
      <c r="AA3971" s="9" t="str">
        <f t="shared" ref="AA3971:AA4034" si="317">MID(SUBSTITUTE(SUBSTITUTE(SUBSTITUTE(SUBSTITUTE(Z3971, "#", ""), """", ""), "'", ""),CHAR(10),""),1,2048)</f>
        <v/>
      </c>
      <c r="AE3971" s="21"/>
      <c r="AF3971" s="28"/>
      <c r="AG3971" s="7"/>
    </row>
    <row r="3972" spans="1:33" x14ac:dyDescent="0.25">
      <c r="A3972" s="13"/>
      <c r="E3972" s="26"/>
      <c r="J3972" s="17"/>
      <c r="K3972" s="4" t="str">
        <f t="shared" si="313"/>
        <v/>
      </c>
      <c r="L3972" s="17"/>
      <c r="M3972" s="4" t="str">
        <f t="shared" si="314"/>
        <v/>
      </c>
      <c r="N3972" s="17"/>
      <c r="O3972" s="4" t="str">
        <f t="shared" si="315"/>
        <v/>
      </c>
      <c r="Q3972" s="18"/>
      <c r="R3972" s="5"/>
      <c r="Y3972" s="7" t="str">
        <f t="shared" si="316"/>
        <v/>
      </c>
      <c r="AA3972" s="9" t="str">
        <f t="shared" si="317"/>
        <v/>
      </c>
      <c r="AE3972" s="21"/>
      <c r="AF3972" s="28"/>
      <c r="AG3972" s="7"/>
    </row>
    <row r="3973" spans="1:33" x14ac:dyDescent="0.25">
      <c r="A3973" s="13"/>
      <c r="E3973" s="26"/>
      <c r="J3973" s="17"/>
      <c r="K3973" s="4" t="str">
        <f t="shared" si="313"/>
        <v/>
      </c>
      <c r="L3973" s="17"/>
      <c r="M3973" s="4" t="str">
        <f t="shared" si="314"/>
        <v/>
      </c>
      <c r="N3973" s="17"/>
      <c r="O3973" s="4" t="str">
        <f t="shared" si="315"/>
        <v/>
      </c>
      <c r="Q3973" s="18"/>
      <c r="R3973" s="5"/>
      <c r="Y3973" s="7" t="str">
        <f t="shared" si="316"/>
        <v/>
      </c>
      <c r="AA3973" s="9" t="str">
        <f t="shared" si="317"/>
        <v/>
      </c>
      <c r="AE3973" s="21"/>
      <c r="AF3973" s="28"/>
      <c r="AG3973" s="7"/>
    </row>
    <row r="3974" spans="1:33" x14ac:dyDescent="0.25">
      <c r="A3974" s="13"/>
      <c r="E3974" s="26"/>
      <c r="J3974" s="17"/>
      <c r="K3974" s="4" t="str">
        <f t="shared" si="313"/>
        <v/>
      </c>
      <c r="L3974" s="17"/>
      <c r="M3974" s="4" t="str">
        <f t="shared" si="314"/>
        <v/>
      </c>
      <c r="N3974" s="17"/>
      <c r="O3974" s="4" t="str">
        <f t="shared" si="315"/>
        <v/>
      </c>
      <c r="Q3974" s="18"/>
      <c r="R3974" s="5"/>
      <c r="Y3974" s="7" t="str">
        <f t="shared" si="316"/>
        <v/>
      </c>
      <c r="AA3974" s="9" t="str">
        <f t="shared" si="317"/>
        <v/>
      </c>
      <c r="AE3974" s="21"/>
      <c r="AF3974" s="28"/>
      <c r="AG3974" s="7"/>
    </row>
    <row r="3975" spans="1:33" x14ac:dyDescent="0.25">
      <c r="A3975" s="13"/>
      <c r="E3975" s="26"/>
      <c r="J3975" s="17"/>
      <c r="K3975" s="4" t="str">
        <f t="shared" si="313"/>
        <v/>
      </c>
      <c r="L3975" s="17"/>
      <c r="M3975" s="4" t="str">
        <f t="shared" si="314"/>
        <v/>
      </c>
      <c r="N3975" s="17"/>
      <c r="O3975" s="4" t="str">
        <f t="shared" si="315"/>
        <v/>
      </c>
      <c r="Q3975" s="18"/>
      <c r="R3975" s="5"/>
      <c r="Y3975" s="7" t="str">
        <f t="shared" si="316"/>
        <v/>
      </c>
      <c r="AA3975" s="9" t="str">
        <f t="shared" si="317"/>
        <v/>
      </c>
      <c r="AE3975" s="21"/>
      <c r="AF3975" s="28"/>
      <c r="AG3975" s="7"/>
    </row>
    <row r="3976" spans="1:33" x14ac:dyDescent="0.25">
      <c r="A3976" s="13"/>
      <c r="E3976" s="26"/>
      <c r="J3976" s="17"/>
      <c r="K3976" s="4" t="str">
        <f t="shared" si="313"/>
        <v/>
      </c>
      <c r="L3976" s="17"/>
      <c r="M3976" s="4" t="str">
        <f t="shared" si="314"/>
        <v/>
      </c>
      <c r="N3976" s="17"/>
      <c r="O3976" s="4" t="str">
        <f t="shared" si="315"/>
        <v/>
      </c>
      <c r="Q3976" s="18"/>
      <c r="R3976" s="5"/>
      <c r="Y3976" s="7" t="str">
        <f t="shared" si="316"/>
        <v/>
      </c>
      <c r="AA3976" s="9" t="str">
        <f t="shared" si="317"/>
        <v/>
      </c>
      <c r="AE3976" s="21"/>
      <c r="AF3976" s="28"/>
      <c r="AG3976" s="7"/>
    </row>
    <row r="3977" spans="1:33" x14ac:dyDescent="0.25">
      <c r="A3977" s="13"/>
      <c r="E3977" s="26"/>
      <c r="J3977" s="17"/>
      <c r="K3977" s="4" t="str">
        <f t="shared" si="313"/>
        <v/>
      </c>
      <c r="L3977" s="17"/>
      <c r="M3977" s="4" t="str">
        <f t="shared" si="314"/>
        <v/>
      </c>
      <c r="N3977" s="17"/>
      <c r="O3977" s="4" t="str">
        <f t="shared" si="315"/>
        <v/>
      </c>
      <c r="Q3977" s="18"/>
      <c r="R3977" s="5"/>
      <c r="Y3977" s="7" t="str">
        <f t="shared" si="316"/>
        <v/>
      </c>
      <c r="AA3977" s="9" t="str">
        <f t="shared" si="317"/>
        <v/>
      </c>
      <c r="AE3977" s="21"/>
      <c r="AF3977" s="28"/>
      <c r="AG3977" s="7"/>
    </row>
    <row r="3978" spans="1:33" x14ac:dyDescent="0.25">
      <c r="A3978" s="13"/>
      <c r="E3978" s="26"/>
      <c r="J3978" s="17"/>
      <c r="K3978" s="4" t="str">
        <f t="shared" si="313"/>
        <v/>
      </c>
      <c r="L3978" s="17"/>
      <c r="M3978" s="4" t="str">
        <f t="shared" si="314"/>
        <v/>
      </c>
      <c r="N3978" s="17"/>
      <c r="O3978" s="4" t="str">
        <f t="shared" si="315"/>
        <v/>
      </c>
      <c r="Q3978" s="18"/>
      <c r="R3978" s="5"/>
      <c r="Y3978" s="7" t="str">
        <f t="shared" si="316"/>
        <v/>
      </c>
      <c r="AA3978" s="9" t="str">
        <f t="shared" si="317"/>
        <v/>
      </c>
      <c r="AE3978" s="21"/>
      <c r="AF3978" s="28"/>
      <c r="AG3978" s="7"/>
    </row>
    <row r="3979" spans="1:33" x14ac:dyDescent="0.25">
      <c r="A3979" s="13"/>
      <c r="E3979" s="26"/>
      <c r="J3979" s="17"/>
      <c r="K3979" s="4" t="str">
        <f t="shared" si="313"/>
        <v/>
      </c>
      <c r="L3979" s="17"/>
      <c r="M3979" s="4" t="str">
        <f t="shared" si="314"/>
        <v/>
      </c>
      <c r="N3979" s="17"/>
      <c r="O3979" s="4" t="str">
        <f t="shared" si="315"/>
        <v/>
      </c>
      <c r="Q3979" s="18"/>
      <c r="R3979" s="5"/>
      <c r="Y3979" s="7" t="str">
        <f t="shared" si="316"/>
        <v/>
      </c>
      <c r="AA3979" s="9" t="str">
        <f t="shared" si="317"/>
        <v/>
      </c>
      <c r="AE3979" s="21"/>
      <c r="AF3979" s="28"/>
      <c r="AG3979" s="7"/>
    </row>
    <row r="3980" spans="1:33" x14ac:dyDescent="0.25">
      <c r="A3980" s="13"/>
      <c r="E3980" s="26"/>
      <c r="J3980" s="17"/>
      <c r="K3980" s="4" t="str">
        <f t="shared" si="313"/>
        <v/>
      </c>
      <c r="L3980" s="17"/>
      <c r="M3980" s="4" t="str">
        <f t="shared" si="314"/>
        <v/>
      </c>
      <c r="N3980" s="17"/>
      <c r="O3980" s="4" t="str">
        <f t="shared" si="315"/>
        <v/>
      </c>
      <c r="Q3980" s="18"/>
      <c r="R3980" s="5"/>
      <c r="Y3980" s="7" t="str">
        <f t="shared" si="316"/>
        <v/>
      </c>
      <c r="AA3980" s="9" t="str">
        <f t="shared" si="317"/>
        <v/>
      </c>
      <c r="AE3980" s="21"/>
      <c r="AF3980" s="28"/>
      <c r="AG3980" s="7"/>
    </row>
    <row r="3981" spans="1:33" x14ac:dyDescent="0.25">
      <c r="A3981" s="13"/>
      <c r="E3981" s="26"/>
      <c r="J3981" s="17"/>
      <c r="K3981" s="4" t="str">
        <f t="shared" si="313"/>
        <v/>
      </c>
      <c r="L3981" s="17"/>
      <c r="M3981" s="4" t="str">
        <f t="shared" si="314"/>
        <v/>
      </c>
      <c r="N3981" s="17"/>
      <c r="O3981" s="4" t="str">
        <f t="shared" si="315"/>
        <v/>
      </c>
      <c r="Q3981" s="18"/>
      <c r="R3981" s="5"/>
      <c r="Y3981" s="7" t="str">
        <f t="shared" si="316"/>
        <v/>
      </c>
      <c r="AA3981" s="9" t="str">
        <f t="shared" si="317"/>
        <v/>
      </c>
      <c r="AE3981" s="21"/>
      <c r="AF3981" s="28"/>
      <c r="AG3981" s="7"/>
    </row>
    <row r="3982" spans="1:33" x14ac:dyDescent="0.25">
      <c r="A3982" s="13"/>
      <c r="E3982" s="26"/>
      <c r="J3982" s="17"/>
      <c r="K3982" s="4" t="str">
        <f t="shared" si="313"/>
        <v/>
      </c>
      <c r="L3982" s="17"/>
      <c r="M3982" s="4" t="str">
        <f t="shared" si="314"/>
        <v/>
      </c>
      <c r="N3982" s="17"/>
      <c r="O3982" s="4" t="str">
        <f t="shared" si="315"/>
        <v/>
      </c>
      <c r="Q3982" s="18"/>
      <c r="R3982" s="5"/>
      <c r="Y3982" s="7" t="str">
        <f t="shared" si="316"/>
        <v/>
      </c>
      <c r="AA3982" s="9" t="str">
        <f t="shared" si="317"/>
        <v/>
      </c>
      <c r="AE3982" s="21"/>
      <c r="AF3982" s="28"/>
      <c r="AG3982" s="7"/>
    </row>
    <row r="3983" spans="1:33" x14ac:dyDescent="0.25">
      <c r="A3983" s="13"/>
      <c r="E3983" s="26"/>
      <c r="J3983" s="17"/>
      <c r="K3983" s="4" t="str">
        <f t="shared" si="313"/>
        <v/>
      </c>
      <c r="L3983" s="17"/>
      <c r="M3983" s="4" t="str">
        <f t="shared" si="314"/>
        <v/>
      </c>
      <c r="N3983" s="17"/>
      <c r="O3983" s="4" t="str">
        <f t="shared" si="315"/>
        <v/>
      </c>
      <c r="Q3983" s="18"/>
      <c r="R3983" s="5"/>
      <c r="Y3983" s="7" t="str">
        <f t="shared" si="316"/>
        <v/>
      </c>
      <c r="AA3983" s="9" t="str">
        <f t="shared" si="317"/>
        <v/>
      </c>
      <c r="AE3983" s="21"/>
      <c r="AF3983" s="28"/>
      <c r="AG3983" s="7"/>
    </row>
    <row r="3984" spans="1:33" x14ac:dyDescent="0.25">
      <c r="A3984" s="13"/>
      <c r="E3984" s="26"/>
      <c r="J3984" s="17"/>
      <c r="K3984" s="4" t="str">
        <f t="shared" si="313"/>
        <v/>
      </c>
      <c r="L3984" s="17"/>
      <c r="M3984" s="4" t="str">
        <f t="shared" si="314"/>
        <v/>
      </c>
      <c r="N3984" s="17"/>
      <c r="O3984" s="4" t="str">
        <f t="shared" si="315"/>
        <v/>
      </c>
      <c r="Q3984" s="18"/>
      <c r="R3984" s="5"/>
      <c r="Y3984" s="7" t="str">
        <f t="shared" si="316"/>
        <v/>
      </c>
      <c r="AA3984" s="9" t="str">
        <f t="shared" si="317"/>
        <v/>
      </c>
      <c r="AE3984" s="21"/>
      <c r="AF3984" s="28"/>
      <c r="AG3984" s="7"/>
    </row>
    <row r="3985" spans="1:33" x14ac:dyDescent="0.25">
      <c r="A3985" s="13"/>
      <c r="E3985" s="26"/>
      <c r="J3985" s="17"/>
      <c r="K3985" s="4" t="str">
        <f t="shared" si="313"/>
        <v/>
      </c>
      <c r="L3985" s="17"/>
      <c r="M3985" s="4" t="str">
        <f t="shared" si="314"/>
        <v/>
      </c>
      <c r="N3985" s="17"/>
      <c r="O3985" s="4" t="str">
        <f t="shared" si="315"/>
        <v/>
      </c>
      <c r="Q3985" s="18"/>
      <c r="R3985" s="5"/>
      <c r="Y3985" s="7" t="str">
        <f t="shared" si="316"/>
        <v/>
      </c>
      <c r="AA3985" s="9" t="str">
        <f t="shared" si="317"/>
        <v/>
      </c>
      <c r="AE3985" s="21"/>
      <c r="AF3985" s="28"/>
      <c r="AG3985" s="7"/>
    </row>
    <row r="3986" spans="1:33" x14ac:dyDescent="0.25">
      <c r="A3986" s="13"/>
      <c r="E3986" s="26"/>
      <c r="J3986" s="17"/>
      <c r="K3986" s="4" t="str">
        <f t="shared" si="313"/>
        <v/>
      </c>
      <c r="L3986" s="17"/>
      <c r="M3986" s="4" t="str">
        <f t="shared" si="314"/>
        <v/>
      </c>
      <c r="N3986" s="17"/>
      <c r="O3986" s="4" t="str">
        <f t="shared" si="315"/>
        <v/>
      </c>
      <c r="Q3986" s="18"/>
      <c r="R3986" s="5"/>
      <c r="Y3986" s="7" t="str">
        <f t="shared" si="316"/>
        <v/>
      </c>
      <c r="AA3986" s="9" t="str">
        <f t="shared" si="317"/>
        <v/>
      </c>
      <c r="AE3986" s="21"/>
      <c r="AF3986" s="28"/>
      <c r="AG3986" s="7"/>
    </row>
    <row r="3987" spans="1:33" x14ac:dyDescent="0.25">
      <c r="A3987" s="13"/>
      <c r="E3987" s="26"/>
      <c r="J3987" s="17"/>
      <c r="K3987" s="4" t="str">
        <f t="shared" si="313"/>
        <v/>
      </c>
      <c r="L3987" s="17"/>
      <c r="M3987" s="4" t="str">
        <f t="shared" si="314"/>
        <v/>
      </c>
      <c r="N3987" s="17"/>
      <c r="O3987" s="4" t="str">
        <f t="shared" si="315"/>
        <v/>
      </c>
      <c r="Q3987" s="18"/>
      <c r="R3987" s="5"/>
      <c r="Y3987" s="7" t="str">
        <f t="shared" si="316"/>
        <v/>
      </c>
      <c r="AA3987" s="9" t="str">
        <f t="shared" si="317"/>
        <v/>
      </c>
      <c r="AE3987" s="21"/>
      <c r="AF3987" s="28"/>
      <c r="AG3987" s="7"/>
    </row>
    <row r="3988" spans="1:33" x14ac:dyDescent="0.25">
      <c r="A3988" s="13"/>
      <c r="E3988" s="26"/>
      <c r="J3988" s="17"/>
      <c r="K3988" s="4" t="str">
        <f t="shared" si="313"/>
        <v/>
      </c>
      <c r="L3988" s="17"/>
      <c r="M3988" s="4" t="str">
        <f t="shared" si="314"/>
        <v/>
      </c>
      <c r="N3988" s="17"/>
      <c r="O3988" s="4" t="str">
        <f t="shared" si="315"/>
        <v/>
      </c>
      <c r="Q3988" s="18"/>
      <c r="R3988" s="5"/>
      <c r="Y3988" s="7" t="str">
        <f t="shared" si="316"/>
        <v/>
      </c>
      <c r="AA3988" s="9" t="str">
        <f t="shared" si="317"/>
        <v/>
      </c>
      <c r="AE3988" s="21"/>
      <c r="AF3988" s="28"/>
      <c r="AG3988" s="7"/>
    </row>
    <row r="3989" spans="1:33" x14ac:dyDescent="0.25">
      <c r="A3989" s="13"/>
      <c r="E3989" s="26"/>
      <c r="J3989" s="17"/>
      <c r="K3989" s="4" t="str">
        <f t="shared" si="313"/>
        <v/>
      </c>
      <c r="L3989" s="17"/>
      <c r="M3989" s="4" t="str">
        <f t="shared" si="314"/>
        <v/>
      </c>
      <c r="N3989" s="17"/>
      <c r="O3989" s="4" t="str">
        <f t="shared" si="315"/>
        <v/>
      </c>
      <c r="Q3989" s="18"/>
      <c r="R3989" s="5"/>
      <c r="Y3989" s="7" t="str">
        <f t="shared" si="316"/>
        <v/>
      </c>
      <c r="AA3989" s="9" t="str">
        <f t="shared" si="317"/>
        <v/>
      </c>
      <c r="AE3989" s="21"/>
      <c r="AF3989" s="28"/>
      <c r="AG3989" s="7"/>
    </row>
    <row r="3990" spans="1:33" x14ac:dyDescent="0.25">
      <c r="A3990" s="13"/>
      <c r="E3990" s="26"/>
      <c r="J3990" s="17"/>
      <c r="K3990" s="4" t="str">
        <f t="shared" si="313"/>
        <v/>
      </c>
      <c r="L3990" s="17"/>
      <c r="M3990" s="4" t="str">
        <f t="shared" si="314"/>
        <v/>
      </c>
      <c r="N3990" s="17"/>
      <c r="O3990" s="4" t="str">
        <f t="shared" si="315"/>
        <v/>
      </c>
      <c r="Q3990" s="18"/>
      <c r="R3990" s="5"/>
      <c r="Y3990" s="7" t="str">
        <f t="shared" si="316"/>
        <v/>
      </c>
      <c r="AA3990" s="9" t="str">
        <f t="shared" si="317"/>
        <v/>
      </c>
      <c r="AE3990" s="21"/>
      <c r="AF3990" s="28"/>
      <c r="AG3990" s="7"/>
    </row>
    <row r="3991" spans="1:33" x14ac:dyDescent="0.25">
      <c r="A3991" s="13"/>
      <c r="E3991" s="26"/>
      <c r="J3991" s="17"/>
      <c r="K3991" s="4" t="str">
        <f t="shared" si="313"/>
        <v/>
      </c>
      <c r="L3991" s="17"/>
      <c r="M3991" s="4" t="str">
        <f t="shared" si="314"/>
        <v/>
      </c>
      <c r="N3991" s="17"/>
      <c r="O3991" s="4" t="str">
        <f t="shared" si="315"/>
        <v/>
      </c>
      <c r="Q3991" s="18"/>
      <c r="R3991" s="5"/>
      <c r="Y3991" s="7" t="str">
        <f t="shared" si="316"/>
        <v/>
      </c>
      <c r="AA3991" s="9" t="str">
        <f t="shared" si="317"/>
        <v/>
      </c>
      <c r="AE3991" s="21"/>
      <c r="AF3991" s="28"/>
      <c r="AG3991" s="7"/>
    </row>
    <row r="3992" spans="1:33" x14ac:dyDescent="0.25">
      <c r="A3992" s="13"/>
      <c r="E3992" s="26"/>
      <c r="J3992" s="17"/>
      <c r="K3992" s="4" t="str">
        <f t="shared" si="313"/>
        <v/>
      </c>
      <c r="L3992" s="17"/>
      <c r="M3992" s="4" t="str">
        <f t="shared" si="314"/>
        <v/>
      </c>
      <c r="N3992" s="17"/>
      <c r="O3992" s="4" t="str">
        <f t="shared" si="315"/>
        <v/>
      </c>
      <c r="Q3992" s="18"/>
      <c r="R3992" s="5"/>
      <c r="Y3992" s="7" t="str">
        <f t="shared" si="316"/>
        <v/>
      </c>
      <c r="AA3992" s="9" t="str">
        <f t="shared" si="317"/>
        <v/>
      </c>
      <c r="AE3992" s="21"/>
      <c r="AF3992" s="28"/>
      <c r="AG3992" s="7"/>
    </row>
    <row r="3993" spans="1:33" x14ac:dyDescent="0.25">
      <c r="A3993" s="13"/>
      <c r="E3993" s="26"/>
      <c r="J3993" s="17"/>
      <c r="K3993" s="4" t="str">
        <f t="shared" si="313"/>
        <v/>
      </c>
      <c r="L3993" s="17"/>
      <c r="M3993" s="4" t="str">
        <f t="shared" si="314"/>
        <v/>
      </c>
      <c r="N3993" s="17"/>
      <c r="O3993" s="4" t="str">
        <f t="shared" si="315"/>
        <v/>
      </c>
      <c r="Q3993" s="18"/>
      <c r="R3993" s="5"/>
      <c r="Y3993" s="7" t="str">
        <f t="shared" si="316"/>
        <v/>
      </c>
      <c r="AA3993" s="9" t="str">
        <f t="shared" si="317"/>
        <v/>
      </c>
      <c r="AE3993" s="21"/>
      <c r="AF3993" s="28"/>
      <c r="AG3993" s="7"/>
    </row>
    <row r="3994" spans="1:33" x14ac:dyDescent="0.25">
      <c r="A3994" s="13"/>
      <c r="E3994" s="26"/>
      <c r="J3994" s="17"/>
      <c r="K3994" s="4" t="str">
        <f t="shared" si="313"/>
        <v/>
      </c>
      <c r="L3994" s="17"/>
      <c r="M3994" s="4" t="str">
        <f t="shared" si="314"/>
        <v/>
      </c>
      <c r="N3994" s="17"/>
      <c r="O3994" s="4" t="str">
        <f t="shared" si="315"/>
        <v/>
      </c>
      <c r="Q3994" s="18"/>
      <c r="R3994" s="5"/>
      <c r="Y3994" s="7" t="str">
        <f t="shared" si="316"/>
        <v/>
      </c>
      <c r="AA3994" s="9" t="str">
        <f t="shared" si="317"/>
        <v/>
      </c>
      <c r="AE3994" s="21"/>
      <c r="AF3994" s="28"/>
      <c r="AG3994" s="7"/>
    </row>
    <row r="3995" spans="1:33" x14ac:dyDescent="0.25">
      <c r="A3995" s="13"/>
      <c r="E3995" s="26"/>
      <c r="J3995" s="17"/>
      <c r="K3995" s="4" t="str">
        <f t="shared" si="313"/>
        <v/>
      </c>
      <c r="L3995" s="17"/>
      <c r="M3995" s="4" t="str">
        <f t="shared" si="314"/>
        <v/>
      </c>
      <c r="N3995" s="17"/>
      <c r="O3995" s="4" t="str">
        <f t="shared" si="315"/>
        <v/>
      </c>
      <c r="Q3995" s="18"/>
      <c r="R3995" s="5"/>
      <c r="Y3995" s="7" t="str">
        <f t="shared" si="316"/>
        <v/>
      </c>
      <c r="AA3995" s="9" t="str">
        <f t="shared" si="317"/>
        <v/>
      </c>
      <c r="AE3995" s="21"/>
      <c r="AF3995" s="28"/>
      <c r="AG3995" s="7"/>
    </row>
    <row r="3996" spans="1:33" x14ac:dyDescent="0.25">
      <c r="A3996" s="13"/>
      <c r="E3996" s="26"/>
      <c r="J3996" s="17"/>
      <c r="K3996" s="4" t="str">
        <f t="shared" si="313"/>
        <v/>
      </c>
      <c r="L3996" s="17"/>
      <c r="M3996" s="4" t="str">
        <f t="shared" si="314"/>
        <v/>
      </c>
      <c r="N3996" s="17"/>
      <c r="O3996" s="4" t="str">
        <f t="shared" si="315"/>
        <v/>
      </c>
      <c r="Q3996" s="18"/>
      <c r="R3996" s="5"/>
      <c r="Y3996" s="7" t="str">
        <f t="shared" si="316"/>
        <v/>
      </c>
      <c r="AA3996" s="9" t="str">
        <f t="shared" si="317"/>
        <v/>
      </c>
      <c r="AE3996" s="21"/>
      <c r="AF3996" s="28"/>
      <c r="AG3996" s="7"/>
    </row>
    <row r="3997" spans="1:33" x14ac:dyDescent="0.25">
      <c r="A3997" s="13"/>
      <c r="E3997" s="26"/>
      <c r="J3997" s="17"/>
      <c r="K3997" s="4" t="str">
        <f t="shared" si="313"/>
        <v/>
      </c>
      <c r="L3997" s="17"/>
      <c r="M3997" s="4" t="str">
        <f t="shared" si="314"/>
        <v/>
      </c>
      <c r="N3997" s="17"/>
      <c r="O3997" s="4" t="str">
        <f t="shared" si="315"/>
        <v/>
      </c>
      <c r="Q3997" s="18"/>
      <c r="R3997" s="5"/>
      <c r="Y3997" s="7" t="str">
        <f t="shared" si="316"/>
        <v/>
      </c>
      <c r="AA3997" s="9" t="str">
        <f t="shared" si="317"/>
        <v/>
      </c>
      <c r="AE3997" s="21"/>
      <c r="AF3997" s="28"/>
      <c r="AG3997" s="7"/>
    </row>
    <row r="3998" spans="1:33" x14ac:dyDescent="0.25">
      <c r="A3998" s="13"/>
      <c r="E3998" s="26"/>
      <c r="J3998" s="17"/>
      <c r="K3998" s="4" t="str">
        <f t="shared" si="313"/>
        <v/>
      </c>
      <c r="L3998" s="17"/>
      <c r="M3998" s="4" t="str">
        <f t="shared" si="314"/>
        <v/>
      </c>
      <c r="N3998" s="17"/>
      <c r="O3998" s="4" t="str">
        <f t="shared" si="315"/>
        <v/>
      </c>
      <c r="Q3998" s="18"/>
      <c r="R3998" s="5"/>
      <c r="Y3998" s="7" t="str">
        <f t="shared" si="316"/>
        <v/>
      </c>
      <c r="AA3998" s="9" t="str">
        <f t="shared" si="317"/>
        <v/>
      </c>
      <c r="AE3998" s="21"/>
      <c r="AF3998" s="28"/>
      <c r="AG3998" s="7"/>
    </row>
    <row r="3999" spans="1:33" x14ac:dyDescent="0.25">
      <c r="A3999" s="13"/>
      <c r="E3999" s="26"/>
      <c r="J3999" s="17"/>
      <c r="K3999" s="4" t="str">
        <f t="shared" si="313"/>
        <v/>
      </c>
      <c r="L3999" s="17"/>
      <c r="M3999" s="4" t="str">
        <f t="shared" si="314"/>
        <v/>
      </c>
      <c r="N3999" s="17"/>
      <c r="O3999" s="4" t="str">
        <f t="shared" si="315"/>
        <v/>
      </c>
      <c r="Q3999" s="18"/>
      <c r="R3999" s="5"/>
      <c r="Y3999" s="7" t="str">
        <f t="shared" si="316"/>
        <v/>
      </c>
      <c r="AA3999" s="9" t="str">
        <f t="shared" si="317"/>
        <v/>
      </c>
      <c r="AE3999" s="21"/>
      <c r="AF3999" s="28"/>
      <c r="AG3999" s="7"/>
    </row>
    <row r="4000" spans="1:33" x14ac:dyDescent="0.25">
      <c r="A4000" s="13"/>
      <c r="E4000" s="26"/>
      <c r="J4000" s="17"/>
      <c r="K4000" s="4" t="str">
        <f t="shared" si="313"/>
        <v/>
      </c>
      <c r="L4000" s="17"/>
      <c r="M4000" s="4" t="str">
        <f t="shared" si="314"/>
        <v/>
      </c>
      <c r="N4000" s="17"/>
      <c r="O4000" s="4" t="str">
        <f t="shared" si="315"/>
        <v/>
      </c>
      <c r="Q4000" s="18"/>
      <c r="R4000" s="5"/>
      <c r="Y4000" s="7" t="str">
        <f t="shared" si="316"/>
        <v/>
      </c>
      <c r="AA4000" s="9" t="str">
        <f t="shared" si="317"/>
        <v/>
      </c>
      <c r="AE4000" s="21"/>
      <c r="AF4000" s="28"/>
      <c r="AG4000" s="7"/>
    </row>
    <row r="4001" spans="1:33" x14ac:dyDescent="0.25">
      <c r="A4001" s="13"/>
      <c r="E4001" s="26"/>
      <c r="J4001" s="17"/>
      <c r="K4001" s="4" t="str">
        <f t="shared" si="313"/>
        <v/>
      </c>
      <c r="L4001" s="17"/>
      <c r="M4001" s="4" t="str">
        <f t="shared" si="314"/>
        <v/>
      </c>
      <c r="N4001" s="17"/>
      <c r="O4001" s="4" t="str">
        <f t="shared" si="315"/>
        <v/>
      </c>
      <c r="Q4001" s="18"/>
      <c r="R4001" s="5"/>
      <c r="Y4001" s="7" t="str">
        <f t="shared" si="316"/>
        <v/>
      </c>
      <c r="AA4001" s="9" t="str">
        <f t="shared" si="317"/>
        <v/>
      </c>
      <c r="AE4001" s="21"/>
      <c r="AF4001" s="28"/>
      <c r="AG4001" s="7"/>
    </row>
    <row r="4002" spans="1:33" x14ac:dyDescent="0.25">
      <c r="A4002" s="13"/>
      <c r="E4002" s="26"/>
      <c r="J4002" s="17"/>
      <c r="K4002" s="4" t="str">
        <f t="shared" si="313"/>
        <v/>
      </c>
      <c r="L4002" s="17"/>
      <c r="M4002" s="4" t="str">
        <f t="shared" si="314"/>
        <v/>
      </c>
      <c r="N4002" s="17"/>
      <c r="O4002" s="4" t="str">
        <f t="shared" si="315"/>
        <v/>
      </c>
      <c r="Q4002" s="18"/>
      <c r="R4002" s="5"/>
      <c r="Y4002" s="7" t="str">
        <f t="shared" si="316"/>
        <v/>
      </c>
      <c r="AA4002" s="9" t="str">
        <f t="shared" si="317"/>
        <v/>
      </c>
      <c r="AE4002" s="21"/>
      <c r="AF4002" s="28"/>
      <c r="AG4002" s="7"/>
    </row>
    <row r="4003" spans="1:33" x14ac:dyDescent="0.25">
      <c r="A4003" s="13"/>
      <c r="E4003" s="26"/>
      <c r="J4003" s="17"/>
      <c r="K4003" s="4" t="str">
        <f t="shared" si="313"/>
        <v/>
      </c>
      <c r="L4003" s="17"/>
      <c r="M4003" s="4" t="str">
        <f t="shared" si="314"/>
        <v/>
      </c>
      <c r="N4003" s="17"/>
      <c r="O4003" s="4" t="str">
        <f t="shared" si="315"/>
        <v/>
      </c>
      <c r="Q4003" s="18"/>
      <c r="R4003" s="5"/>
      <c r="Y4003" s="7" t="str">
        <f t="shared" si="316"/>
        <v/>
      </c>
      <c r="AA4003" s="9" t="str">
        <f t="shared" si="317"/>
        <v/>
      </c>
      <c r="AE4003" s="21"/>
      <c r="AF4003" s="28"/>
      <c r="AG4003" s="7"/>
    </row>
    <row r="4004" spans="1:33" x14ac:dyDescent="0.25">
      <c r="A4004" s="13"/>
      <c r="E4004" s="26"/>
      <c r="J4004" s="17"/>
      <c r="K4004" s="4" t="str">
        <f t="shared" si="313"/>
        <v/>
      </c>
      <c r="L4004" s="17"/>
      <c r="M4004" s="4" t="str">
        <f t="shared" si="314"/>
        <v/>
      </c>
      <c r="N4004" s="17"/>
      <c r="O4004" s="4" t="str">
        <f t="shared" si="315"/>
        <v/>
      </c>
      <c r="Q4004" s="18"/>
      <c r="R4004" s="5"/>
      <c r="Y4004" s="7" t="str">
        <f t="shared" si="316"/>
        <v/>
      </c>
      <c r="AA4004" s="9" t="str">
        <f t="shared" si="317"/>
        <v/>
      </c>
      <c r="AE4004" s="21"/>
      <c r="AF4004" s="28"/>
      <c r="AG4004" s="7"/>
    </row>
    <row r="4005" spans="1:33" x14ac:dyDescent="0.25">
      <c r="A4005" s="13"/>
      <c r="E4005" s="26"/>
      <c r="J4005" s="17"/>
      <c r="K4005" s="4" t="str">
        <f t="shared" si="313"/>
        <v/>
      </c>
      <c r="L4005" s="17"/>
      <c r="M4005" s="4" t="str">
        <f t="shared" si="314"/>
        <v/>
      </c>
      <c r="N4005" s="17"/>
      <c r="O4005" s="4" t="str">
        <f t="shared" si="315"/>
        <v/>
      </c>
      <c r="Q4005" s="18"/>
      <c r="R4005" s="5"/>
      <c r="Y4005" s="7" t="str">
        <f t="shared" si="316"/>
        <v/>
      </c>
      <c r="AA4005" s="9" t="str">
        <f t="shared" si="317"/>
        <v/>
      </c>
      <c r="AE4005" s="21"/>
      <c r="AF4005" s="28"/>
      <c r="AG4005" s="7"/>
    </row>
    <row r="4006" spans="1:33" x14ac:dyDescent="0.25">
      <c r="A4006" s="13"/>
      <c r="E4006" s="26"/>
      <c r="J4006" s="17"/>
      <c r="K4006" s="4" t="str">
        <f t="shared" si="313"/>
        <v/>
      </c>
      <c r="L4006" s="17"/>
      <c r="M4006" s="4" t="str">
        <f t="shared" si="314"/>
        <v/>
      </c>
      <c r="N4006" s="17"/>
      <c r="O4006" s="4" t="str">
        <f t="shared" si="315"/>
        <v/>
      </c>
      <c r="Q4006" s="18"/>
      <c r="R4006" s="5"/>
      <c r="Y4006" s="7" t="str">
        <f t="shared" si="316"/>
        <v/>
      </c>
      <c r="AA4006" s="9" t="str">
        <f t="shared" si="317"/>
        <v/>
      </c>
      <c r="AE4006" s="21"/>
      <c r="AF4006" s="28"/>
      <c r="AG4006" s="7"/>
    </row>
    <row r="4007" spans="1:33" x14ac:dyDescent="0.25">
      <c r="A4007" s="13"/>
      <c r="E4007" s="26"/>
      <c r="J4007" s="17"/>
      <c r="K4007" s="4" t="str">
        <f t="shared" si="313"/>
        <v/>
      </c>
      <c r="L4007" s="17"/>
      <c r="M4007" s="4" t="str">
        <f t="shared" si="314"/>
        <v/>
      </c>
      <c r="N4007" s="17"/>
      <c r="O4007" s="4" t="str">
        <f t="shared" si="315"/>
        <v/>
      </c>
      <c r="Q4007" s="18"/>
      <c r="R4007" s="5"/>
      <c r="Y4007" s="7" t="str">
        <f t="shared" si="316"/>
        <v/>
      </c>
      <c r="AA4007" s="9" t="str">
        <f t="shared" si="317"/>
        <v/>
      </c>
      <c r="AE4007" s="21"/>
      <c r="AF4007" s="28"/>
      <c r="AG4007" s="7"/>
    </row>
    <row r="4008" spans="1:33" x14ac:dyDescent="0.25">
      <c r="A4008" s="13"/>
      <c r="E4008" s="26"/>
      <c r="J4008" s="17"/>
      <c r="K4008" s="4" t="str">
        <f t="shared" si="313"/>
        <v/>
      </c>
      <c r="L4008" s="17"/>
      <c r="M4008" s="4" t="str">
        <f t="shared" si="314"/>
        <v/>
      </c>
      <c r="N4008" s="17"/>
      <c r="O4008" s="4" t="str">
        <f t="shared" si="315"/>
        <v/>
      </c>
      <c r="Q4008" s="18"/>
      <c r="R4008" s="5"/>
      <c r="Y4008" s="7" t="str">
        <f t="shared" si="316"/>
        <v/>
      </c>
      <c r="AA4008" s="9" t="str">
        <f t="shared" si="317"/>
        <v/>
      </c>
      <c r="AE4008" s="21"/>
      <c r="AF4008" s="28"/>
      <c r="AG4008" s="7"/>
    </row>
    <row r="4009" spans="1:33" x14ac:dyDescent="0.25">
      <c r="A4009" s="13"/>
      <c r="E4009" s="26"/>
      <c r="J4009" s="17"/>
      <c r="K4009" s="4" t="str">
        <f t="shared" si="313"/>
        <v/>
      </c>
      <c r="L4009" s="17"/>
      <c r="M4009" s="4" t="str">
        <f t="shared" si="314"/>
        <v/>
      </c>
      <c r="N4009" s="17"/>
      <c r="O4009" s="4" t="str">
        <f t="shared" si="315"/>
        <v/>
      </c>
      <c r="Q4009" s="18"/>
      <c r="R4009" s="5"/>
      <c r="Y4009" s="7" t="str">
        <f t="shared" si="316"/>
        <v/>
      </c>
      <c r="AA4009" s="9" t="str">
        <f t="shared" si="317"/>
        <v/>
      </c>
      <c r="AE4009" s="21"/>
      <c r="AF4009" s="28"/>
      <c r="AG4009" s="7"/>
    </row>
    <row r="4010" spans="1:33" x14ac:dyDescent="0.25">
      <c r="A4010" s="13"/>
      <c r="E4010" s="26"/>
      <c r="J4010" s="17"/>
      <c r="K4010" s="4" t="str">
        <f t="shared" si="313"/>
        <v/>
      </c>
      <c r="L4010" s="17"/>
      <c r="M4010" s="4" t="str">
        <f t="shared" si="314"/>
        <v/>
      </c>
      <c r="N4010" s="17"/>
      <c r="O4010" s="4" t="str">
        <f t="shared" si="315"/>
        <v/>
      </c>
      <c r="Q4010" s="18"/>
      <c r="R4010" s="5"/>
      <c r="Y4010" s="7" t="str">
        <f t="shared" si="316"/>
        <v/>
      </c>
      <c r="AA4010" s="9" t="str">
        <f t="shared" si="317"/>
        <v/>
      </c>
      <c r="AE4010" s="21"/>
      <c r="AF4010" s="28"/>
      <c r="AG4010" s="7"/>
    </row>
    <row r="4011" spans="1:33" x14ac:dyDescent="0.25">
      <c r="A4011" s="13"/>
      <c r="E4011" s="26"/>
      <c r="J4011" s="17"/>
      <c r="K4011" s="4" t="str">
        <f t="shared" si="313"/>
        <v/>
      </c>
      <c r="L4011" s="17"/>
      <c r="M4011" s="4" t="str">
        <f t="shared" si="314"/>
        <v/>
      </c>
      <c r="N4011" s="17"/>
      <c r="O4011" s="4" t="str">
        <f t="shared" si="315"/>
        <v/>
      </c>
      <c r="Q4011" s="18"/>
      <c r="R4011" s="5"/>
      <c r="Y4011" s="7" t="str">
        <f t="shared" si="316"/>
        <v/>
      </c>
      <c r="AA4011" s="9" t="str">
        <f t="shared" si="317"/>
        <v/>
      </c>
      <c r="AE4011" s="21"/>
      <c r="AF4011" s="28"/>
      <c r="AG4011" s="7"/>
    </row>
    <row r="4012" spans="1:33" x14ac:dyDescent="0.25">
      <c r="A4012" s="13"/>
      <c r="E4012" s="26"/>
      <c r="J4012" s="17"/>
      <c r="K4012" s="4" t="str">
        <f t="shared" si="313"/>
        <v/>
      </c>
      <c r="L4012" s="17"/>
      <c r="M4012" s="4" t="str">
        <f t="shared" si="314"/>
        <v/>
      </c>
      <c r="N4012" s="17"/>
      <c r="O4012" s="4" t="str">
        <f t="shared" si="315"/>
        <v/>
      </c>
      <c r="Q4012" s="18"/>
      <c r="R4012" s="5"/>
      <c r="Y4012" s="7" t="str">
        <f t="shared" si="316"/>
        <v/>
      </c>
      <c r="AA4012" s="9" t="str">
        <f t="shared" si="317"/>
        <v/>
      </c>
      <c r="AE4012" s="21"/>
      <c r="AF4012" s="28"/>
      <c r="AG4012" s="7"/>
    </row>
    <row r="4013" spans="1:33" x14ac:dyDescent="0.25">
      <c r="A4013" s="13"/>
      <c r="E4013" s="26"/>
      <c r="J4013" s="17"/>
      <c r="K4013" s="4" t="str">
        <f t="shared" si="313"/>
        <v/>
      </c>
      <c r="L4013" s="17"/>
      <c r="M4013" s="4" t="str">
        <f t="shared" si="314"/>
        <v/>
      </c>
      <c r="N4013" s="17"/>
      <c r="O4013" s="4" t="str">
        <f t="shared" si="315"/>
        <v/>
      </c>
      <c r="Q4013" s="18"/>
      <c r="R4013" s="5"/>
      <c r="Y4013" s="7" t="str">
        <f t="shared" si="316"/>
        <v/>
      </c>
      <c r="AA4013" s="9" t="str">
        <f t="shared" si="317"/>
        <v/>
      </c>
      <c r="AE4013" s="21"/>
      <c r="AF4013" s="28"/>
      <c r="AG4013" s="7"/>
    </row>
    <row r="4014" spans="1:33" x14ac:dyDescent="0.25">
      <c r="A4014" s="13"/>
      <c r="E4014" s="26"/>
      <c r="J4014" s="17"/>
      <c r="K4014" s="4" t="str">
        <f t="shared" si="313"/>
        <v/>
      </c>
      <c r="L4014" s="17"/>
      <c r="M4014" s="4" t="str">
        <f t="shared" si="314"/>
        <v/>
      </c>
      <c r="N4014" s="17"/>
      <c r="O4014" s="4" t="str">
        <f t="shared" si="315"/>
        <v/>
      </c>
      <c r="Q4014" s="18"/>
      <c r="R4014" s="5"/>
      <c r="Y4014" s="7" t="str">
        <f t="shared" si="316"/>
        <v/>
      </c>
      <c r="AA4014" s="9" t="str">
        <f t="shared" si="317"/>
        <v/>
      </c>
      <c r="AE4014" s="21"/>
      <c r="AF4014" s="28"/>
      <c r="AG4014" s="7"/>
    </row>
    <row r="4015" spans="1:33" x14ac:dyDescent="0.25">
      <c r="A4015" s="13"/>
      <c r="E4015" s="26"/>
      <c r="J4015" s="17"/>
      <c r="K4015" s="4" t="str">
        <f t="shared" si="313"/>
        <v/>
      </c>
      <c r="L4015" s="17"/>
      <c r="M4015" s="4" t="str">
        <f t="shared" si="314"/>
        <v/>
      </c>
      <c r="N4015" s="17"/>
      <c r="O4015" s="4" t="str">
        <f t="shared" si="315"/>
        <v/>
      </c>
      <c r="Q4015" s="18"/>
      <c r="R4015" s="5"/>
      <c r="Y4015" s="7" t="str">
        <f t="shared" si="316"/>
        <v/>
      </c>
      <c r="AA4015" s="9" t="str">
        <f t="shared" si="317"/>
        <v/>
      </c>
      <c r="AE4015" s="21"/>
      <c r="AF4015" s="28"/>
      <c r="AG4015" s="7"/>
    </row>
    <row r="4016" spans="1:33" x14ac:dyDescent="0.25">
      <c r="A4016" s="13"/>
      <c r="E4016" s="26"/>
      <c r="J4016" s="17"/>
      <c r="K4016" s="4" t="str">
        <f t="shared" si="313"/>
        <v/>
      </c>
      <c r="L4016" s="17"/>
      <c r="M4016" s="4" t="str">
        <f t="shared" si="314"/>
        <v/>
      </c>
      <c r="N4016" s="17"/>
      <c r="O4016" s="4" t="str">
        <f t="shared" si="315"/>
        <v/>
      </c>
      <c r="Q4016" s="18"/>
      <c r="R4016" s="5"/>
      <c r="Y4016" s="7" t="str">
        <f t="shared" si="316"/>
        <v/>
      </c>
      <c r="AA4016" s="9" t="str">
        <f t="shared" si="317"/>
        <v/>
      </c>
      <c r="AE4016" s="21"/>
      <c r="AF4016" s="28"/>
      <c r="AG4016" s="7"/>
    </row>
    <row r="4017" spans="1:33" x14ac:dyDescent="0.25">
      <c r="A4017" s="13"/>
      <c r="E4017" s="26"/>
      <c r="J4017" s="17"/>
      <c r="K4017" s="4" t="str">
        <f t="shared" si="313"/>
        <v/>
      </c>
      <c r="L4017" s="17"/>
      <c r="M4017" s="4" t="str">
        <f t="shared" si="314"/>
        <v/>
      </c>
      <c r="N4017" s="17"/>
      <c r="O4017" s="4" t="str">
        <f t="shared" si="315"/>
        <v/>
      </c>
      <c r="Q4017" s="18"/>
      <c r="R4017" s="5"/>
      <c r="Y4017" s="7" t="str">
        <f t="shared" si="316"/>
        <v/>
      </c>
      <c r="AA4017" s="9" t="str">
        <f t="shared" si="317"/>
        <v/>
      </c>
      <c r="AE4017" s="21"/>
      <c r="AF4017" s="28"/>
      <c r="AG4017" s="7"/>
    </row>
    <row r="4018" spans="1:33" x14ac:dyDescent="0.25">
      <c r="A4018" s="13"/>
      <c r="E4018" s="26"/>
      <c r="J4018" s="17"/>
      <c r="K4018" s="4" t="str">
        <f t="shared" si="313"/>
        <v/>
      </c>
      <c r="L4018" s="17"/>
      <c r="M4018" s="4" t="str">
        <f t="shared" si="314"/>
        <v/>
      </c>
      <c r="N4018" s="17"/>
      <c r="O4018" s="4" t="str">
        <f t="shared" si="315"/>
        <v/>
      </c>
      <c r="Q4018" s="18"/>
      <c r="R4018" s="5"/>
      <c r="Y4018" s="7" t="str">
        <f t="shared" si="316"/>
        <v/>
      </c>
      <c r="AA4018" s="9" t="str">
        <f t="shared" si="317"/>
        <v/>
      </c>
      <c r="AE4018" s="21"/>
      <c r="AF4018" s="28"/>
      <c r="AG4018" s="7"/>
    </row>
    <row r="4019" spans="1:33" x14ac:dyDescent="0.25">
      <c r="A4019" s="13"/>
      <c r="E4019" s="26"/>
      <c r="J4019" s="17"/>
      <c r="K4019" s="4" t="str">
        <f t="shared" si="313"/>
        <v/>
      </c>
      <c r="L4019" s="17"/>
      <c r="M4019" s="4" t="str">
        <f t="shared" si="314"/>
        <v/>
      </c>
      <c r="N4019" s="17"/>
      <c r="O4019" s="4" t="str">
        <f t="shared" si="315"/>
        <v/>
      </c>
      <c r="Q4019" s="18"/>
      <c r="R4019" s="5"/>
      <c r="Y4019" s="7" t="str">
        <f t="shared" si="316"/>
        <v/>
      </c>
      <c r="AA4019" s="9" t="str">
        <f t="shared" si="317"/>
        <v/>
      </c>
      <c r="AE4019" s="21"/>
      <c r="AF4019" s="28"/>
      <c r="AG4019" s="7"/>
    </row>
    <row r="4020" spans="1:33" x14ac:dyDescent="0.25">
      <c r="A4020" s="13"/>
      <c r="E4020" s="26"/>
      <c r="J4020" s="17"/>
      <c r="K4020" s="4" t="str">
        <f t="shared" si="313"/>
        <v/>
      </c>
      <c r="L4020" s="17"/>
      <c r="M4020" s="4" t="str">
        <f t="shared" si="314"/>
        <v/>
      </c>
      <c r="N4020" s="17"/>
      <c r="O4020" s="4" t="str">
        <f t="shared" si="315"/>
        <v/>
      </c>
      <c r="Q4020" s="18"/>
      <c r="R4020" s="5"/>
      <c r="Y4020" s="7" t="str">
        <f t="shared" si="316"/>
        <v/>
      </c>
      <c r="AA4020" s="9" t="str">
        <f t="shared" si="317"/>
        <v/>
      </c>
      <c r="AE4020" s="21"/>
      <c r="AF4020" s="28"/>
      <c r="AG4020" s="7"/>
    </row>
    <row r="4021" spans="1:33" x14ac:dyDescent="0.25">
      <c r="A4021" s="13"/>
      <c r="E4021" s="26"/>
      <c r="J4021" s="17"/>
      <c r="K4021" s="4" t="str">
        <f t="shared" si="313"/>
        <v/>
      </c>
      <c r="L4021" s="17"/>
      <c r="M4021" s="4" t="str">
        <f t="shared" si="314"/>
        <v/>
      </c>
      <c r="N4021" s="17"/>
      <c r="O4021" s="4" t="str">
        <f t="shared" si="315"/>
        <v/>
      </c>
      <c r="Q4021" s="18"/>
      <c r="R4021" s="5"/>
      <c r="Y4021" s="7" t="str">
        <f t="shared" si="316"/>
        <v/>
      </c>
      <c r="AA4021" s="9" t="str">
        <f t="shared" si="317"/>
        <v/>
      </c>
      <c r="AE4021" s="21"/>
      <c r="AF4021" s="28"/>
      <c r="AG4021" s="7"/>
    </row>
    <row r="4022" spans="1:33" x14ac:dyDescent="0.25">
      <c r="A4022" s="13"/>
      <c r="E4022" s="26"/>
      <c r="J4022" s="17"/>
      <c r="K4022" s="4" t="str">
        <f t="shared" si="313"/>
        <v/>
      </c>
      <c r="L4022" s="17"/>
      <c r="M4022" s="4" t="str">
        <f t="shared" si="314"/>
        <v/>
      </c>
      <c r="N4022" s="17"/>
      <c r="O4022" s="4" t="str">
        <f t="shared" si="315"/>
        <v/>
      </c>
      <c r="Q4022" s="18"/>
      <c r="R4022" s="5"/>
      <c r="Y4022" s="7" t="str">
        <f t="shared" si="316"/>
        <v/>
      </c>
      <c r="AA4022" s="9" t="str">
        <f t="shared" si="317"/>
        <v/>
      </c>
      <c r="AE4022" s="21"/>
      <c r="AF4022" s="28"/>
      <c r="AG4022" s="7"/>
    </row>
    <row r="4023" spans="1:33" x14ac:dyDescent="0.25">
      <c r="A4023" s="13"/>
      <c r="E4023" s="26"/>
      <c r="J4023" s="17"/>
      <c r="K4023" s="4" t="str">
        <f t="shared" si="313"/>
        <v/>
      </c>
      <c r="L4023" s="17"/>
      <c r="M4023" s="4" t="str">
        <f t="shared" si="314"/>
        <v/>
      </c>
      <c r="N4023" s="17"/>
      <c r="O4023" s="4" t="str">
        <f t="shared" si="315"/>
        <v/>
      </c>
      <c r="Q4023" s="18"/>
      <c r="R4023" s="5"/>
      <c r="Y4023" s="7" t="str">
        <f t="shared" si="316"/>
        <v/>
      </c>
      <c r="AA4023" s="9" t="str">
        <f t="shared" si="317"/>
        <v/>
      </c>
      <c r="AE4023" s="21"/>
      <c r="AF4023" s="28"/>
      <c r="AG4023" s="7"/>
    </row>
    <row r="4024" spans="1:33" x14ac:dyDescent="0.25">
      <c r="A4024" s="13"/>
      <c r="E4024" s="26"/>
      <c r="J4024" s="17"/>
      <c r="K4024" s="4" t="str">
        <f t="shared" si="313"/>
        <v/>
      </c>
      <c r="L4024" s="17"/>
      <c r="M4024" s="4" t="str">
        <f t="shared" si="314"/>
        <v/>
      </c>
      <c r="N4024" s="17"/>
      <c r="O4024" s="4" t="str">
        <f t="shared" si="315"/>
        <v/>
      </c>
      <c r="Q4024" s="18"/>
      <c r="R4024" s="5"/>
      <c r="Y4024" s="7" t="str">
        <f t="shared" si="316"/>
        <v/>
      </c>
      <c r="AA4024" s="9" t="str">
        <f t="shared" si="317"/>
        <v/>
      </c>
      <c r="AE4024" s="21"/>
      <c r="AF4024" s="28"/>
      <c r="AG4024" s="7"/>
    </row>
    <row r="4025" spans="1:33" x14ac:dyDescent="0.25">
      <c r="A4025" s="13"/>
      <c r="E4025" s="26"/>
      <c r="J4025" s="17"/>
      <c r="K4025" s="4" t="str">
        <f t="shared" si="313"/>
        <v/>
      </c>
      <c r="L4025" s="17"/>
      <c r="M4025" s="4" t="str">
        <f t="shared" si="314"/>
        <v/>
      </c>
      <c r="N4025" s="17"/>
      <c r="O4025" s="4" t="str">
        <f t="shared" si="315"/>
        <v/>
      </c>
      <c r="Q4025" s="18"/>
      <c r="R4025" s="5"/>
      <c r="Y4025" s="7" t="str">
        <f t="shared" si="316"/>
        <v/>
      </c>
      <c r="AA4025" s="9" t="str">
        <f t="shared" si="317"/>
        <v/>
      </c>
      <c r="AE4025" s="21"/>
      <c r="AF4025" s="28"/>
      <c r="AG4025" s="7"/>
    </row>
    <row r="4026" spans="1:33" x14ac:dyDescent="0.25">
      <c r="A4026" s="13"/>
      <c r="E4026" s="26"/>
      <c r="J4026" s="17"/>
      <c r="K4026" s="4" t="str">
        <f t="shared" si="313"/>
        <v/>
      </c>
      <c r="L4026" s="17"/>
      <c r="M4026" s="4" t="str">
        <f t="shared" si="314"/>
        <v/>
      </c>
      <c r="N4026" s="17"/>
      <c r="O4026" s="4" t="str">
        <f t="shared" si="315"/>
        <v/>
      </c>
      <c r="Q4026" s="18"/>
      <c r="R4026" s="5"/>
      <c r="Y4026" s="7" t="str">
        <f t="shared" si="316"/>
        <v/>
      </c>
      <c r="AA4026" s="9" t="str">
        <f t="shared" si="317"/>
        <v/>
      </c>
      <c r="AE4026" s="21"/>
      <c r="AF4026" s="28"/>
      <c r="AG4026" s="7"/>
    </row>
    <row r="4027" spans="1:33" x14ac:dyDescent="0.25">
      <c r="A4027" s="13"/>
      <c r="E4027" s="26"/>
      <c r="J4027" s="17"/>
      <c r="K4027" s="4" t="str">
        <f t="shared" si="313"/>
        <v/>
      </c>
      <c r="L4027" s="17"/>
      <c r="M4027" s="4" t="str">
        <f t="shared" si="314"/>
        <v/>
      </c>
      <c r="N4027" s="17"/>
      <c r="O4027" s="4" t="str">
        <f t="shared" si="315"/>
        <v/>
      </c>
      <c r="Q4027" s="18"/>
      <c r="R4027" s="5"/>
      <c r="Y4027" s="7" t="str">
        <f t="shared" si="316"/>
        <v/>
      </c>
      <c r="AA4027" s="9" t="str">
        <f t="shared" si="317"/>
        <v/>
      </c>
      <c r="AE4027" s="21"/>
      <c r="AF4027" s="28"/>
      <c r="AG4027" s="7"/>
    </row>
    <row r="4028" spans="1:33" x14ac:dyDescent="0.25">
      <c r="A4028" s="13"/>
      <c r="E4028" s="26"/>
      <c r="J4028" s="17"/>
      <c r="K4028" s="4" t="str">
        <f t="shared" si="313"/>
        <v/>
      </c>
      <c r="L4028" s="17"/>
      <c r="M4028" s="4" t="str">
        <f t="shared" si="314"/>
        <v/>
      </c>
      <c r="N4028" s="17"/>
      <c r="O4028" s="4" t="str">
        <f t="shared" si="315"/>
        <v/>
      </c>
      <c r="Q4028" s="18"/>
      <c r="R4028" s="5"/>
      <c r="Y4028" s="7" t="str">
        <f t="shared" si="316"/>
        <v/>
      </c>
      <c r="AA4028" s="9" t="str">
        <f t="shared" si="317"/>
        <v/>
      </c>
      <c r="AE4028" s="21"/>
      <c r="AF4028" s="28"/>
      <c r="AG4028" s="7"/>
    </row>
    <row r="4029" spans="1:33" x14ac:dyDescent="0.25">
      <c r="A4029" s="13"/>
      <c r="E4029" s="26"/>
      <c r="J4029" s="17"/>
      <c r="K4029" s="4" t="str">
        <f t="shared" si="313"/>
        <v/>
      </c>
      <c r="L4029" s="17"/>
      <c r="M4029" s="4" t="str">
        <f t="shared" si="314"/>
        <v/>
      </c>
      <c r="N4029" s="17"/>
      <c r="O4029" s="4" t="str">
        <f t="shared" si="315"/>
        <v/>
      </c>
      <c r="Q4029" s="18"/>
      <c r="R4029" s="5"/>
      <c r="Y4029" s="7" t="str">
        <f t="shared" si="316"/>
        <v/>
      </c>
      <c r="AA4029" s="9" t="str">
        <f t="shared" si="317"/>
        <v/>
      </c>
      <c r="AE4029" s="21"/>
      <c r="AF4029" s="28"/>
      <c r="AG4029" s="7"/>
    </row>
    <row r="4030" spans="1:33" x14ac:dyDescent="0.25">
      <c r="A4030" s="13"/>
      <c r="E4030" s="26"/>
      <c r="J4030" s="17"/>
      <c r="K4030" s="4" t="str">
        <f t="shared" si="313"/>
        <v/>
      </c>
      <c r="L4030" s="17"/>
      <c r="M4030" s="4" t="str">
        <f t="shared" si="314"/>
        <v/>
      </c>
      <c r="N4030" s="17"/>
      <c r="O4030" s="4" t="str">
        <f t="shared" si="315"/>
        <v/>
      </c>
      <c r="Q4030" s="18"/>
      <c r="R4030" s="5"/>
      <c r="Y4030" s="7" t="str">
        <f t="shared" si="316"/>
        <v/>
      </c>
      <c r="AA4030" s="9" t="str">
        <f t="shared" si="317"/>
        <v/>
      </c>
      <c r="AE4030" s="21"/>
      <c r="AF4030" s="28"/>
      <c r="AG4030" s="7"/>
    </row>
    <row r="4031" spans="1:33" x14ac:dyDescent="0.25">
      <c r="A4031" s="13"/>
      <c r="E4031" s="26"/>
      <c r="J4031" s="17"/>
      <c r="K4031" s="4" t="str">
        <f t="shared" si="313"/>
        <v/>
      </c>
      <c r="L4031" s="17"/>
      <c r="M4031" s="4" t="str">
        <f t="shared" si="314"/>
        <v/>
      </c>
      <c r="N4031" s="17"/>
      <c r="O4031" s="4" t="str">
        <f t="shared" si="315"/>
        <v/>
      </c>
      <c r="Q4031" s="18"/>
      <c r="R4031" s="5"/>
      <c r="Y4031" s="7" t="str">
        <f t="shared" si="316"/>
        <v/>
      </c>
      <c r="AA4031" s="9" t="str">
        <f t="shared" si="317"/>
        <v/>
      </c>
      <c r="AE4031" s="21"/>
      <c r="AF4031" s="28"/>
      <c r="AG4031" s="7"/>
    </row>
    <row r="4032" spans="1:33" x14ac:dyDescent="0.25">
      <c r="A4032" s="13"/>
      <c r="E4032" s="26"/>
      <c r="J4032" s="17"/>
      <c r="K4032" s="4" t="str">
        <f t="shared" si="313"/>
        <v/>
      </c>
      <c r="L4032" s="17"/>
      <c r="M4032" s="4" t="str">
        <f t="shared" si="314"/>
        <v/>
      </c>
      <c r="N4032" s="17"/>
      <c r="O4032" s="4" t="str">
        <f t="shared" si="315"/>
        <v/>
      </c>
      <c r="Q4032" s="18"/>
      <c r="R4032" s="5"/>
      <c r="Y4032" s="7" t="str">
        <f t="shared" si="316"/>
        <v/>
      </c>
      <c r="AA4032" s="9" t="str">
        <f t="shared" si="317"/>
        <v/>
      </c>
      <c r="AE4032" s="21"/>
      <c r="AF4032" s="28"/>
      <c r="AG4032" s="7"/>
    </row>
    <row r="4033" spans="1:33" x14ac:dyDescent="0.25">
      <c r="A4033" s="13"/>
      <c r="E4033" s="26"/>
      <c r="J4033" s="17"/>
      <c r="K4033" s="4" t="str">
        <f t="shared" si="313"/>
        <v/>
      </c>
      <c r="L4033" s="17"/>
      <c r="M4033" s="4" t="str">
        <f t="shared" si="314"/>
        <v/>
      </c>
      <c r="N4033" s="17"/>
      <c r="O4033" s="4" t="str">
        <f t="shared" si="315"/>
        <v/>
      </c>
      <c r="Q4033" s="18"/>
      <c r="R4033" s="5"/>
      <c r="Y4033" s="7" t="str">
        <f t="shared" si="316"/>
        <v/>
      </c>
      <c r="AA4033" s="9" t="str">
        <f t="shared" si="317"/>
        <v/>
      </c>
      <c r="AE4033" s="21"/>
      <c r="AF4033" s="28"/>
      <c r="AG4033" s="7"/>
    </row>
    <row r="4034" spans="1:33" x14ac:dyDescent="0.25">
      <c r="A4034" s="13"/>
      <c r="E4034" s="26"/>
      <c r="J4034" s="17"/>
      <c r="K4034" s="4" t="str">
        <f t="shared" si="313"/>
        <v/>
      </c>
      <c r="L4034" s="17"/>
      <c r="M4034" s="4" t="str">
        <f t="shared" si="314"/>
        <v/>
      </c>
      <c r="N4034" s="17"/>
      <c r="O4034" s="4" t="str">
        <f t="shared" si="315"/>
        <v/>
      </c>
      <c r="Q4034" s="18"/>
      <c r="R4034" s="5"/>
      <c r="Y4034" s="7" t="str">
        <f t="shared" si="316"/>
        <v/>
      </c>
      <c r="AA4034" s="9" t="str">
        <f t="shared" si="317"/>
        <v/>
      </c>
      <c r="AE4034" s="21"/>
      <c r="AF4034" s="28"/>
      <c r="AG4034" s="7"/>
    </row>
    <row r="4035" spans="1:33" x14ac:dyDescent="0.25">
      <c r="A4035" s="13"/>
      <c r="E4035" s="26"/>
      <c r="J4035" s="17"/>
      <c r="K4035" s="4" t="str">
        <f t="shared" ref="K4035:K4098" si="318">SUBSTITUTE(SUBSTITUTE(SUBSTITUTE(SUBSTITUTE(J4035,",","."),"$",""),"R","")," ","")</f>
        <v/>
      </c>
      <c r="L4035" s="17"/>
      <c r="M4035" s="4" t="str">
        <f t="shared" ref="M4035:M4098" si="319">SUBSTITUTE(L4035,",",".")</f>
        <v/>
      </c>
      <c r="N4035" s="17"/>
      <c r="O4035" s="4" t="str">
        <f t="shared" ref="O4035:O4098" si="320">SUBSTITUTE(N4035,",",".")</f>
        <v/>
      </c>
      <c r="Q4035" s="18"/>
      <c r="R4035" s="5"/>
      <c r="Y4035" s="7" t="str">
        <f t="shared" ref="Y4035:Y4098" si="321">MID(SUBSTITUTE(SUBSTITUTE(SUBSTITUTE(SUBSTITUTE(X4035, "#", ""), """", ""), "'", ""),CHAR(10),""),1,255)</f>
        <v/>
      </c>
      <c r="AA4035" s="9" t="str">
        <f t="shared" ref="AA4035:AA4098" si="322">MID(SUBSTITUTE(SUBSTITUTE(SUBSTITUTE(SUBSTITUTE(Z4035, "#", ""), """", ""), "'", ""),CHAR(10),""),1,2048)</f>
        <v/>
      </c>
      <c r="AE4035" s="21"/>
      <c r="AF4035" s="28"/>
      <c r="AG4035" s="7"/>
    </row>
    <row r="4036" spans="1:33" x14ac:dyDescent="0.25">
      <c r="A4036" s="13"/>
      <c r="E4036" s="26"/>
      <c r="J4036" s="17"/>
      <c r="K4036" s="4" t="str">
        <f t="shared" si="318"/>
        <v/>
      </c>
      <c r="L4036" s="17"/>
      <c r="M4036" s="4" t="str">
        <f t="shared" si="319"/>
        <v/>
      </c>
      <c r="N4036" s="17"/>
      <c r="O4036" s="4" t="str">
        <f t="shared" si="320"/>
        <v/>
      </c>
      <c r="Q4036" s="18"/>
      <c r="R4036" s="5"/>
      <c r="Y4036" s="7" t="str">
        <f t="shared" si="321"/>
        <v/>
      </c>
      <c r="AA4036" s="9" t="str">
        <f t="shared" si="322"/>
        <v/>
      </c>
      <c r="AE4036" s="21"/>
      <c r="AF4036" s="28"/>
      <c r="AG4036" s="7"/>
    </row>
    <row r="4037" spans="1:33" x14ac:dyDescent="0.25">
      <c r="A4037" s="13"/>
      <c r="E4037" s="26"/>
      <c r="J4037" s="17"/>
      <c r="K4037" s="4" t="str">
        <f t="shared" si="318"/>
        <v/>
      </c>
      <c r="L4037" s="17"/>
      <c r="M4037" s="4" t="str">
        <f t="shared" si="319"/>
        <v/>
      </c>
      <c r="N4037" s="17"/>
      <c r="O4037" s="4" t="str">
        <f t="shared" si="320"/>
        <v/>
      </c>
      <c r="Q4037" s="18"/>
      <c r="R4037" s="5"/>
      <c r="Y4037" s="7" t="str">
        <f t="shared" si="321"/>
        <v/>
      </c>
      <c r="AA4037" s="9" t="str">
        <f t="shared" si="322"/>
        <v/>
      </c>
      <c r="AE4037" s="21"/>
      <c r="AF4037" s="28"/>
      <c r="AG4037" s="7"/>
    </row>
    <row r="4038" spans="1:33" x14ac:dyDescent="0.25">
      <c r="A4038" s="13"/>
      <c r="E4038" s="26"/>
      <c r="J4038" s="17"/>
      <c r="K4038" s="4" t="str">
        <f t="shared" si="318"/>
        <v/>
      </c>
      <c r="L4038" s="17"/>
      <c r="M4038" s="4" t="str">
        <f t="shared" si="319"/>
        <v/>
      </c>
      <c r="N4038" s="17"/>
      <c r="O4038" s="4" t="str">
        <f t="shared" si="320"/>
        <v/>
      </c>
      <c r="Q4038" s="18"/>
      <c r="R4038" s="5"/>
      <c r="Y4038" s="7" t="str">
        <f t="shared" si="321"/>
        <v/>
      </c>
      <c r="AA4038" s="9" t="str">
        <f t="shared" si="322"/>
        <v/>
      </c>
      <c r="AE4038" s="21"/>
      <c r="AF4038" s="28"/>
      <c r="AG4038" s="7"/>
    </row>
    <row r="4039" spans="1:33" x14ac:dyDescent="0.25">
      <c r="A4039" s="13"/>
      <c r="E4039" s="26"/>
      <c r="J4039" s="17"/>
      <c r="K4039" s="4" t="str">
        <f t="shared" si="318"/>
        <v/>
      </c>
      <c r="L4039" s="17"/>
      <c r="M4039" s="4" t="str">
        <f t="shared" si="319"/>
        <v/>
      </c>
      <c r="N4039" s="17"/>
      <c r="O4039" s="4" t="str">
        <f t="shared" si="320"/>
        <v/>
      </c>
      <c r="Q4039" s="18"/>
      <c r="R4039" s="5"/>
      <c r="Y4039" s="7" t="str">
        <f t="shared" si="321"/>
        <v/>
      </c>
      <c r="AA4039" s="9" t="str">
        <f t="shared" si="322"/>
        <v/>
      </c>
      <c r="AE4039" s="21"/>
      <c r="AF4039" s="28"/>
      <c r="AG4039" s="7"/>
    </row>
    <row r="4040" spans="1:33" x14ac:dyDescent="0.25">
      <c r="A4040" s="13"/>
      <c r="E4040" s="26"/>
      <c r="J4040" s="17"/>
      <c r="K4040" s="4" t="str">
        <f t="shared" si="318"/>
        <v/>
      </c>
      <c r="L4040" s="17"/>
      <c r="M4040" s="4" t="str">
        <f t="shared" si="319"/>
        <v/>
      </c>
      <c r="N4040" s="17"/>
      <c r="O4040" s="4" t="str">
        <f t="shared" si="320"/>
        <v/>
      </c>
      <c r="Q4040" s="18"/>
      <c r="R4040" s="5"/>
      <c r="Y4040" s="7" t="str">
        <f t="shared" si="321"/>
        <v/>
      </c>
      <c r="AA4040" s="9" t="str">
        <f t="shared" si="322"/>
        <v/>
      </c>
      <c r="AE4040" s="21"/>
      <c r="AF4040" s="28"/>
      <c r="AG4040" s="7"/>
    </row>
    <row r="4041" spans="1:33" x14ac:dyDescent="0.25">
      <c r="A4041" s="13"/>
      <c r="E4041" s="26"/>
      <c r="J4041" s="17"/>
      <c r="K4041" s="4" t="str">
        <f t="shared" si="318"/>
        <v/>
      </c>
      <c r="L4041" s="17"/>
      <c r="M4041" s="4" t="str">
        <f t="shared" si="319"/>
        <v/>
      </c>
      <c r="N4041" s="17"/>
      <c r="O4041" s="4" t="str">
        <f t="shared" si="320"/>
        <v/>
      </c>
      <c r="Q4041" s="18"/>
      <c r="R4041" s="5"/>
      <c r="Y4041" s="7" t="str">
        <f t="shared" si="321"/>
        <v/>
      </c>
      <c r="AA4041" s="9" t="str">
        <f t="shared" si="322"/>
        <v/>
      </c>
      <c r="AE4041" s="21"/>
      <c r="AF4041" s="28"/>
      <c r="AG4041" s="7"/>
    </row>
    <row r="4042" spans="1:33" x14ac:dyDescent="0.25">
      <c r="A4042" s="13"/>
      <c r="E4042" s="26"/>
      <c r="J4042" s="17"/>
      <c r="K4042" s="4" t="str">
        <f t="shared" si="318"/>
        <v/>
      </c>
      <c r="L4042" s="17"/>
      <c r="M4042" s="4" t="str">
        <f t="shared" si="319"/>
        <v/>
      </c>
      <c r="N4042" s="17"/>
      <c r="O4042" s="4" t="str">
        <f t="shared" si="320"/>
        <v/>
      </c>
      <c r="Q4042" s="18"/>
      <c r="R4042" s="5"/>
      <c r="Y4042" s="7" t="str">
        <f t="shared" si="321"/>
        <v/>
      </c>
      <c r="AA4042" s="9" t="str">
        <f t="shared" si="322"/>
        <v/>
      </c>
      <c r="AE4042" s="21"/>
      <c r="AF4042" s="28"/>
      <c r="AG4042" s="7"/>
    </row>
    <row r="4043" spans="1:33" x14ac:dyDescent="0.25">
      <c r="A4043" s="13"/>
      <c r="E4043" s="26"/>
      <c r="J4043" s="17"/>
      <c r="K4043" s="4" t="str">
        <f t="shared" si="318"/>
        <v/>
      </c>
      <c r="L4043" s="17"/>
      <c r="M4043" s="4" t="str">
        <f t="shared" si="319"/>
        <v/>
      </c>
      <c r="N4043" s="17"/>
      <c r="O4043" s="4" t="str">
        <f t="shared" si="320"/>
        <v/>
      </c>
      <c r="Q4043" s="18"/>
      <c r="R4043" s="5"/>
      <c r="Y4043" s="7" t="str">
        <f t="shared" si="321"/>
        <v/>
      </c>
      <c r="AA4043" s="9" t="str">
        <f t="shared" si="322"/>
        <v/>
      </c>
      <c r="AE4043" s="21"/>
      <c r="AF4043" s="28"/>
      <c r="AG4043" s="7"/>
    </row>
    <row r="4044" spans="1:33" x14ac:dyDescent="0.25">
      <c r="A4044" s="13"/>
      <c r="E4044" s="26"/>
      <c r="J4044" s="17"/>
      <c r="K4044" s="4" t="str">
        <f t="shared" si="318"/>
        <v/>
      </c>
      <c r="L4044" s="17"/>
      <c r="M4044" s="4" t="str">
        <f t="shared" si="319"/>
        <v/>
      </c>
      <c r="N4044" s="17"/>
      <c r="O4044" s="4" t="str">
        <f t="shared" si="320"/>
        <v/>
      </c>
      <c r="Q4044" s="18"/>
      <c r="R4044" s="5"/>
      <c r="Y4044" s="7" t="str">
        <f t="shared" si="321"/>
        <v/>
      </c>
      <c r="AA4044" s="9" t="str">
        <f t="shared" si="322"/>
        <v/>
      </c>
      <c r="AE4044" s="21"/>
      <c r="AF4044" s="28"/>
      <c r="AG4044" s="7"/>
    </row>
    <row r="4045" spans="1:33" x14ac:dyDescent="0.25">
      <c r="A4045" s="13"/>
      <c r="E4045" s="26"/>
      <c r="J4045" s="17"/>
      <c r="K4045" s="4" t="str">
        <f t="shared" si="318"/>
        <v/>
      </c>
      <c r="L4045" s="17"/>
      <c r="M4045" s="4" t="str">
        <f t="shared" si="319"/>
        <v/>
      </c>
      <c r="N4045" s="17"/>
      <c r="O4045" s="4" t="str">
        <f t="shared" si="320"/>
        <v/>
      </c>
      <c r="Q4045" s="18"/>
      <c r="R4045" s="5"/>
      <c r="Y4045" s="7" t="str">
        <f t="shared" si="321"/>
        <v/>
      </c>
      <c r="AA4045" s="9" t="str">
        <f t="shared" si="322"/>
        <v/>
      </c>
      <c r="AE4045" s="21"/>
      <c r="AF4045" s="28"/>
      <c r="AG4045" s="7"/>
    </row>
    <row r="4046" spans="1:33" x14ac:dyDescent="0.25">
      <c r="A4046" s="13"/>
      <c r="E4046" s="26"/>
      <c r="J4046" s="17"/>
      <c r="K4046" s="4" t="str">
        <f t="shared" si="318"/>
        <v/>
      </c>
      <c r="L4046" s="17"/>
      <c r="M4046" s="4" t="str">
        <f t="shared" si="319"/>
        <v/>
      </c>
      <c r="N4046" s="17"/>
      <c r="O4046" s="4" t="str">
        <f t="shared" si="320"/>
        <v/>
      </c>
      <c r="Q4046" s="18"/>
      <c r="R4046" s="5"/>
      <c r="Y4046" s="7" t="str">
        <f t="shared" si="321"/>
        <v/>
      </c>
      <c r="AA4046" s="9" t="str">
        <f t="shared" si="322"/>
        <v/>
      </c>
      <c r="AE4046" s="21"/>
      <c r="AF4046" s="28"/>
      <c r="AG4046" s="7"/>
    </row>
    <row r="4047" spans="1:33" x14ac:dyDescent="0.25">
      <c r="A4047" s="13"/>
      <c r="E4047" s="26"/>
      <c r="J4047" s="17"/>
      <c r="K4047" s="4" t="str">
        <f t="shared" si="318"/>
        <v/>
      </c>
      <c r="L4047" s="17"/>
      <c r="M4047" s="4" t="str">
        <f t="shared" si="319"/>
        <v/>
      </c>
      <c r="N4047" s="17"/>
      <c r="O4047" s="4" t="str">
        <f t="shared" si="320"/>
        <v/>
      </c>
      <c r="Q4047" s="18"/>
      <c r="R4047" s="5"/>
      <c r="Y4047" s="7" t="str">
        <f t="shared" si="321"/>
        <v/>
      </c>
      <c r="AA4047" s="9" t="str">
        <f t="shared" si="322"/>
        <v/>
      </c>
      <c r="AE4047" s="21"/>
      <c r="AF4047" s="28"/>
      <c r="AG4047" s="7"/>
    </row>
    <row r="4048" spans="1:33" x14ac:dyDescent="0.25">
      <c r="A4048" s="13"/>
      <c r="E4048" s="26"/>
      <c r="J4048" s="17"/>
      <c r="K4048" s="4" t="str">
        <f t="shared" si="318"/>
        <v/>
      </c>
      <c r="L4048" s="17"/>
      <c r="M4048" s="4" t="str">
        <f t="shared" si="319"/>
        <v/>
      </c>
      <c r="N4048" s="17"/>
      <c r="O4048" s="4" t="str">
        <f t="shared" si="320"/>
        <v/>
      </c>
      <c r="Q4048" s="18"/>
      <c r="R4048" s="5"/>
      <c r="Y4048" s="7" t="str">
        <f t="shared" si="321"/>
        <v/>
      </c>
      <c r="AA4048" s="9" t="str">
        <f t="shared" si="322"/>
        <v/>
      </c>
      <c r="AE4048" s="21"/>
      <c r="AF4048" s="28"/>
      <c r="AG4048" s="7"/>
    </row>
    <row r="4049" spans="1:33" x14ac:dyDescent="0.25">
      <c r="A4049" s="13"/>
      <c r="E4049" s="26"/>
      <c r="J4049" s="17"/>
      <c r="K4049" s="4" t="str">
        <f t="shared" si="318"/>
        <v/>
      </c>
      <c r="L4049" s="17"/>
      <c r="M4049" s="4" t="str">
        <f t="shared" si="319"/>
        <v/>
      </c>
      <c r="N4049" s="17"/>
      <c r="O4049" s="4" t="str">
        <f t="shared" si="320"/>
        <v/>
      </c>
      <c r="Q4049" s="18"/>
      <c r="R4049" s="5"/>
      <c r="Y4049" s="7" t="str">
        <f t="shared" si="321"/>
        <v/>
      </c>
      <c r="AA4049" s="9" t="str">
        <f t="shared" si="322"/>
        <v/>
      </c>
      <c r="AE4049" s="21"/>
      <c r="AF4049" s="28"/>
      <c r="AG4049" s="7"/>
    </row>
    <row r="4050" spans="1:33" x14ac:dyDescent="0.25">
      <c r="A4050" s="13"/>
      <c r="E4050" s="26"/>
      <c r="J4050" s="17"/>
      <c r="K4050" s="4" t="str">
        <f t="shared" si="318"/>
        <v/>
      </c>
      <c r="L4050" s="17"/>
      <c r="M4050" s="4" t="str">
        <f t="shared" si="319"/>
        <v/>
      </c>
      <c r="N4050" s="17"/>
      <c r="O4050" s="4" t="str">
        <f t="shared" si="320"/>
        <v/>
      </c>
      <c r="Q4050" s="18"/>
      <c r="R4050" s="5"/>
      <c r="Y4050" s="7" t="str">
        <f t="shared" si="321"/>
        <v/>
      </c>
      <c r="AA4050" s="9" t="str">
        <f t="shared" si="322"/>
        <v/>
      </c>
      <c r="AE4050" s="21"/>
      <c r="AF4050" s="28"/>
      <c r="AG4050" s="7"/>
    </row>
    <row r="4051" spans="1:33" x14ac:dyDescent="0.25">
      <c r="A4051" s="13"/>
      <c r="E4051" s="26"/>
      <c r="J4051" s="17"/>
      <c r="K4051" s="4" t="str">
        <f t="shared" si="318"/>
        <v/>
      </c>
      <c r="L4051" s="17"/>
      <c r="M4051" s="4" t="str">
        <f t="shared" si="319"/>
        <v/>
      </c>
      <c r="N4051" s="17"/>
      <c r="O4051" s="4" t="str">
        <f t="shared" si="320"/>
        <v/>
      </c>
      <c r="Q4051" s="18"/>
      <c r="R4051" s="5"/>
      <c r="Y4051" s="7" t="str">
        <f t="shared" si="321"/>
        <v/>
      </c>
      <c r="AA4051" s="9" t="str">
        <f t="shared" si="322"/>
        <v/>
      </c>
      <c r="AE4051" s="21"/>
      <c r="AF4051" s="28"/>
      <c r="AG4051" s="7"/>
    </row>
    <row r="4052" spans="1:33" x14ac:dyDescent="0.25">
      <c r="A4052" s="13"/>
      <c r="E4052" s="26"/>
      <c r="J4052" s="17"/>
      <c r="K4052" s="4" t="str">
        <f t="shared" si="318"/>
        <v/>
      </c>
      <c r="L4052" s="17"/>
      <c r="M4052" s="4" t="str">
        <f t="shared" si="319"/>
        <v/>
      </c>
      <c r="N4052" s="17"/>
      <c r="O4052" s="4" t="str">
        <f t="shared" si="320"/>
        <v/>
      </c>
      <c r="Q4052" s="18"/>
      <c r="R4052" s="5"/>
      <c r="Y4052" s="7" t="str">
        <f t="shared" si="321"/>
        <v/>
      </c>
      <c r="AA4052" s="9" t="str">
        <f t="shared" si="322"/>
        <v/>
      </c>
      <c r="AE4052" s="21"/>
      <c r="AF4052" s="28"/>
      <c r="AG4052" s="7"/>
    </row>
    <row r="4053" spans="1:33" x14ac:dyDescent="0.25">
      <c r="A4053" s="13"/>
      <c r="E4053" s="26"/>
      <c r="J4053" s="17"/>
      <c r="K4053" s="4" t="str">
        <f t="shared" si="318"/>
        <v/>
      </c>
      <c r="L4053" s="17"/>
      <c r="M4053" s="4" t="str">
        <f t="shared" si="319"/>
        <v/>
      </c>
      <c r="N4053" s="17"/>
      <c r="O4053" s="4" t="str">
        <f t="shared" si="320"/>
        <v/>
      </c>
      <c r="Q4053" s="18"/>
      <c r="R4053" s="5"/>
      <c r="Y4053" s="7" t="str">
        <f t="shared" si="321"/>
        <v/>
      </c>
      <c r="AA4053" s="9" t="str">
        <f t="shared" si="322"/>
        <v/>
      </c>
      <c r="AE4053" s="21"/>
      <c r="AF4053" s="28"/>
      <c r="AG4053" s="7"/>
    </row>
    <row r="4054" spans="1:33" x14ac:dyDescent="0.25">
      <c r="A4054" s="13"/>
      <c r="E4054" s="26"/>
      <c r="J4054" s="17"/>
      <c r="K4054" s="4" t="str">
        <f t="shared" si="318"/>
        <v/>
      </c>
      <c r="L4054" s="17"/>
      <c r="M4054" s="4" t="str">
        <f t="shared" si="319"/>
        <v/>
      </c>
      <c r="N4054" s="17"/>
      <c r="O4054" s="4" t="str">
        <f t="shared" si="320"/>
        <v/>
      </c>
      <c r="Q4054" s="18"/>
      <c r="R4054" s="5"/>
      <c r="Y4054" s="7" t="str">
        <f t="shared" si="321"/>
        <v/>
      </c>
      <c r="AA4054" s="9" t="str">
        <f t="shared" si="322"/>
        <v/>
      </c>
      <c r="AE4054" s="21"/>
      <c r="AF4054" s="28"/>
      <c r="AG4054" s="7"/>
    </row>
    <row r="4055" spans="1:33" x14ac:dyDescent="0.25">
      <c r="A4055" s="13"/>
      <c r="E4055" s="26"/>
      <c r="J4055" s="17"/>
      <c r="K4055" s="4" t="str">
        <f t="shared" si="318"/>
        <v/>
      </c>
      <c r="L4055" s="17"/>
      <c r="M4055" s="4" t="str">
        <f t="shared" si="319"/>
        <v/>
      </c>
      <c r="N4055" s="17"/>
      <c r="O4055" s="4" t="str">
        <f t="shared" si="320"/>
        <v/>
      </c>
      <c r="Q4055" s="18"/>
      <c r="R4055" s="5"/>
      <c r="Y4055" s="7" t="str">
        <f t="shared" si="321"/>
        <v/>
      </c>
      <c r="AA4055" s="9" t="str">
        <f t="shared" si="322"/>
        <v/>
      </c>
      <c r="AE4055" s="21"/>
      <c r="AF4055" s="28"/>
      <c r="AG4055" s="7"/>
    </row>
    <row r="4056" spans="1:33" x14ac:dyDescent="0.25">
      <c r="A4056" s="13"/>
      <c r="E4056" s="26"/>
      <c r="J4056" s="17"/>
      <c r="K4056" s="4" t="str">
        <f t="shared" si="318"/>
        <v/>
      </c>
      <c r="L4056" s="17"/>
      <c r="M4056" s="4" t="str">
        <f t="shared" si="319"/>
        <v/>
      </c>
      <c r="N4056" s="17"/>
      <c r="O4056" s="4" t="str">
        <f t="shared" si="320"/>
        <v/>
      </c>
      <c r="Q4056" s="18"/>
      <c r="R4056" s="5"/>
      <c r="Y4056" s="7" t="str">
        <f t="shared" si="321"/>
        <v/>
      </c>
      <c r="AA4056" s="9" t="str">
        <f t="shared" si="322"/>
        <v/>
      </c>
      <c r="AE4056" s="21"/>
      <c r="AF4056" s="28"/>
      <c r="AG4056" s="7"/>
    </row>
    <row r="4057" spans="1:33" x14ac:dyDescent="0.25">
      <c r="A4057" s="13"/>
      <c r="E4057" s="26"/>
      <c r="J4057" s="17"/>
      <c r="K4057" s="4" t="str">
        <f t="shared" si="318"/>
        <v/>
      </c>
      <c r="L4057" s="17"/>
      <c r="M4057" s="4" t="str">
        <f t="shared" si="319"/>
        <v/>
      </c>
      <c r="N4057" s="17"/>
      <c r="O4057" s="4" t="str">
        <f t="shared" si="320"/>
        <v/>
      </c>
      <c r="Q4057" s="18"/>
      <c r="R4057" s="5"/>
      <c r="Y4057" s="7" t="str">
        <f t="shared" si="321"/>
        <v/>
      </c>
      <c r="AA4057" s="9" t="str">
        <f t="shared" si="322"/>
        <v/>
      </c>
      <c r="AE4057" s="21"/>
      <c r="AF4057" s="28"/>
      <c r="AG4057" s="7"/>
    </row>
    <row r="4058" spans="1:33" x14ac:dyDescent="0.25">
      <c r="A4058" s="13"/>
      <c r="E4058" s="26"/>
      <c r="J4058" s="17"/>
      <c r="K4058" s="4" t="str">
        <f t="shared" si="318"/>
        <v/>
      </c>
      <c r="L4058" s="17"/>
      <c r="M4058" s="4" t="str">
        <f t="shared" si="319"/>
        <v/>
      </c>
      <c r="N4058" s="17"/>
      <c r="O4058" s="4" t="str">
        <f t="shared" si="320"/>
        <v/>
      </c>
      <c r="Q4058" s="18"/>
      <c r="R4058" s="5"/>
      <c r="Y4058" s="7" t="str">
        <f t="shared" si="321"/>
        <v/>
      </c>
      <c r="AA4058" s="9" t="str">
        <f t="shared" si="322"/>
        <v/>
      </c>
      <c r="AE4058" s="21"/>
      <c r="AF4058" s="28"/>
      <c r="AG4058" s="7"/>
    </row>
    <row r="4059" spans="1:33" x14ac:dyDescent="0.25">
      <c r="A4059" s="13"/>
      <c r="E4059" s="26"/>
      <c r="J4059" s="17"/>
      <c r="K4059" s="4" t="str">
        <f t="shared" si="318"/>
        <v/>
      </c>
      <c r="L4059" s="17"/>
      <c r="M4059" s="4" t="str">
        <f t="shared" si="319"/>
        <v/>
      </c>
      <c r="N4059" s="17"/>
      <c r="O4059" s="4" t="str">
        <f t="shared" si="320"/>
        <v/>
      </c>
      <c r="Q4059" s="18"/>
      <c r="R4059" s="5"/>
      <c r="Y4059" s="7" t="str">
        <f t="shared" si="321"/>
        <v/>
      </c>
      <c r="AA4059" s="9" t="str">
        <f t="shared" si="322"/>
        <v/>
      </c>
      <c r="AE4059" s="21"/>
      <c r="AF4059" s="28"/>
      <c r="AG4059" s="7"/>
    </row>
    <row r="4060" spans="1:33" x14ac:dyDescent="0.25">
      <c r="A4060" s="13"/>
      <c r="E4060" s="26"/>
      <c r="J4060" s="17"/>
      <c r="K4060" s="4" t="str">
        <f t="shared" si="318"/>
        <v/>
      </c>
      <c r="L4060" s="17"/>
      <c r="M4060" s="4" t="str">
        <f t="shared" si="319"/>
        <v/>
      </c>
      <c r="N4060" s="17"/>
      <c r="O4060" s="4" t="str">
        <f t="shared" si="320"/>
        <v/>
      </c>
      <c r="Q4060" s="18"/>
      <c r="R4060" s="5"/>
      <c r="Y4060" s="7" t="str">
        <f t="shared" si="321"/>
        <v/>
      </c>
      <c r="AA4060" s="9" t="str">
        <f t="shared" si="322"/>
        <v/>
      </c>
      <c r="AE4060" s="21"/>
      <c r="AF4060" s="28"/>
      <c r="AG4060" s="7"/>
    </row>
    <row r="4061" spans="1:33" x14ac:dyDescent="0.25">
      <c r="A4061" s="13"/>
      <c r="E4061" s="26"/>
      <c r="J4061" s="17"/>
      <c r="K4061" s="4" t="str">
        <f t="shared" si="318"/>
        <v/>
      </c>
      <c r="L4061" s="17"/>
      <c r="M4061" s="4" t="str">
        <f t="shared" si="319"/>
        <v/>
      </c>
      <c r="N4061" s="17"/>
      <c r="O4061" s="4" t="str">
        <f t="shared" si="320"/>
        <v/>
      </c>
      <c r="Q4061" s="18"/>
      <c r="R4061" s="5"/>
      <c r="Y4061" s="7" t="str">
        <f t="shared" si="321"/>
        <v/>
      </c>
      <c r="AA4061" s="9" t="str">
        <f t="shared" si="322"/>
        <v/>
      </c>
      <c r="AE4061" s="21"/>
      <c r="AF4061" s="28"/>
      <c r="AG4061" s="7"/>
    </row>
    <row r="4062" spans="1:33" x14ac:dyDescent="0.25">
      <c r="A4062" s="13"/>
      <c r="E4062" s="26"/>
      <c r="J4062" s="17"/>
      <c r="K4062" s="4" t="str">
        <f t="shared" si="318"/>
        <v/>
      </c>
      <c r="L4062" s="17"/>
      <c r="M4062" s="4" t="str">
        <f t="shared" si="319"/>
        <v/>
      </c>
      <c r="N4062" s="17"/>
      <c r="O4062" s="4" t="str">
        <f t="shared" si="320"/>
        <v/>
      </c>
      <c r="Q4062" s="18"/>
      <c r="R4062" s="5"/>
      <c r="Y4062" s="7" t="str">
        <f t="shared" si="321"/>
        <v/>
      </c>
      <c r="AA4062" s="9" t="str">
        <f t="shared" si="322"/>
        <v/>
      </c>
      <c r="AE4062" s="21"/>
      <c r="AF4062" s="28"/>
      <c r="AG4062" s="7"/>
    </row>
    <row r="4063" spans="1:33" x14ac:dyDescent="0.25">
      <c r="A4063" s="13"/>
      <c r="E4063" s="26"/>
      <c r="J4063" s="17"/>
      <c r="K4063" s="4" t="str">
        <f t="shared" si="318"/>
        <v/>
      </c>
      <c r="L4063" s="17"/>
      <c r="M4063" s="4" t="str">
        <f t="shared" si="319"/>
        <v/>
      </c>
      <c r="N4063" s="17"/>
      <c r="O4063" s="4" t="str">
        <f t="shared" si="320"/>
        <v/>
      </c>
      <c r="Q4063" s="18"/>
      <c r="R4063" s="5"/>
      <c r="Y4063" s="7" t="str">
        <f t="shared" si="321"/>
        <v/>
      </c>
      <c r="AA4063" s="9" t="str">
        <f t="shared" si="322"/>
        <v/>
      </c>
      <c r="AE4063" s="21"/>
      <c r="AF4063" s="28"/>
      <c r="AG4063" s="7"/>
    </row>
    <row r="4064" spans="1:33" x14ac:dyDescent="0.25">
      <c r="A4064" s="13"/>
      <c r="E4064" s="26"/>
      <c r="J4064" s="17"/>
      <c r="K4064" s="4" t="str">
        <f t="shared" si="318"/>
        <v/>
      </c>
      <c r="L4064" s="17"/>
      <c r="M4064" s="4" t="str">
        <f t="shared" si="319"/>
        <v/>
      </c>
      <c r="N4064" s="17"/>
      <c r="O4064" s="4" t="str">
        <f t="shared" si="320"/>
        <v/>
      </c>
      <c r="Q4064" s="18"/>
      <c r="R4064" s="5"/>
      <c r="Y4064" s="7" t="str">
        <f t="shared" si="321"/>
        <v/>
      </c>
      <c r="AA4064" s="9" t="str">
        <f t="shared" si="322"/>
        <v/>
      </c>
      <c r="AE4064" s="21"/>
      <c r="AF4064" s="28"/>
      <c r="AG4064" s="7"/>
    </row>
    <row r="4065" spans="1:33" x14ac:dyDescent="0.25">
      <c r="A4065" s="13"/>
      <c r="E4065" s="26"/>
      <c r="J4065" s="17"/>
      <c r="K4065" s="4" t="str">
        <f t="shared" si="318"/>
        <v/>
      </c>
      <c r="L4065" s="17"/>
      <c r="M4065" s="4" t="str">
        <f t="shared" si="319"/>
        <v/>
      </c>
      <c r="N4065" s="17"/>
      <c r="O4065" s="4" t="str">
        <f t="shared" si="320"/>
        <v/>
      </c>
      <c r="Q4065" s="18"/>
      <c r="R4065" s="5"/>
      <c r="Y4065" s="7" t="str">
        <f t="shared" si="321"/>
        <v/>
      </c>
      <c r="AA4065" s="9" t="str">
        <f t="shared" si="322"/>
        <v/>
      </c>
      <c r="AE4065" s="21"/>
      <c r="AF4065" s="28"/>
      <c r="AG4065" s="7"/>
    </row>
    <row r="4066" spans="1:33" x14ac:dyDescent="0.25">
      <c r="A4066" s="13"/>
      <c r="E4066" s="26"/>
      <c r="J4066" s="17"/>
      <c r="K4066" s="4" t="str">
        <f t="shared" si="318"/>
        <v/>
      </c>
      <c r="L4066" s="17"/>
      <c r="M4066" s="4" t="str">
        <f t="shared" si="319"/>
        <v/>
      </c>
      <c r="N4066" s="17"/>
      <c r="O4066" s="4" t="str">
        <f t="shared" si="320"/>
        <v/>
      </c>
      <c r="Q4066" s="18"/>
      <c r="R4066" s="5"/>
      <c r="Y4066" s="7" t="str">
        <f t="shared" si="321"/>
        <v/>
      </c>
      <c r="AA4066" s="9" t="str">
        <f t="shared" si="322"/>
        <v/>
      </c>
      <c r="AE4066" s="21"/>
      <c r="AF4066" s="28"/>
      <c r="AG4066" s="7"/>
    </row>
    <row r="4067" spans="1:33" x14ac:dyDescent="0.25">
      <c r="A4067" s="13"/>
      <c r="E4067" s="26"/>
      <c r="J4067" s="17"/>
      <c r="K4067" s="4" t="str">
        <f t="shared" si="318"/>
        <v/>
      </c>
      <c r="L4067" s="17"/>
      <c r="M4067" s="4" t="str">
        <f t="shared" si="319"/>
        <v/>
      </c>
      <c r="N4067" s="17"/>
      <c r="O4067" s="4" t="str">
        <f t="shared" si="320"/>
        <v/>
      </c>
      <c r="Q4067" s="18"/>
      <c r="R4067" s="5"/>
      <c r="Y4067" s="7" t="str">
        <f t="shared" si="321"/>
        <v/>
      </c>
      <c r="AA4067" s="9" t="str">
        <f t="shared" si="322"/>
        <v/>
      </c>
      <c r="AE4067" s="21"/>
      <c r="AF4067" s="28"/>
      <c r="AG4067" s="7"/>
    </row>
    <row r="4068" spans="1:33" x14ac:dyDescent="0.25">
      <c r="A4068" s="13"/>
      <c r="E4068" s="26"/>
      <c r="J4068" s="17"/>
      <c r="K4068" s="4" t="str">
        <f t="shared" si="318"/>
        <v/>
      </c>
      <c r="L4068" s="17"/>
      <c r="M4068" s="4" t="str">
        <f t="shared" si="319"/>
        <v/>
      </c>
      <c r="N4068" s="17"/>
      <c r="O4068" s="4" t="str">
        <f t="shared" si="320"/>
        <v/>
      </c>
      <c r="Q4068" s="18"/>
      <c r="R4068" s="5"/>
      <c r="Y4068" s="7" t="str">
        <f t="shared" si="321"/>
        <v/>
      </c>
      <c r="AA4068" s="9" t="str">
        <f t="shared" si="322"/>
        <v/>
      </c>
      <c r="AE4068" s="21"/>
      <c r="AF4068" s="28"/>
      <c r="AG4068" s="7"/>
    </row>
    <row r="4069" spans="1:33" x14ac:dyDescent="0.25">
      <c r="A4069" s="13"/>
      <c r="E4069" s="26"/>
      <c r="J4069" s="17"/>
      <c r="K4069" s="4" t="str">
        <f t="shared" si="318"/>
        <v/>
      </c>
      <c r="L4069" s="17"/>
      <c r="M4069" s="4" t="str">
        <f t="shared" si="319"/>
        <v/>
      </c>
      <c r="N4069" s="17"/>
      <c r="O4069" s="4" t="str">
        <f t="shared" si="320"/>
        <v/>
      </c>
      <c r="Q4069" s="18"/>
      <c r="R4069" s="5"/>
      <c r="Y4069" s="7" t="str">
        <f t="shared" si="321"/>
        <v/>
      </c>
      <c r="AA4069" s="9" t="str">
        <f t="shared" si="322"/>
        <v/>
      </c>
      <c r="AE4069" s="21"/>
      <c r="AF4069" s="28"/>
      <c r="AG4069" s="7"/>
    </row>
    <row r="4070" spans="1:33" x14ac:dyDescent="0.25">
      <c r="A4070" s="13"/>
      <c r="E4070" s="26"/>
      <c r="J4070" s="17"/>
      <c r="K4070" s="4" t="str">
        <f t="shared" si="318"/>
        <v/>
      </c>
      <c r="L4070" s="17"/>
      <c r="M4070" s="4" t="str">
        <f t="shared" si="319"/>
        <v/>
      </c>
      <c r="N4070" s="17"/>
      <c r="O4070" s="4" t="str">
        <f t="shared" si="320"/>
        <v/>
      </c>
      <c r="Q4070" s="18"/>
      <c r="R4070" s="5"/>
      <c r="Y4070" s="7" t="str">
        <f t="shared" si="321"/>
        <v/>
      </c>
      <c r="AA4070" s="9" t="str">
        <f t="shared" si="322"/>
        <v/>
      </c>
      <c r="AE4070" s="21"/>
      <c r="AF4070" s="28"/>
      <c r="AG4070" s="7"/>
    </row>
    <row r="4071" spans="1:33" x14ac:dyDescent="0.25">
      <c r="A4071" s="13"/>
      <c r="E4071" s="26"/>
      <c r="J4071" s="17"/>
      <c r="K4071" s="4" t="str">
        <f t="shared" si="318"/>
        <v/>
      </c>
      <c r="L4071" s="17"/>
      <c r="M4071" s="4" t="str">
        <f t="shared" si="319"/>
        <v/>
      </c>
      <c r="N4071" s="17"/>
      <c r="O4071" s="4" t="str">
        <f t="shared" si="320"/>
        <v/>
      </c>
      <c r="Q4071" s="18"/>
      <c r="R4071" s="5"/>
      <c r="Y4071" s="7" t="str">
        <f t="shared" si="321"/>
        <v/>
      </c>
      <c r="AA4071" s="9" t="str">
        <f t="shared" si="322"/>
        <v/>
      </c>
      <c r="AE4071" s="21"/>
      <c r="AF4071" s="28"/>
      <c r="AG4071" s="7"/>
    </row>
    <row r="4072" spans="1:33" x14ac:dyDescent="0.25">
      <c r="A4072" s="13"/>
      <c r="E4072" s="26"/>
      <c r="J4072" s="17"/>
      <c r="K4072" s="4" t="str">
        <f t="shared" si="318"/>
        <v/>
      </c>
      <c r="L4072" s="17"/>
      <c r="M4072" s="4" t="str">
        <f t="shared" si="319"/>
        <v/>
      </c>
      <c r="N4072" s="17"/>
      <c r="O4072" s="4" t="str">
        <f t="shared" si="320"/>
        <v/>
      </c>
      <c r="Q4072" s="18"/>
      <c r="R4072" s="5"/>
      <c r="Y4072" s="7" t="str">
        <f t="shared" si="321"/>
        <v/>
      </c>
      <c r="AA4072" s="9" t="str">
        <f t="shared" si="322"/>
        <v/>
      </c>
      <c r="AE4072" s="21"/>
      <c r="AF4072" s="28"/>
      <c r="AG4072" s="7"/>
    </row>
    <row r="4073" spans="1:33" x14ac:dyDescent="0.25">
      <c r="A4073" s="13"/>
      <c r="E4073" s="26"/>
      <c r="J4073" s="17"/>
      <c r="K4073" s="4" t="str">
        <f t="shared" si="318"/>
        <v/>
      </c>
      <c r="L4073" s="17"/>
      <c r="M4073" s="4" t="str">
        <f t="shared" si="319"/>
        <v/>
      </c>
      <c r="N4073" s="17"/>
      <c r="O4073" s="4" t="str">
        <f t="shared" si="320"/>
        <v/>
      </c>
      <c r="Q4073" s="18"/>
      <c r="R4073" s="5"/>
      <c r="Y4073" s="7" t="str">
        <f t="shared" si="321"/>
        <v/>
      </c>
      <c r="AA4073" s="9" t="str">
        <f t="shared" si="322"/>
        <v/>
      </c>
      <c r="AE4073" s="21"/>
      <c r="AF4073" s="28"/>
      <c r="AG4073" s="7"/>
    </row>
    <row r="4074" spans="1:33" x14ac:dyDescent="0.25">
      <c r="A4074" s="13"/>
      <c r="E4074" s="26"/>
      <c r="J4074" s="17"/>
      <c r="K4074" s="4" t="str">
        <f t="shared" si="318"/>
        <v/>
      </c>
      <c r="L4074" s="17"/>
      <c r="M4074" s="4" t="str">
        <f t="shared" si="319"/>
        <v/>
      </c>
      <c r="N4074" s="17"/>
      <c r="O4074" s="4" t="str">
        <f t="shared" si="320"/>
        <v/>
      </c>
      <c r="Q4074" s="18"/>
      <c r="R4074" s="5"/>
      <c r="Y4074" s="7" t="str">
        <f t="shared" si="321"/>
        <v/>
      </c>
      <c r="AA4074" s="9" t="str">
        <f t="shared" si="322"/>
        <v/>
      </c>
      <c r="AE4074" s="21"/>
      <c r="AF4074" s="28"/>
      <c r="AG4074" s="7"/>
    </row>
    <row r="4075" spans="1:33" x14ac:dyDescent="0.25">
      <c r="A4075" s="13"/>
      <c r="E4075" s="26"/>
      <c r="J4075" s="17"/>
      <c r="K4075" s="4" t="str">
        <f t="shared" si="318"/>
        <v/>
      </c>
      <c r="L4075" s="17"/>
      <c r="M4075" s="4" t="str">
        <f t="shared" si="319"/>
        <v/>
      </c>
      <c r="N4075" s="17"/>
      <c r="O4075" s="4" t="str">
        <f t="shared" si="320"/>
        <v/>
      </c>
      <c r="Q4075" s="18"/>
      <c r="R4075" s="5"/>
      <c r="Y4075" s="7" t="str">
        <f t="shared" si="321"/>
        <v/>
      </c>
      <c r="AA4075" s="9" t="str">
        <f t="shared" si="322"/>
        <v/>
      </c>
      <c r="AE4075" s="21"/>
      <c r="AF4075" s="28"/>
      <c r="AG4075" s="7"/>
    </row>
    <row r="4076" spans="1:33" x14ac:dyDescent="0.25">
      <c r="A4076" s="13"/>
      <c r="E4076" s="26"/>
      <c r="J4076" s="17"/>
      <c r="K4076" s="4" t="str">
        <f t="shared" si="318"/>
        <v/>
      </c>
      <c r="L4076" s="17"/>
      <c r="M4076" s="4" t="str">
        <f t="shared" si="319"/>
        <v/>
      </c>
      <c r="N4076" s="17"/>
      <c r="O4076" s="4" t="str">
        <f t="shared" si="320"/>
        <v/>
      </c>
      <c r="Q4076" s="18"/>
      <c r="R4076" s="5"/>
      <c r="Y4076" s="7" t="str">
        <f t="shared" si="321"/>
        <v/>
      </c>
      <c r="AA4076" s="9" t="str">
        <f t="shared" si="322"/>
        <v/>
      </c>
      <c r="AE4076" s="21"/>
      <c r="AF4076" s="28"/>
      <c r="AG4076" s="7"/>
    </row>
    <row r="4077" spans="1:33" x14ac:dyDescent="0.25">
      <c r="A4077" s="13"/>
      <c r="E4077" s="26"/>
      <c r="J4077" s="17"/>
      <c r="K4077" s="4" t="str">
        <f t="shared" si="318"/>
        <v/>
      </c>
      <c r="L4077" s="17"/>
      <c r="M4077" s="4" t="str">
        <f t="shared" si="319"/>
        <v/>
      </c>
      <c r="N4077" s="17"/>
      <c r="O4077" s="4" t="str">
        <f t="shared" si="320"/>
        <v/>
      </c>
      <c r="Q4077" s="18"/>
      <c r="R4077" s="5"/>
      <c r="Y4077" s="7" t="str">
        <f t="shared" si="321"/>
        <v/>
      </c>
      <c r="AA4077" s="9" t="str">
        <f t="shared" si="322"/>
        <v/>
      </c>
      <c r="AE4077" s="21"/>
      <c r="AF4077" s="28"/>
      <c r="AG4077" s="7"/>
    </row>
    <row r="4078" spans="1:33" x14ac:dyDescent="0.25">
      <c r="A4078" s="13"/>
      <c r="E4078" s="26"/>
      <c r="J4078" s="17"/>
      <c r="K4078" s="4" t="str">
        <f t="shared" si="318"/>
        <v/>
      </c>
      <c r="L4078" s="17"/>
      <c r="M4078" s="4" t="str">
        <f t="shared" si="319"/>
        <v/>
      </c>
      <c r="N4078" s="17"/>
      <c r="O4078" s="4" t="str">
        <f t="shared" si="320"/>
        <v/>
      </c>
      <c r="Q4078" s="18"/>
      <c r="R4078" s="5"/>
      <c r="Y4078" s="7" t="str">
        <f t="shared" si="321"/>
        <v/>
      </c>
      <c r="AA4078" s="9" t="str">
        <f t="shared" si="322"/>
        <v/>
      </c>
      <c r="AE4078" s="21"/>
      <c r="AF4078" s="28"/>
      <c r="AG4078" s="7"/>
    </row>
    <row r="4079" spans="1:33" x14ac:dyDescent="0.25">
      <c r="A4079" s="13"/>
      <c r="E4079" s="26"/>
      <c r="J4079" s="17"/>
      <c r="K4079" s="4" t="str">
        <f t="shared" si="318"/>
        <v/>
      </c>
      <c r="L4079" s="17"/>
      <c r="M4079" s="4" t="str">
        <f t="shared" si="319"/>
        <v/>
      </c>
      <c r="N4079" s="17"/>
      <c r="O4079" s="4" t="str">
        <f t="shared" si="320"/>
        <v/>
      </c>
      <c r="Q4079" s="18"/>
      <c r="R4079" s="5"/>
      <c r="Y4079" s="7" t="str">
        <f t="shared" si="321"/>
        <v/>
      </c>
      <c r="AA4079" s="9" t="str">
        <f t="shared" si="322"/>
        <v/>
      </c>
      <c r="AE4079" s="21"/>
      <c r="AF4079" s="28"/>
      <c r="AG4079" s="7"/>
    </row>
    <row r="4080" spans="1:33" x14ac:dyDescent="0.25">
      <c r="A4080" s="13"/>
      <c r="E4080" s="26"/>
      <c r="J4080" s="17"/>
      <c r="K4080" s="4" t="str">
        <f t="shared" si="318"/>
        <v/>
      </c>
      <c r="L4080" s="17"/>
      <c r="M4080" s="4" t="str">
        <f t="shared" si="319"/>
        <v/>
      </c>
      <c r="N4080" s="17"/>
      <c r="O4080" s="4" t="str">
        <f t="shared" si="320"/>
        <v/>
      </c>
      <c r="Q4080" s="18"/>
      <c r="R4080" s="5"/>
      <c r="Y4080" s="7" t="str">
        <f t="shared" si="321"/>
        <v/>
      </c>
      <c r="AA4080" s="9" t="str">
        <f t="shared" si="322"/>
        <v/>
      </c>
      <c r="AE4080" s="21"/>
      <c r="AF4080" s="28"/>
      <c r="AG4080" s="7"/>
    </row>
    <row r="4081" spans="1:33" x14ac:dyDescent="0.25">
      <c r="A4081" s="13"/>
      <c r="E4081" s="26"/>
      <c r="J4081" s="17"/>
      <c r="K4081" s="4" t="str">
        <f t="shared" si="318"/>
        <v/>
      </c>
      <c r="L4081" s="17"/>
      <c r="M4081" s="4" t="str">
        <f t="shared" si="319"/>
        <v/>
      </c>
      <c r="N4081" s="17"/>
      <c r="O4081" s="4" t="str">
        <f t="shared" si="320"/>
        <v/>
      </c>
      <c r="Q4081" s="18"/>
      <c r="R4081" s="5"/>
      <c r="Y4081" s="7" t="str">
        <f t="shared" si="321"/>
        <v/>
      </c>
      <c r="AA4081" s="9" t="str">
        <f t="shared" si="322"/>
        <v/>
      </c>
      <c r="AE4081" s="21"/>
      <c r="AF4081" s="28"/>
      <c r="AG4081" s="7"/>
    </row>
    <row r="4082" spans="1:33" x14ac:dyDescent="0.25">
      <c r="A4082" s="13"/>
      <c r="E4082" s="26"/>
      <c r="J4082" s="17"/>
      <c r="K4082" s="4" t="str">
        <f t="shared" si="318"/>
        <v/>
      </c>
      <c r="L4082" s="17"/>
      <c r="M4082" s="4" t="str">
        <f t="shared" si="319"/>
        <v/>
      </c>
      <c r="N4082" s="17"/>
      <c r="O4082" s="4" t="str">
        <f t="shared" si="320"/>
        <v/>
      </c>
      <c r="Q4082" s="18"/>
      <c r="R4082" s="5"/>
      <c r="Y4082" s="7" t="str">
        <f t="shared" si="321"/>
        <v/>
      </c>
      <c r="AA4082" s="9" t="str">
        <f t="shared" si="322"/>
        <v/>
      </c>
      <c r="AE4082" s="21"/>
      <c r="AF4082" s="28"/>
      <c r="AG4082" s="7"/>
    </row>
    <row r="4083" spans="1:33" x14ac:dyDescent="0.25">
      <c r="A4083" s="13"/>
      <c r="E4083" s="26"/>
      <c r="J4083" s="17"/>
      <c r="K4083" s="4" t="str">
        <f t="shared" si="318"/>
        <v/>
      </c>
      <c r="L4083" s="17"/>
      <c r="M4083" s="4" t="str">
        <f t="shared" si="319"/>
        <v/>
      </c>
      <c r="N4083" s="17"/>
      <c r="O4083" s="4" t="str">
        <f t="shared" si="320"/>
        <v/>
      </c>
      <c r="Q4083" s="18"/>
      <c r="R4083" s="5"/>
      <c r="Y4083" s="7" t="str">
        <f t="shared" si="321"/>
        <v/>
      </c>
      <c r="AA4083" s="9" t="str">
        <f t="shared" si="322"/>
        <v/>
      </c>
      <c r="AE4083" s="21"/>
      <c r="AF4083" s="28"/>
      <c r="AG4083" s="7"/>
    </row>
    <row r="4084" spans="1:33" x14ac:dyDescent="0.25">
      <c r="A4084" s="13"/>
      <c r="E4084" s="26"/>
      <c r="J4084" s="17"/>
      <c r="K4084" s="4" t="str">
        <f t="shared" si="318"/>
        <v/>
      </c>
      <c r="L4084" s="17"/>
      <c r="M4084" s="4" t="str">
        <f t="shared" si="319"/>
        <v/>
      </c>
      <c r="N4084" s="17"/>
      <c r="O4084" s="4" t="str">
        <f t="shared" si="320"/>
        <v/>
      </c>
      <c r="Q4084" s="18"/>
      <c r="R4084" s="5"/>
      <c r="Y4084" s="7" t="str">
        <f t="shared" si="321"/>
        <v/>
      </c>
      <c r="AA4084" s="9" t="str">
        <f t="shared" si="322"/>
        <v/>
      </c>
      <c r="AE4084" s="21"/>
      <c r="AF4084" s="28"/>
      <c r="AG4084" s="7"/>
    </row>
    <row r="4085" spans="1:33" x14ac:dyDescent="0.25">
      <c r="A4085" s="13"/>
      <c r="E4085" s="26"/>
      <c r="J4085" s="17"/>
      <c r="K4085" s="4" t="str">
        <f t="shared" si="318"/>
        <v/>
      </c>
      <c r="L4085" s="17"/>
      <c r="M4085" s="4" t="str">
        <f t="shared" si="319"/>
        <v/>
      </c>
      <c r="N4085" s="17"/>
      <c r="O4085" s="4" t="str">
        <f t="shared" si="320"/>
        <v/>
      </c>
      <c r="Q4085" s="18"/>
      <c r="R4085" s="5"/>
      <c r="Y4085" s="7" t="str">
        <f t="shared" si="321"/>
        <v/>
      </c>
      <c r="AA4085" s="9" t="str">
        <f t="shared" si="322"/>
        <v/>
      </c>
      <c r="AE4085" s="21"/>
      <c r="AF4085" s="28"/>
      <c r="AG4085" s="7"/>
    </row>
    <row r="4086" spans="1:33" x14ac:dyDescent="0.25">
      <c r="A4086" s="13"/>
      <c r="E4086" s="26"/>
      <c r="J4086" s="17"/>
      <c r="K4086" s="4" t="str">
        <f t="shared" si="318"/>
        <v/>
      </c>
      <c r="L4086" s="17"/>
      <c r="M4086" s="4" t="str">
        <f t="shared" si="319"/>
        <v/>
      </c>
      <c r="N4086" s="17"/>
      <c r="O4086" s="4" t="str">
        <f t="shared" si="320"/>
        <v/>
      </c>
      <c r="Q4086" s="18"/>
      <c r="R4086" s="5"/>
      <c r="Y4086" s="7" t="str">
        <f t="shared" si="321"/>
        <v/>
      </c>
      <c r="AA4086" s="9" t="str">
        <f t="shared" si="322"/>
        <v/>
      </c>
      <c r="AE4086" s="21"/>
      <c r="AF4086" s="28"/>
      <c r="AG4086" s="7"/>
    </row>
    <row r="4087" spans="1:33" x14ac:dyDescent="0.25">
      <c r="A4087" s="13"/>
      <c r="E4087" s="26"/>
      <c r="J4087" s="17"/>
      <c r="K4087" s="4" t="str">
        <f t="shared" si="318"/>
        <v/>
      </c>
      <c r="L4087" s="17"/>
      <c r="M4087" s="4" t="str">
        <f t="shared" si="319"/>
        <v/>
      </c>
      <c r="N4087" s="17"/>
      <c r="O4087" s="4" t="str">
        <f t="shared" si="320"/>
        <v/>
      </c>
      <c r="Q4087" s="18"/>
      <c r="R4087" s="5"/>
      <c r="Y4087" s="7" t="str">
        <f t="shared" si="321"/>
        <v/>
      </c>
      <c r="AA4087" s="9" t="str">
        <f t="shared" si="322"/>
        <v/>
      </c>
      <c r="AE4087" s="21"/>
      <c r="AF4087" s="28"/>
      <c r="AG4087" s="7"/>
    </row>
    <row r="4088" spans="1:33" x14ac:dyDescent="0.25">
      <c r="A4088" s="13"/>
      <c r="E4088" s="26"/>
      <c r="J4088" s="17"/>
      <c r="K4088" s="4" t="str">
        <f t="shared" si="318"/>
        <v/>
      </c>
      <c r="L4088" s="17"/>
      <c r="M4088" s="4" t="str">
        <f t="shared" si="319"/>
        <v/>
      </c>
      <c r="N4088" s="17"/>
      <c r="O4088" s="4" t="str">
        <f t="shared" si="320"/>
        <v/>
      </c>
      <c r="Q4088" s="18"/>
      <c r="R4088" s="5"/>
      <c r="Y4088" s="7" t="str">
        <f t="shared" si="321"/>
        <v/>
      </c>
      <c r="AA4088" s="9" t="str">
        <f t="shared" si="322"/>
        <v/>
      </c>
      <c r="AE4088" s="21"/>
      <c r="AF4088" s="28"/>
      <c r="AG4088" s="7"/>
    </row>
    <row r="4089" spans="1:33" x14ac:dyDescent="0.25">
      <c r="A4089" s="13"/>
      <c r="E4089" s="26"/>
      <c r="J4089" s="17"/>
      <c r="K4089" s="4" t="str">
        <f t="shared" si="318"/>
        <v/>
      </c>
      <c r="L4089" s="17"/>
      <c r="M4089" s="4" t="str">
        <f t="shared" si="319"/>
        <v/>
      </c>
      <c r="N4089" s="17"/>
      <c r="O4089" s="4" t="str">
        <f t="shared" si="320"/>
        <v/>
      </c>
      <c r="Q4089" s="18"/>
      <c r="R4089" s="5"/>
      <c r="Y4089" s="7" t="str">
        <f t="shared" si="321"/>
        <v/>
      </c>
      <c r="AA4089" s="9" t="str">
        <f t="shared" si="322"/>
        <v/>
      </c>
      <c r="AE4089" s="21"/>
      <c r="AF4089" s="28"/>
      <c r="AG4089" s="7"/>
    </row>
    <row r="4090" spans="1:33" x14ac:dyDescent="0.25">
      <c r="A4090" s="13"/>
      <c r="E4090" s="26"/>
      <c r="J4090" s="17"/>
      <c r="K4090" s="4" t="str">
        <f t="shared" si="318"/>
        <v/>
      </c>
      <c r="L4090" s="17"/>
      <c r="M4090" s="4" t="str">
        <f t="shared" si="319"/>
        <v/>
      </c>
      <c r="N4090" s="17"/>
      <c r="O4090" s="4" t="str">
        <f t="shared" si="320"/>
        <v/>
      </c>
      <c r="Q4090" s="18"/>
      <c r="R4090" s="5"/>
      <c r="Y4090" s="7" t="str">
        <f t="shared" si="321"/>
        <v/>
      </c>
      <c r="AA4090" s="9" t="str">
        <f t="shared" si="322"/>
        <v/>
      </c>
      <c r="AE4090" s="21"/>
      <c r="AF4090" s="28"/>
      <c r="AG4090" s="7"/>
    </row>
    <row r="4091" spans="1:33" x14ac:dyDescent="0.25">
      <c r="A4091" s="13"/>
      <c r="E4091" s="26"/>
      <c r="J4091" s="17"/>
      <c r="K4091" s="4" t="str">
        <f t="shared" si="318"/>
        <v/>
      </c>
      <c r="L4091" s="17"/>
      <c r="M4091" s="4" t="str">
        <f t="shared" si="319"/>
        <v/>
      </c>
      <c r="N4091" s="17"/>
      <c r="O4091" s="4" t="str">
        <f t="shared" si="320"/>
        <v/>
      </c>
      <c r="Q4091" s="18"/>
      <c r="R4091" s="5"/>
      <c r="Y4091" s="7" t="str">
        <f t="shared" si="321"/>
        <v/>
      </c>
      <c r="AA4091" s="9" t="str">
        <f t="shared" si="322"/>
        <v/>
      </c>
      <c r="AE4091" s="21"/>
      <c r="AF4091" s="28"/>
      <c r="AG4091" s="7"/>
    </row>
    <row r="4092" spans="1:33" x14ac:dyDescent="0.25">
      <c r="A4092" s="13"/>
      <c r="E4092" s="26"/>
      <c r="J4092" s="17"/>
      <c r="K4092" s="4" t="str">
        <f t="shared" si="318"/>
        <v/>
      </c>
      <c r="L4092" s="17"/>
      <c r="M4092" s="4" t="str">
        <f t="shared" si="319"/>
        <v/>
      </c>
      <c r="N4092" s="17"/>
      <c r="O4092" s="4" t="str">
        <f t="shared" si="320"/>
        <v/>
      </c>
      <c r="Q4092" s="18"/>
      <c r="R4092" s="5"/>
      <c r="Y4092" s="7" t="str">
        <f t="shared" si="321"/>
        <v/>
      </c>
      <c r="AA4092" s="9" t="str">
        <f t="shared" si="322"/>
        <v/>
      </c>
      <c r="AE4092" s="21"/>
      <c r="AF4092" s="28"/>
      <c r="AG4092" s="7"/>
    </row>
    <row r="4093" spans="1:33" x14ac:dyDescent="0.25">
      <c r="A4093" s="13"/>
      <c r="E4093" s="26"/>
      <c r="J4093" s="17"/>
      <c r="K4093" s="4" t="str">
        <f t="shared" si="318"/>
        <v/>
      </c>
      <c r="L4093" s="17"/>
      <c r="M4093" s="4" t="str">
        <f t="shared" si="319"/>
        <v/>
      </c>
      <c r="N4093" s="17"/>
      <c r="O4093" s="4" t="str">
        <f t="shared" si="320"/>
        <v/>
      </c>
      <c r="Q4093" s="18"/>
      <c r="R4093" s="5"/>
      <c r="Y4093" s="7" t="str">
        <f t="shared" si="321"/>
        <v/>
      </c>
      <c r="AA4093" s="9" t="str">
        <f t="shared" si="322"/>
        <v/>
      </c>
      <c r="AE4093" s="21"/>
      <c r="AF4093" s="28"/>
      <c r="AG4093" s="7"/>
    </row>
    <row r="4094" spans="1:33" x14ac:dyDescent="0.25">
      <c r="A4094" s="13"/>
      <c r="E4094" s="26"/>
      <c r="J4094" s="17"/>
      <c r="K4094" s="4" t="str">
        <f t="shared" si="318"/>
        <v/>
      </c>
      <c r="L4094" s="17"/>
      <c r="M4094" s="4" t="str">
        <f t="shared" si="319"/>
        <v/>
      </c>
      <c r="N4094" s="17"/>
      <c r="O4094" s="4" t="str">
        <f t="shared" si="320"/>
        <v/>
      </c>
      <c r="Q4094" s="18"/>
      <c r="R4094" s="5"/>
      <c r="Y4094" s="7" t="str">
        <f t="shared" si="321"/>
        <v/>
      </c>
      <c r="AA4094" s="9" t="str">
        <f t="shared" si="322"/>
        <v/>
      </c>
      <c r="AE4094" s="21"/>
      <c r="AF4094" s="28"/>
      <c r="AG4094" s="7"/>
    </row>
    <row r="4095" spans="1:33" x14ac:dyDescent="0.25">
      <c r="A4095" s="13"/>
      <c r="E4095" s="26"/>
      <c r="J4095" s="17"/>
      <c r="K4095" s="4" t="str">
        <f t="shared" si="318"/>
        <v/>
      </c>
      <c r="L4095" s="17"/>
      <c r="M4095" s="4" t="str">
        <f t="shared" si="319"/>
        <v/>
      </c>
      <c r="N4095" s="17"/>
      <c r="O4095" s="4" t="str">
        <f t="shared" si="320"/>
        <v/>
      </c>
      <c r="Q4095" s="18"/>
      <c r="R4095" s="5"/>
      <c r="Y4095" s="7" t="str">
        <f t="shared" si="321"/>
        <v/>
      </c>
      <c r="AA4095" s="9" t="str">
        <f t="shared" si="322"/>
        <v/>
      </c>
      <c r="AE4095" s="21"/>
      <c r="AF4095" s="28"/>
      <c r="AG4095" s="7"/>
    </row>
    <row r="4096" spans="1:33" x14ac:dyDescent="0.25">
      <c r="A4096" s="13"/>
      <c r="E4096" s="26"/>
      <c r="J4096" s="17"/>
      <c r="K4096" s="4" t="str">
        <f t="shared" si="318"/>
        <v/>
      </c>
      <c r="L4096" s="17"/>
      <c r="M4096" s="4" t="str">
        <f t="shared" si="319"/>
        <v/>
      </c>
      <c r="N4096" s="17"/>
      <c r="O4096" s="4" t="str">
        <f t="shared" si="320"/>
        <v/>
      </c>
      <c r="Q4096" s="18"/>
      <c r="R4096" s="5"/>
      <c r="Y4096" s="7" t="str">
        <f t="shared" si="321"/>
        <v/>
      </c>
      <c r="AA4096" s="9" t="str">
        <f t="shared" si="322"/>
        <v/>
      </c>
      <c r="AE4096" s="21"/>
      <c r="AF4096" s="28"/>
      <c r="AG4096" s="7"/>
    </row>
    <row r="4097" spans="1:33" x14ac:dyDescent="0.25">
      <c r="A4097" s="13"/>
      <c r="E4097" s="26"/>
      <c r="J4097" s="17"/>
      <c r="K4097" s="4" t="str">
        <f t="shared" si="318"/>
        <v/>
      </c>
      <c r="L4097" s="17"/>
      <c r="M4097" s="4" t="str">
        <f t="shared" si="319"/>
        <v/>
      </c>
      <c r="N4097" s="17"/>
      <c r="O4097" s="4" t="str">
        <f t="shared" si="320"/>
        <v/>
      </c>
      <c r="Q4097" s="18"/>
      <c r="R4097" s="5"/>
      <c r="Y4097" s="7" t="str">
        <f t="shared" si="321"/>
        <v/>
      </c>
      <c r="AA4097" s="9" t="str">
        <f t="shared" si="322"/>
        <v/>
      </c>
      <c r="AE4097" s="21"/>
      <c r="AF4097" s="28"/>
      <c r="AG4097" s="7"/>
    </row>
    <row r="4098" spans="1:33" x14ac:dyDescent="0.25">
      <c r="A4098" s="13"/>
      <c r="E4098" s="26"/>
      <c r="J4098" s="17"/>
      <c r="K4098" s="4" t="str">
        <f t="shared" si="318"/>
        <v/>
      </c>
      <c r="L4098" s="17"/>
      <c r="M4098" s="4" t="str">
        <f t="shared" si="319"/>
        <v/>
      </c>
      <c r="N4098" s="17"/>
      <c r="O4098" s="4" t="str">
        <f t="shared" si="320"/>
        <v/>
      </c>
      <c r="Q4098" s="18"/>
      <c r="R4098" s="5"/>
      <c r="Y4098" s="7" t="str">
        <f t="shared" si="321"/>
        <v/>
      </c>
      <c r="AA4098" s="9" t="str">
        <f t="shared" si="322"/>
        <v/>
      </c>
      <c r="AE4098" s="21"/>
      <c r="AF4098" s="28"/>
      <c r="AG4098" s="7"/>
    </row>
    <row r="4099" spans="1:33" x14ac:dyDescent="0.25">
      <c r="A4099" s="13"/>
      <c r="E4099" s="26"/>
      <c r="J4099" s="17"/>
      <c r="K4099" s="4" t="str">
        <f t="shared" ref="K4099:K4162" si="323">SUBSTITUTE(SUBSTITUTE(SUBSTITUTE(SUBSTITUTE(J4099,",","."),"$",""),"R","")," ","")</f>
        <v/>
      </c>
      <c r="L4099" s="17"/>
      <c r="M4099" s="4" t="str">
        <f t="shared" ref="M4099:M4162" si="324">SUBSTITUTE(L4099,",",".")</f>
        <v/>
      </c>
      <c r="N4099" s="17"/>
      <c r="O4099" s="4" t="str">
        <f t="shared" ref="O4099:O4162" si="325">SUBSTITUTE(N4099,",",".")</f>
        <v/>
      </c>
      <c r="Q4099" s="18"/>
      <c r="R4099" s="5"/>
      <c r="Y4099" s="7" t="str">
        <f t="shared" ref="Y4099:Y4162" si="326">MID(SUBSTITUTE(SUBSTITUTE(SUBSTITUTE(SUBSTITUTE(X4099, "#", ""), """", ""), "'", ""),CHAR(10),""),1,255)</f>
        <v/>
      </c>
      <c r="AA4099" s="9" t="str">
        <f t="shared" ref="AA4099:AA4162" si="327">MID(SUBSTITUTE(SUBSTITUTE(SUBSTITUTE(SUBSTITUTE(Z4099, "#", ""), """", ""), "'", ""),CHAR(10),""),1,2048)</f>
        <v/>
      </c>
      <c r="AE4099" s="21"/>
      <c r="AF4099" s="28"/>
      <c r="AG4099" s="7"/>
    </row>
    <row r="4100" spans="1:33" x14ac:dyDescent="0.25">
      <c r="A4100" s="13"/>
      <c r="E4100" s="26"/>
      <c r="J4100" s="17"/>
      <c r="K4100" s="4" t="str">
        <f t="shared" si="323"/>
        <v/>
      </c>
      <c r="L4100" s="17"/>
      <c r="M4100" s="4" t="str">
        <f t="shared" si="324"/>
        <v/>
      </c>
      <c r="N4100" s="17"/>
      <c r="O4100" s="4" t="str">
        <f t="shared" si="325"/>
        <v/>
      </c>
      <c r="Q4100" s="18"/>
      <c r="R4100" s="5"/>
      <c r="Y4100" s="7" t="str">
        <f t="shared" si="326"/>
        <v/>
      </c>
      <c r="AA4100" s="9" t="str">
        <f t="shared" si="327"/>
        <v/>
      </c>
      <c r="AE4100" s="21"/>
      <c r="AF4100" s="28"/>
      <c r="AG4100" s="7"/>
    </row>
    <row r="4101" spans="1:33" x14ac:dyDescent="0.25">
      <c r="A4101" s="13"/>
      <c r="E4101" s="26"/>
      <c r="J4101" s="17"/>
      <c r="K4101" s="4" t="str">
        <f t="shared" si="323"/>
        <v/>
      </c>
      <c r="L4101" s="17"/>
      <c r="M4101" s="4" t="str">
        <f t="shared" si="324"/>
        <v/>
      </c>
      <c r="N4101" s="17"/>
      <c r="O4101" s="4" t="str">
        <f t="shared" si="325"/>
        <v/>
      </c>
      <c r="Q4101" s="18"/>
      <c r="R4101" s="5"/>
      <c r="Y4101" s="7" t="str">
        <f t="shared" si="326"/>
        <v/>
      </c>
      <c r="AA4101" s="9" t="str">
        <f t="shared" si="327"/>
        <v/>
      </c>
      <c r="AE4101" s="21"/>
      <c r="AF4101" s="28"/>
      <c r="AG4101" s="7"/>
    </row>
    <row r="4102" spans="1:33" x14ac:dyDescent="0.25">
      <c r="A4102" s="13"/>
      <c r="E4102" s="26"/>
      <c r="J4102" s="17"/>
      <c r="K4102" s="4" t="str">
        <f t="shared" si="323"/>
        <v/>
      </c>
      <c r="L4102" s="17"/>
      <c r="M4102" s="4" t="str">
        <f t="shared" si="324"/>
        <v/>
      </c>
      <c r="N4102" s="17"/>
      <c r="O4102" s="4" t="str">
        <f t="shared" si="325"/>
        <v/>
      </c>
      <c r="Q4102" s="18"/>
      <c r="R4102" s="5"/>
      <c r="Y4102" s="7" t="str">
        <f t="shared" si="326"/>
        <v/>
      </c>
      <c r="AA4102" s="9" t="str">
        <f t="shared" si="327"/>
        <v/>
      </c>
      <c r="AE4102" s="21"/>
      <c r="AF4102" s="28"/>
      <c r="AG4102" s="7"/>
    </row>
    <row r="4103" spans="1:33" x14ac:dyDescent="0.25">
      <c r="A4103" s="13"/>
      <c r="E4103" s="26"/>
      <c r="J4103" s="17"/>
      <c r="K4103" s="4" t="str">
        <f t="shared" si="323"/>
        <v/>
      </c>
      <c r="L4103" s="17"/>
      <c r="M4103" s="4" t="str">
        <f t="shared" si="324"/>
        <v/>
      </c>
      <c r="N4103" s="17"/>
      <c r="O4103" s="4" t="str">
        <f t="shared" si="325"/>
        <v/>
      </c>
      <c r="Q4103" s="18"/>
      <c r="R4103" s="5"/>
      <c r="Y4103" s="7" t="str">
        <f t="shared" si="326"/>
        <v/>
      </c>
      <c r="AA4103" s="9" t="str">
        <f t="shared" si="327"/>
        <v/>
      </c>
      <c r="AE4103" s="21"/>
      <c r="AF4103" s="28"/>
      <c r="AG4103" s="7"/>
    </row>
    <row r="4104" spans="1:33" x14ac:dyDescent="0.25">
      <c r="A4104" s="13"/>
      <c r="E4104" s="26"/>
      <c r="J4104" s="17"/>
      <c r="K4104" s="4" t="str">
        <f t="shared" si="323"/>
        <v/>
      </c>
      <c r="L4104" s="17"/>
      <c r="M4104" s="4" t="str">
        <f t="shared" si="324"/>
        <v/>
      </c>
      <c r="N4104" s="17"/>
      <c r="O4104" s="4" t="str">
        <f t="shared" si="325"/>
        <v/>
      </c>
      <c r="Q4104" s="18"/>
      <c r="R4104" s="5"/>
      <c r="Y4104" s="7" t="str">
        <f t="shared" si="326"/>
        <v/>
      </c>
      <c r="AA4104" s="9" t="str">
        <f t="shared" si="327"/>
        <v/>
      </c>
      <c r="AE4104" s="21"/>
      <c r="AF4104" s="28"/>
      <c r="AG4104" s="7"/>
    </row>
    <row r="4105" spans="1:33" x14ac:dyDescent="0.25">
      <c r="A4105" s="13"/>
      <c r="E4105" s="26"/>
      <c r="J4105" s="17"/>
      <c r="K4105" s="4" t="str">
        <f t="shared" si="323"/>
        <v/>
      </c>
      <c r="L4105" s="17"/>
      <c r="M4105" s="4" t="str">
        <f t="shared" si="324"/>
        <v/>
      </c>
      <c r="N4105" s="17"/>
      <c r="O4105" s="4" t="str">
        <f t="shared" si="325"/>
        <v/>
      </c>
      <c r="Q4105" s="18"/>
      <c r="R4105" s="5"/>
      <c r="Y4105" s="7" t="str">
        <f t="shared" si="326"/>
        <v/>
      </c>
      <c r="AA4105" s="9" t="str">
        <f t="shared" si="327"/>
        <v/>
      </c>
      <c r="AE4105" s="21"/>
      <c r="AF4105" s="28"/>
      <c r="AG4105" s="7"/>
    </row>
    <row r="4106" spans="1:33" x14ac:dyDescent="0.25">
      <c r="A4106" s="13"/>
      <c r="E4106" s="26"/>
      <c r="J4106" s="17"/>
      <c r="K4106" s="4" t="str">
        <f t="shared" si="323"/>
        <v/>
      </c>
      <c r="L4106" s="17"/>
      <c r="M4106" s="4" t="str">
        <f t="shared" si="324"/>
        <v/>
      </c>
      <c r="N4106" s="17"/>
      <c r="O4106" s="4" t="str">
        <f t="shared" si="325"/>
        <v/>
      </c>
      <c r="Q4106" s="18"/>
      <c r="R4106" s="5"/>
      <c r="Y4106" s="7" t="str">
        <f t="shared" si="326"/>
        <v/>
      </c>
      <c r="AA4106" s="9" t="str">
        <f t="shared" si="327"/>
        <v/>
      </c>
      <c r="AE4106" s="21"/>
      <c r="AF4106" s="28"/>
      <c r="AG4106" s="7"/>
    </row>
    <row r="4107" spans="1:33" x14ac:dyDescent="0.25">
      <c r="A4107" s="13"/>
      <c r="E4107" s="26"/>
      <c r="J4107" s="17"/>
      <c r="K4107" s="4" t="str">
        <f t="shared" si="323"/>
        <v/>
      </c>
      <c r="L4107" s="17"/>
      <c r="M4107" s="4" t="str">
        <f t="shared" si="324"/>
        <v/>
      </c>
      <c r="N4107" s="17"/>
      <c r="O4107" s="4" t="str">
        <f t="shared" si="325"/>
        <v/>
      </c>
      <c r="Q4107" s="18"/>
      <c r="R4107" s="5"/>
      <c r="Y4107" s="7" t="str">
        <f t="shared" si="326"/>
        <v/>
      </c>
      <c r="AA4107" s="9" t="str">
        <f t="shared" si="327"/>
        <v/>
      </c>
      <c r="AE4107" s="21"/>
      <c r="AF4107" s="28"/>
      <c r="AG4107" s="7"/>
    </row>
    <row r="4108" spans="1:33" x14ac:dyDescent="0.25">
      <c r="A4108" s="13"/>
      <c r="E4108" s="26"/>
      <c r="J4108" s="17"/>
      <c r="K4108" s="4" t="str">
        <f t="shared" si="323"/>
        <v/>
      </c>
      <c r="L4108" s="17"/>
      <c r="M4108" s="4" t="str">
        <f t="shared" si="324"/>
        <v/>
      </c>
      <c r="N4108" s="17"/>
      <c r="O4108" s="4" t="str">
        <f t="shared" si="325"/>
        <v/>
      </c>
      <c r="Q4108" s="18"/>
      <c r="R4108" s="5"/>
      <c r="Y4108" s="7" t="str">
        <f t="shared" si="326"/>
        <v/>
      </c>
      <c r="AA4108" s="9" t="str">
        <f t="shared" si="327"/>
        <v/>
      </c>
      <c r="AE4108" s="21"/>
      <c r="AF4108" s="28"/>
      <c r="AG4108" s="7"/>
    </row>
    <row r="4109" spans="1:33" x14ac:dyDescent="0.25">
      <c r="A4109" s="13"/>
      <c r="E4109" s="26"/>
      <c r="J4109" s="17"/>
      <c r="K4109" s="4" t="str">
        <f t="shared" si="323"/>
        <v/>
      </c>
      <c r="L4109" s="17"/>
      <c r="M4109" s="4" t="str">
        <f t="shared" si="324"/>
        <v/>
      </c>
      <c r="N4109" s="17"/>
      <c r="O4109" s="4" t="str">
        <f t="shared" si="325"/>
        <v/>
      </c>
      <c r="Q4109" s="18"/>
      <c r="R4109" s="5"/>
      <c r="Y4109" s="7" t="str">
        <f t="shared" si="326"/>
        <v/>
      </c>
      <c r="AA4109" s="9" t="str">
        <f t="shared" si="327"/>
        <v/>
      </c>
      <c r="AE4109" s="21"/>
      <c r="AF4109" s="28"/>
      <c r="AG4109" s="7"/>
    </row>
    <row r="4110" spans="1:33" x14ac:dyDescent="0.25">
      <c r="A4110" s="13"/>
      <c r="E4110" s="26"/>
      <c r="J4110" s="17"/>
      <c r="K4110" s="4" t="str">
        <f t="shared" si="323"/>
        <v/>
      </c>
      <c r="L4110" s="17"/>
      <c r="M4110" s="4" t="str">
        <f t="shared" si="324"/>
        <v/>
      </c>
      <c r="N4110" s="17"/>
      <c r="O4110" s="4" t="str">
        <f t="shared" si="325"/>
        <v/>
      </c>
      <c r="Q4110" s="18"/>
      <c r="R4110" s="5"/>
      <c r="Y4110" s="7" t="str">
        <f t="shared" si="326"/>
        <v/>
      </c>
      <c r="AA4110" s="9" t="str">
        <f t="shared" si="327"/>
        <v/>
      </c>
      <c r="AE4110" s="21"/>
      <c r="AF4110" s="28"/>
      <c r="AG4110" s="7"/>
    </row>
    <row r="4111" spans="1:33" x14ac:dyDescent="0.25">
      <c r="A4111" s="13"/>
      <c r="E4111" s="26"/>
      <c r="J4111" s="17"/>
      <c r="K4111" s="4" t="str">
        <f t="shared" si="323"/>
        <v/>
      </c>
      <c r="L4111" s="17"/>
      <c r="M4111" s="4" t="str">
        <f t="shared" si="324"/>
        <v/>
      </c>
      <c r="N4111" s="17"/>
      <c r="O4111" s="4" t="str">
        <f t="shared" si="325"/>
        <v/>
      </c>
      <c r="Q4111" s="18"/>
      <c r="R4111" s="5"/>
      <c r="Y4111" s="7" t="str">
        <f t="shared" si="326"/>
        <v/>
      </c>
      <c r="AA4111" s="9" t="str">
        <f t="shared" si="327"/>
        <v/>
      </c>
      <c r="AE4111" s="21"/>
      <c r="AF4111" s="28"/>
      <c r="AG4111" s="7"/>
    </row>
    <row r="4112" spans="1:33" x14ac:dyDescent="0.25">
      <c r="A4112" s="13"/>
      <c r="E4112" s="26"/>
      <c r="J4112" s="17"/>
      <c r="K4112" s="4" t="str">
        <f t="shared" si="323"/>
        <v/>
      </c>
      <c r="L4112" s="17"/>
      <c r="M4112" s="4" t="str">
        <f t="shared" si="324"/>
        <v/>
      </c>
      <c r="N4112" s="17"/>
      <c r="O4112" s="4" t="str">
        <f t="shared" si="325"/>
        <v/>
      </c>
      <c r="Q4112" s="18"/>
      <c r="R4112" s="5"/>
      <c r="Y4112" s="7" t="str">
        <f t="shared" si="326"/>
        <v/>
      </c>
      <c r="AA4112" s="9" t="str">
        <f t="shared" si="327"/>
        <v/>
      </c>
      <c r="AE4112" s="21"/>
      <c r="AF4112" s="28"/>
      <c r="AG4112" s="7"/>
    </row>
    <row r="4113" spans="1:33" x14ac:dyDescent="0.25">
      <c r="A4113" s="13"/>
      <c r="E4113" s="26"/>
      <c r="J4113" s="17"/>
      <c r="K4113" s="4" t="str">
        <f t="shared" si="323"/>
        <v/>
      </c>
      <c r="L4113" s="17"/>
      <c r="M4113" s="4" t="str">
        <f t="shared" si="324"/>
        <v/>
      </c>
      <c r="N4113" s="17"/>
      <c r="O4113" s="4" t="str">
        <f t="shared" si="325"/>
        <v/>
      </c>
      <c r="Q4113" s="18"/>
      <c r="R4113" s="5"/>
      <c r="Y4113" s="7" t="str">
        <f t="shared" si="326"/>
        <v/>
      </c>
      <c r="AA4113" s="9" t="str">
        <f t="shared" si="327"/>
        <v/>
      </c>
      <c r="AE4113" s="21"/>
      <c r="AF4113" s="28"/>
      <c r="AG4113" s="7"/>
    </row>
    <row r="4114" spans="1:33" x14ac:dyDescent="0.25">
      <c r="A4114" s="13"/>
      <c r="E4114" s="26"/>
      <c r="J4114" s="17"/>
      <c r="K4114" s="4" t="str">
        <f t="shared" si="323"/>
        <v/>
      </c>
      <c r="L4114" s="17"/>
      <c r="M4114" s="4" t="str">
        <f t="shared" si="324"/>
        <v/>
      </c>
      <c r="N4114" s="17"/>
      <c r="O4114" s="4" t="str">
        <f t="shared" si="325"/>
        <v/>
      </c>
      <c r="Q4114" s="18"/>
      <c r="R4114" s="5"/>
      <c r="Y4114" s="7" t="str">
        <f t="shared" si="326"/>
        <v/>
      </c>
      <c r="AA4114" s="9" t="str">
        <f t="shared" si="327"/>
        <v/>
      </c>
      <c r="AE4114" s="21"/>
      <c r="AF4114" s="28"/>
      <c r="AG4114" s="7"/>
    </row>
    <row r="4115" spans="1:33" x14ac:dyDescent="0.25">
      <c r="A4115" s="13"/>
      <c r="E4115" s="26"/>
      <c r="J4115" s="17"/>
      <c r="K4115" s="4" t="str">
        <f t="shared" si="323"/>
        <v/>
      </c>
      <c r="L4115" s="17"/>
      <c r="M4115" s="4" t="str">
        <f t="shared" si="324"/>
        <v/>
      </c>
      <c r="N4115" s="17"/>
      <c r="O4115" s="4" t="str">
        <f t="shared" si="325"/>
        <v/>
      </c>
      <c r="Q4115" s="18"/>
      <c r="R4115" s="5"/>
      <c r="Y4115" s="7" t="str">
        <f t="shared" si="326"/>
        <v/>
      </c>
      <c r="AA4115" s="9" t="str">
        <f t="shared" si="327"/>
        <v/>
      </c>
      <c r="AE4115" s="21"/>
      <c r="AF4115" s="28"/>
      <c r="AG4115" s="7"/>
    </row>
    <row r="4116" spans="1:33" x14ac:dyDescent="0.25">
      <c r="A4116" s="13"/>
      <c r="E4116" s="26"/>
      <c r="J4116" s="17"/>
      <c r="K4116" s="4" t="str">
        <f t="shared" si="323"/>
        <v/>
      </c>
      <c r="L4116" s="17"/>
      <c r="M4116" s="4" t="str">
        <f t="shared" si="324"/>
        <v/>
      </c>
      <c r="N4116" s="17"/>
      <c r="O4116" s="4" t="str">
        <f t="shared" si="325"/>
        <v/>
      </c>
      <c r="Q4116" s="18"/>
      <c r="R4116" s="5"/>
      <c r="Y4116" s="7" t="str">
        <f t="shared" si="326"/>
        <v/>
      </c>
      <c r="AA4116" s="9" t="str">
        <f t="shared" si="327"/>
        <v/>
      </c>
      <c r="AE4116" s="21"/>
      <c r="AF4116" s="28"/>
      <c r="AG4116" s="7"/>
    </row>
    <row r="4117" spans="1:33" x14ac:dyDescent="0.25">
      <c r="A4117" s="13"/>
      <c r="E4117" s="26"/>
      <c r="J4117" s="17"/>
      <c r="K4117" s="4" t="str">
        <f t="shared" si="323"/>
        <v/>
      </c>
      <c r="L4117" s="17"/>
      <c r="M4117" s="4" t="str">
        <f t="shared" si="324"/>
        <v/>
      </c>
      <c r="N4117" s="17"/>
      <c r="O4117" s="4" t="str">
        <f t="shared" si="325"/>
        <v/>
      </c>
      <c r="Q4117" s="18"/>
      <c r="R4117" s="5"/>
      <c r="Y4117" s="7" t="str">
        <f t="shared" si="326"/>
        <v/>
      </c>
      <c r="AA4117" s="9" t="str">
        <f t="shared" si="327"/>
        <v/>
      </c>
      <c r="AE4117" s="21"/>
      <c r="AF4117" s="28"/>
      <c r="AG4117" s="7"/>
    </row>
    <row r="4118" spans="1:33" x14ac:dyDescent="0.25">
      <c r="A4118" s="13"/>
      <c r="E4118" s="26"/>
      <c r="J4118" s="17"/>
      <c r="K4118" s="4" t="str">
        <f t="shared" si="323"/>
        <v/>
      </c>
      <c r="L4118" s="17"/>
      <c r="M4118" s="4" t="str">
        <f t="shared" si="324"/>
        <v/>
      </c>
      <c r="N4118" s="17"/>
      <c r="O4118" s="4" t="str">
        <f t="shared" si="325"/>
        <v/>
      </c>
      <c r="Q4118" s="18"/>
      <c r="R4118" s="5"/>
      <c r="Y4118" s="7" t="str">
        <f t="shared" si="326"/>
        <v/>
      </c>
      <c r="AA4118" s="9" t="str">
        <f t="shared" si="327"/>
        <v/>
      </c>
      <c r="AE4118" s="21"/>
      <c r="AF4118" s="28"/>
      <c r="AG4118" s="7"/>
    </row>
    <row r="4119" spans="1:33" x14ac:dyDescent="0.25">
      <c r="A4119" s="13"/>
      <c r="E4119" s="26"/>
      <c r="J4119" s="17"/>
      <c r="K4119" s="4" t="str">
        <f t="shared" si="323"/>
        <v/>
      </c>
      <c r="L4119" s="17"/>
      <c r="M4119" s="4" t="str">
        <f t="shared" si="324"/>
        <v/>
      </c>
      <c r="N4119" s="17"/>
      <c r="O4119" s="4" t="str">
        <f t="shared" si="325"/>
        <v/>
      </c>
      <c r="Q4119" s="18"/>
      <c r="R4119" s="5"/>
      <c r="Y4119" s="7" t="str">
        <f t="shared" si="326"/>
        <v/>
      </c>
      <c r="AA4119" s="9" t="str">
        <f t="shared" si="327"/>
        <v/>
      </c>
      <c r="AE4119" s="21"/>
      <c r="AF4119" s="28"/>
      <c r="AG4119" s="7"/>
    </row>
    <row r="4120" spans="1:33" x14ac:dyDescent="0.25">
      <c r="A4120" s="13"/>
      <c r="E4120" s="26"/>
      <c r="J4120" s="17"/>
      <c r="K4120" s="4" t="str">
        <f t="shared" si="323"/>
        <v/>
      </c>
      <c r="L4120" s="17"/>
      <c r="M4120" s="4" t="str">
        <f t="shared" si="324"/>
        <v/>
      </c>
      <c r="N4120" s="17"/>
      <c r="O4120" s="4" t="str">
        <f t="shared" si="325"/>
        <v/>
      </c>
      <c r="Q4120" s="18"/>
      <c r="R4120" s="5"/>
      <c r="Y4120" s="7" t="str">
        <f t="shared" si="326"/>
        <v/>
      </c>
      <c r="AA4120" s="9" t="str">
        <f t="shared" si="327"/>
        <v/>
      </c>
      <c r="AE4120" s="21"/>
      <c r="AF4120" s="28"/>
      <c r="AG4120" s="7"/>
    </row>
    <row r="4121" spans="1:33" x14ac:dyDescent="0.25">
      <c r="A4121" s="13"/>
      <c r="E4121" s="26"/>
      <c r="J4121" s="17"/>
      <c r="K4121" s="4" t="str">
        <f t="shared" si="323"/>
        <v/>
      </c>
      <c r="L4121" s="17"/>
      <c r="M4121" s="4" t="str">
        <f t="shared" si="324"/>
        <v/>
      </c>
      <c r="N4121" s="17"/>
      <c r="O4121" s="4" t="str">
        <f t="shared" si="325"/>
        <v/>
      </c>
      <c r="Q4121" s="18"/>
      <c r="R4121" s="5"/>
      <c r="Y4121" s="7" t="str">
        <f t="shared" si="326"/>
        <v/>
      </c>
      <c r="AA4121" s="9" t="str">
        <f t="shared" si="327"/>
        <v/>
      </c>
      <c r="AE4121" s="21"/>
      <c r="AF4121" s="28"/>
      <c r="AG4121" s="7"/>
    </row>
    <row r="4122" spans="1:33" x14ac:dyDescent="0.25">
      <c r="A4122" s="13"/>
      <c r="E4122" s="26"/>
      <c r="J4122" s="17"/>
      <c r="K4122" s="4" t="str">
        <f t="shared" si="323"/>
        <v/>
      </c>
      <c r="L4122" s="17"/>
      <c r="M4122" s="4" t="str">
        <f t="shared" si="324"/>
        <v/>
      </c>
      <c r="N4122" s="17"/>
      <c r="O4122" s="4" t="str">
        <f t="shared" si="325"/>
        <v/>
      </c>
      <c r="Q4122" s="18"/>
      <c r="R4122" s="5"/>
      <c r="Y4122" s="7" t="str">
        <f t="shared" si="326"/>
        <v/>
      </c>
      <c r="AA4122" s="9" t="str">
        <f t="shared" si="327"/>
        <v/>
      </c>
      <c r="AE4122" s="21"/>
      <c r="AF4122" s="28"/>
      <c r="AG4122" s="7"/>
    </row>
    <row r="4123" spans="1:33" x14ac:dyDescent="0.25">
      <c r="A4123" s="13"/>
      <c r="E4123" s="26"/>
      <c r="J4123" s="17"/>
      <c r="K4123" s="4" t="str">
        <f t="shared" si="323"/>
        <v/>
      </c>
      <c r="L4123" s="17"/>
      <c r="M4123" s="4" t="str">
        <f t="shared" si="324"/>
        <v/>
      </c>
      <c r="N4123" s="17"/>
      <c r="O4123" s="4" t="str">
        <f t="shared" si="325"/>
        <v/>
      </c>
      <c r="Q4123" s="18"/>
      <c r="R4123" s="5"/>
      <c r="Y4123" s="7" t="str">
        <f t="shared" si="326"/>
        <v/>
      </c>
      <c r="AA4123" s="9" t="str">
        <f t="shared" si="327"/>
        <v/>
      </c>
      <c r="AE4123" s="21"/>
      <c r="AF4123" s="28"/>
      <c r="AG4123" s="7"/>
    </row>
    <row r="4124" spans="1:33" x14ac:dyDescent="0.25">
      <c r="A4124" s="13"/>
      <c r="E4124" s="26"/>
      <c r="J4124" s="17"/>
      <c r="K4124" s="4" t="str">
        <f t="shared" si="323"/>
        <v/>
      </c>
      <c r="L4124" s="17"/>
      <c r="M4124" s="4" t="str">
        <f t="shared" si="324"/>
        <v/>
      </c>
      <c r="N4124" s="17"/>
      <c r="O4124" s="4" t="str">
        <f t="shared" si="325"/>
        <v/>
      </c>
      <c r="Q4124" s="18"/>
      <c r="R4124" s="5"/>
      <c r="Y4124" s="7" t="str">
        <f t="shared" si="326"/>
        <v/>
      </c>
      <c r="AA4124" s="9" t="str">
        <f t="shared" si="327"/>
        <v/>
      </c>
      <c r="AE4124" s="21"/>
      <c r="AF4124" s="28"/>
      <c r="AG4124" s="7"/>
    </row>
    <row r="4125" spans="1:33" x14ac:dyDescent="0.25">
      <c r="A4125" s="13"/>
      <c r="E4125" s="26"/>
      <c r="J4125" s="17"/>
      <c r="K4125" s="4" t="str">
        <f t="shared" si="323"/>
        <v/>
      </c>
      <c r="L4125" s="17"/>
      <c r="M4125" s="4" t="str">
        <f t="shared" si="324"/>
        <v/>
      </c>
      <c r="N4125" s="17"/>
      <c r="O4125" s="4" t="str">
        <f t="shared" si="325"/>
        <v/>
      </c>
      <c r="Q4125" s="18"/>
      <c r="R4125" s="5"/>
      <c r="Y4125" s="7" t="str">
        <f t="shared" si="326"/>
        <v/>
      </c>
      <c r="AA4125" s="9" t="str">
        <f t="shared" si="327"/>
        <v/>
      </c>
      <c r="AE4125" s="21"/>
      <c r="AF4125" s="28"/>
      <c r="AG4125" s="7"/>
    </row>
    <row r="4126" spans="1:33" x14ac:dyDescent="0.25">
      <c r="A4126" s="13"/>
      <c r="E4126" s="26"/>
      <c r="J4126" s="17"/>
      <c r="K4126" s="4" t="str">
        <f t="shared" si="323"/>
        <v/>
      </c>
      <c r="L4126" s="17"/>
      <c r="M4126" s="4" t="str">
        <f t="shared" si="324"/>
        <v/>
      </c>
      <c r="N4126" s="17"/>
      <c r="O4126" s="4" t="str">
        <f t="shared" si="325"/>
        <v/>
      </c>
      <c r="Q4126" s="18"/>
      <c r="R4126" s="5"/>
      <c r="Y4126" s="7" t="str">
        <f t="shared" si="326"/>
        <v/>
      </c>
      <c r="AA4126" s="9" t="str">
        <f t="shared" si="327"/>
        <v/>
      </c>
      <c r="AE4126" s="21"/>
      <c r="AF4126" s="28"/>
      <c r="AG4126" s="7"/>
    </row>
    <row r="4127" spans="1:33" x14ac:dyDescent="0.25">
      <c r="A4127" s="13"/>
      <c r="E4127" s="26"/>
      <c r="J4127" s="17"/>
      <c r="K4127" s="4" t="str">
        <f t="shared" si="323"/>
        <v/>
      </c>
      <c r="L4127" s="17"/>
      <c r="M4127" s="4" t="str">
        <f t="shared" si="324"/>
        <v/>
      </c>
      <c r="N4127" s="17"/>
      <c r="O4127" s="4" t="str">
        <f t="shared" si="325"/>
        <v/>
      </c>
      <c r="Q4127" s="18"/>
      <c r="R4127" s="5"/>
      <c r="Y4127" s="7" t="str">
        <f t="shared" si="326"/>
        <v/>
      </c>
      <c r="AA4127" s="9" t="str">
        <f t="shared" si="327"/>
        <v/>
      </c>
      <c r="AE4127" s="21"/>
      <c r="AF4127" s="28"/>
      <c r="AG4127" s="7"/>
    </row>
    <row r="4128" spans="1:33" x14ac:dyDescent="0.25">
      <c r="A4128" s="13"/>
      <c r="E4128" s="26"/>
      <c r="J4128" s="17"/>
      <c r="K4128" s="4" t="str">
        <f t="shared" si="323"/>
        <v/>
      </c>
      <c r="L4128" s="17"/>
      <c r="M4128" s="4" t="str">
        <f t="shared" si="324"/>
        <v/>
      </c>
      <c r="N4128" s="17"/>
      <c r="O4128" s="4" t="str">
        <f t="shared" si="325"/>
        <v/>
      </c>
      <c r="Q4128" s="18"/>
      <c r="R4128" s="5"/>
      <c r="Y4128" s="7" t="str">
        <f t="shared" si="326"/>
        <v/>
      </c>
      <c r="AA4128" s="9" t="str">
        <f t="shared" si="327"/>
        <v/>
      </c>
      <c r="AE4128" s="21"/>
      <c r="AF4128" s="28"/>
      <c r="AG4128" s="7"/>
    </row>
    <row r="4129" spans="1:33" x14ac:dyDescent="0.25">
      <c r="A4129" s="13"/>
      <c r="E4129" s="26"/>
      <c r="J4129" s="17"/>
      <c r="K4129" s="4" t="str">
        <f t="shared" si="323"/>
        <v/>
      </c>
      <c r="L4129" s="17"/>
      <c r="M4129" s="4" t="str">
        <f t="shared" si="324"/>
        <v/>
      </c>
      <c r="N4129" s="17"/>
      <c r="O4129" s="4" t="str">
        <f t="shared" si="325"/>
        <v/>
      </c>
      <c r="Q4129" s="18"/>
      <c r="R4129" s="5"/>
      <c r="Y4129" s="7" t="str">
        <f t="shared" si="326"/>
        <v/>
      </c>
      <c r="AA4129" s="9" t="str">
        <f t="shared" si="327"/>
        <v/>
      </c>
      <c r="AE4129" s="21"/>
      <c r="AF4129" s="28"/>
      <c r="AG4129" s="7"/>
    </row>
    <row r="4130" spans="1:33" x14ac:dyDescent="0.25">
      <c r="A4130" s="13"/>
      <c r="E4130" s="26"/>
      <c r="J4130" s="17"/>
      <c r="K4130" s="4" t="str">
        <f t="shared" si="323"/>
        <v/>
      </c>
      <c r="L4130" s="17"/>
      <c r="M4130" s="4" t="str">
        <f t="shared" si="324"/>
        <v/>
      </c>
      <c r="N4130" s="17"/>
      <c r="O4130" s="4" t="str">
        <f t="shared" si="325"/>
        <v/>
      </c>
      <c r="Q4130" s="18"/>
      <c r="R4130" s="5"/>
      <c r="Y4130" s="7" t="str">
        <f t="shared" si="326"/>
        <v/>
      </c>
      <c r="AA4130" s="9" t="str">
        <f t="shared" si="327"/>
        <v/>
      </c>
      <c r="AE4130" s="21"/>
      <c r="AF4130" s="28"/>
      <c r="AG4130" s="7"/>
    </row>
    <row r="4131" spans="1:33" x14ac:dyDescent="0.25">
      <c r="A4131" s="13"/>
      <c r="E4131" s="26"/>
      <c r="J4131" s="17"/>
      <c r="K4131" s="4" t="str">
        <f t="shared" si="323"/>
        <v/>
      </c>
      <c r="L4131" s="17"/>
      <c r="M4131" s="4" t="str">
        <f t="shared" si="324"/>
        <v/>
      </c>
      <c r="N4131" s="17"/>
      <c r="O4131" s="4" t="str">
        <f t="shared" si="325"/>
        <v/>
      </c>
      <c r="Q4131" s="18"/>
      <c r="R4131" s="5"/>
      <c r="Y4131" s="7" t="str">
        <f t="shared" si="326"/>
        <v/>
      </c>
      <c r="AA4131" s="9" t="str">
        <f t="shared" si="327"/>
        <v/>
      </c>
      <c r="AE4131" s="21"/>
      <c r="AF4131" s="28"/>
      <c r="AG4131" s="7"/>
    </row>
    <row r="4132" spans="1:33" x14ac:dyDescent="0.25">
      <c r="A4132" s="13"/>
      <c r="E4132" s="26"/>
      <c r="J4132" s="17"/>
      <c r="K4132" s="4" t="str">
        <f t="shared" si="323"/>
        <v/>
      </c>
      <c r="L4132" s="17"/>
      <c r="M4132" s="4" t="str">
        <f t="shared" si="324"/>
        <v/>
      </c>
      <c r="N4132" s="17"/>
      <c r="O4132" s="4" t="str">
        <f t="shared" si="325"/>
        <v/>
      </c>
      <c r="Q4132" s="18"/>
      <c r="R4132" s="5"/>
      <c r="Y4132" s="7" t="str">
        <f t="shared" si="326"/>
        <v/>
      </c>
      <c r="AA4132" s="9" t="str">
        <f t="shared" si="327"/>
        <v/>
      </c>
      <c r="AE4132" s="21"/>
      <c r="AF4132" s="28"/>
      <c r="AG4132" s="7"/>
    </row>
    <row r="4133" spans="1:33" x14ac:dyDescent="0.25">
      <c r="A4133" s="13"/>
      <c r="E4133" s="26"/>
      <c r="J4133" s="17"/>
      <c r="K4133" s="4" t="str">
        <f t="shared" si="323"/>
        <v/>
      </c>
      <c r="L4133" s="17"/>
      <c r="M4133" s="4" t="str">
        <f t="shared" si="324"/>
        <v/>
      </c>
      <c r="N4133" s="17"/>
      <c r="O4133" s="4" t="str">
        <f t="shared" si="325"/>
        <v/>
      </c>
      <c r="Q4133" s="18"/>
      <c r="R4133" s="5"/>
      <c r="Y4133" s="7" t="str">
        <f t="shared" si="326"/>
        <v/>
      </c>
      <c r="AA4133" s="9" t="str">
        <f t="shared" si="327"/>
        <v/>
      </c>
      <c r="AE4133" s="21"/>
      <c r="AF4133" s="28"/>
      <c r="AG4133" s="7"/>
    </row>
    <row r="4134" spans="1:33" x14ac:dyDescent="0.25">
      <c r="A4134" s="13"/>
      <c r="E4134" s="26"/>
      <c r="J4134" s="17"/>
      <c r="K4134" s="4" t="str">
        <f t="shared" si="323"/>
        <v/>
      </c>
      <c r="L4134" s="17"/>
      <c r="M4134" s="4" t="str">
        <f t="shared" si="324"/>
        <v/>
      </c>
      <c r="N4134" s="17"/>
      <c r="O4134" s="4" t="str">
        <f t="shared" si="325"/>
        <v/>
      </c>
      <c r="Q4134" s="18"/>
      <c r="R4134" s="5"/>
      <c r="Y4134" s="7" t="str">
        <f t="shared" si="326"/>
        <v/>
      </c>
      <c r="AA4134" s="9" t="str">
        <f t="shared" si="327"/>
        <v/>
      </c>
      <c r="AE4134" s="21"/>
      <c r="AF4134" s="28"/>
      <c r="AG4134" s="7"/>
    </row>
    <row r="4135" spans="1:33" x14ac:dyDescent="0.25">
      <c r="A4135" s="13"/>
      <c r="E4135" s="26"/>
      <c r="J4135" s="17"/>
      <c r="K4135" s="4" t="str">
        <f t="shared" si="323"/>
        <v/>
      </c>
      <c r="L4135" s="17"/>
      <c r="M4135" s="4" t="str">
        <f t="shared" si="324"/>
        <v/>
      </c>
      <c r="N4135" s="17"/>
      <c r="O4135" s="4" t="str">
        <f t="shared" si="325"/>
        <v/>
      </c>
      <c r="Q4135" s="18"/>
      <c r="R4135" s="5"/>
      <c r="Y4135" s="7" t="str">
        <f t="shared" si="326"/>
        <v/>
      </c>
      <c r="AA4135" s="9" t="str">
        <f t="shared" si="327"/>
        <v/>
      </c>
      <c r="AE4135" s="21"/>
      <c r="AF4135" s="28"/>
      <c r="AG4135" s="7"/>
    </row>
    <row r="4136" spans="1:33" x14ac:dyDescent="0.25">
      <c r="A4136" s="13"/>
      <c r="E4136" s="26"/>
      <c r="J4136" s="17"/>
      <c r="K4136" s="4" t="str">
        <f t="shared" si="323"/>
        <v/>
      </c>
      <c r="L4136" s="17"/>
      <c r="M4136" s="4" t="str">
        <f t="shared" si="324"/>
        <v/>
      </c>
      <c r="N4136" s="17"/>
      <c r="O4136" s="4" t="str">
        <f t="shared" si="325"/>
        <v/>
      </c>
      <c r="Q4136" s="18"/>
      <c r="R4136" s="5"/>
      <c r="Y4136" s="7" t="str">
        <f t="shared" si="326"/>
        <v/>
      </c>
      <c r="AA4136" s="9" t="str">
        <f t="shared" si="327"/>
        <v/>
      </c>
      <c r="AE4136" s="21"/>
      <c r="AF4136" s="28"/>
      <c r="AG4136" s="7"/>
    </row>
    <row r="4137" spans="1:33" x14ac:dyDescent="0.25">
      <c r="A4137" s="13"/>
      <c r="E4137" s="26"/>
      <c r="J4137" s="17"/>
      <c r="K4137" s="4" t="str">
        <f t="shared" si="323"/>
        <v/>
      </c>
      <c r="L4137" s="17"/>
      <c r="M4137" s="4" t="str">
        <f t="shared" si="324"/>
        <v/>
      </c>
      <c r="N4137" s="17"/>
      <c r="O4137" s="4" t="str">
        <f t="shared" si="325"/>
        <v/>
      </c>
      <c r="Q4137" s="18"/>
      <c r="R4137" s="5"/>
      <c r="Y4137" s="7" t="str">
        <f t="shared" si="326"/>
        <v/>
      </c>
      <c r="AA4137" s="9" t="str">
        <f t="shared" si="327"/>
        <v/>
      </c>
      <c r="AE4137" s="21"/>
      <c r="AF4137" s="28"/>
      <c r="AG4137" s="7"/>
    </row>
    <row r="4138" spans="1:33" x14ac:dyDescent="0.25">
      <c r="A4138" s="13"/>
      <c r="E4138" s="26"/>
      <c r="J4138" s="17"/>
      <c r="K4138" s="4" t="str">
        <f t="shared" si="323"/>
        <v/>
      </c>
      <c r="L4138" s="17"/>
      <c r="M4138" s="4" t="str">
        <f t="shared" si="324"/>
        <v/>
      </c>
      <c r="N4138" s="17"/>
      <c r="O4138" s="4" t="str">
        <f t="shared" si="325"/>
        <v/>
      </c>
      <c r="Q4138" s="18"/>
      <c r="R4138" s="5"/>
      <c r="Y4138" s="7" t="str">
        <f t="shared" si="326"/>
        <v/>
      </c>
      <c r="AA4138" s="9" t="str">
        <f t="shared" si="327"/>
        <v/>
      </c>
      <c r="AE4138" s="21"/>
      <c r="AF4138" s="28"/>
      <c r="AG4138" s="7"/>
    </row>
    <row r="4139" spans="1:33" x14ac:dyDescent="0.25">
      <c r="A4139" s="13"/>
      <c r="E4139" s="26"/>
      <c r="J4139" s="17"/>
      <c r="K4139" s="4" t="str">
        <f t="shared" si="323"/>
        <v/>
      </c>
      <c r="L4139" s="17"/>
      <c r="M4139" s="4" t="str">
        <f t="shared" si="324"/>
        <v/>
      </c>
      <c r="N4139" s="17"/>
      <c r="O4139" s="4" t="str">
        <f t="shared" si="325"/>
        <v/>
      </c>
      <c r="Q4139" s="18"/>
      <c r="R4139" s="5"/>
      <c r="Y4139" s="7" t="str">
        <f t="shared" si="326"/>
        <v/>
      </c>
      <c r="AA4139" s="9" t="str">
        <f t="shared" si="327"/>
        <v/>
      </c>
      <c r="AE4139" s="21"/>
      <c r="AF4139" s="28"/>
      <c r="AG4139" s="7"/>
    </row>
    <row r="4140" spans="1:33" x14ac:dyDescent="0.25">
      <c r="A4140" s="13"/>
      <c r="E4140" s="26"/>
      <c r="J4140" s="17"/>
      <c r="K4140" s="4" t="str">
        <f t="shared" si="323"/>
        <v/>
      </c>
      <c r="L4140" s="17"/>
      <c r="M4140" s="4" t="str">
        <f t="shared" si="324"/>
        <v/>
      </c>
      <c r="N4140" s="17"/>
      <c r="O4140" s="4" t="str">
        <f t="shared" si="325"/>
        <v/>
      </c>
      <c r="Q4140" s="18"/>
      <c r="R4140" s="5"/>
      <c r="Y4140" s="7" t="str">
        <f t="shared" si="326"/>
        <v/>
      </c>
      <c r="AA4140" s="9" t="str">
        <f t="shared" si="327"/>
        <v/>
      </c>
      <c r="AE4140" s="21"/>
      <c r="AF4140" s="28"/>
      <c r="AG4140" s="7"/>
    </row>
    <row r="4141" spans="1:33" x14ac:dyDescent="0.25">
      <c r="A4141" s="13"/>
      <c r="E4141" s="26"/>
      <c r="J4141" s="17"/>
      <c r="K4141" s="4" t="str">
        <f t="shared" si="323"/>
        <v/>
      </c>
      <c r="L4141" s="17"/>
      <c r="M4141" s="4" t="str">
        <f t="shared" si="324"/>
        <v/>
      </c>
      <c r="N4141" s="17"/>
      <c r="O4141" s="4" t="str">
        <f t="shared" si="325"/>
        <v/>
      </c>
      <c r="Q4141" s="18"/>
      <c r="R4141" s="5"/>
      <c r="Y4141" s="7" t="str">
        <f t="shared" si="326"/>
        <v/>
      </c>
      <c r="AA4141" s="9" t="str">
        <f t="shared" si="327"/>
        <v/>
      </c>
      <c r="AE4141" s="21"/>
      <c r="AF4141" s="28"/>
      <c r="AG4141" s="7"/>
    </row>
    <row r="4142" spans="1:33" x14ac:dyDescent="0.25">
      <c r="A4142" s="13"/>
      <c r="E4142" s="26"/>
      <c r="J4142" s="17"/>
      <c r="K4142" s="4" t="str">
        <f t="shared" si="323"/>
        <v/>
      </c>
      <c r="L4142" s="17"/>
      <c r="M4142" s="4" t="str">
        <f t="shared" si="324"/>
        <v/>
      </c>
      <c r="N4142" s="17"/>
      <c r="O4142" s="4" t="str">
        <f t="shared" si="325"/>
        <v/>
      </c>
      <c r="Q4142" s="18"/>
      <c r="R4142" s="5"/>
      <c r="Y4142" s="7" t="str">
        <f t="shared" si="326"/>
        <v/>
      </c>
      <c r="AA4142" s="9" t="str">
        <f t="shared" si="327"/>
        <v/>
      </c>
      <c r="AE4142" s="21"/>
      <c r="AF4142" s="28"/>
      <c r="AG4142" s="7"/>
    </row>
    <row r="4143" spans="1:33" x14ac:dyDescent="0.25">
      <c r="A4143" s="13"/>
      <c r="E4143" s="26"/>
      <c r="J4143" s="17"/>
      <c r="K4143" s="4" t="str">
        <f t="shared" si="323"/>
        <v/>
      </c>
      <c r="L4143" s="17"/>
      <c r="M4143" s="4" t="str">
        <f t="shared" si="324"/>
        <v/>
      </c>
      <c r="N4143" s="17"/>
      <c r="O4143" s="4" t="str">
        <f t="shared" si="325"/>
        <v/>
      </c>
      <c r="Q4143" s="18"/>
      <c r="R4143" s="5"/>
      <c r="Y4143" s="7" t="str">
        <f t="shared" si="326"/>
        <v/>
      </c>
      <c r="AA4143" s="9" t="str">
        <f t="shared" si="327"/>
        <v/>
      </c>
      <c r="AE4143" s="21"/>
      <c r="AF4143" s="28"/>
      <c r="AG4143" s="7"/>
    </row>
    <row r="4144" spans="1:33" x14ac:dyDescent="0.25">
      <c r="A4144" s="13"/>
      <c r="E4144" s="26"/>
      <c r="J4144" s="17"/>
      <c r="K4144" s="4" t="str">
        <f t="shared" si="323"/>
        <v/>
      </c>
      <c r="L4144" s="17"/>
      <c r="M4144" s="4" t="str">
        <f t="shared" si="324"/>
        <v/>
      </c>
      <c r="N4144" s="17"/>
      <c r="O4144" s="4" t="str">
        <f t="shared" si="325"/>
        <v/>
      </c>
      <c r="Q4144" s="18"/>
      <c r="R4144" s="5"/>
      <c r="Y4144" s="7" t="str">
        <f t="shared" si="326"/>
        <v/>
      </c>
      <c r="AA4144" s="9" t="str">
        <f t="shared" si="327"/>
        <v/>
      </c>
      <c r="AE4144" s="21"/>
      <c r="AF4144" s="28"/>
      <c r="AG4144" s="7"/>
    </row>
    <row r="4145" spans="1:33" x14ac:dyDescent="0.25">
      <c r="A4145" s="13"/>
      <c r="E4145" s="26"/>
      <c r="J4145" s="17"/>
      <c r="K4145" s="4" t="str">
        <f t="shared" si="323"/>
        <v/>
      </c>
      <c r="L4145" s="17"/>
      <c r="M4145" s="4" t="str">
        <f t="shared" si="324"/>
        <v/>
      </c>
      <c r="N4145" s="17"/>
      <c r="O4145" s="4" t="str">
        <f t="shared" si="325"/>
        <v/>
      </c>
      <c r="Q4145" s="18"/>
      <c r="R4145" s="5"/>
      <c r="Y4145" s="7" t="str">
        <f t="shared" si="326"/>
        <v/>
      </c>
      <c r="AA4145" s="9" t="str">
        <f t="shared" si="327"/>
        <v/>
      </c>
      <c r="AE4145" s="21"/>
      <c r="AF4145" s="28"/>
      <c r="AG4145" s="7"/>
    </row>
    <row r="4146" spans="1:33" x14ac:dyDescent="0.25">
      <c r="A4146" s="13"/>
      <c r="E4146" s="26"/>
      <c r="J4146" s="17"/>
      <c r="K4146" s="4" t="str">
        <f t="shared" si="323"/>
        <v/>
      </c>
      <c r="L4146" s="17"/>
      <c r="M4146" s="4" t="str">
        <f t="shared" si="324"/>
        <v/>
      </c>
      <c r="N4146" s="17"/>
      <c r="O4146" s="4" t="str">
        <f t="shared" si="325"/>
        <v/>
      </c>
      <c r="Q4146" s="18"/>
      <c r="R4146" s="5"/>
      <c r="Y4146" s="7" t="str">
        <f t="shared" si="326"/>
        <v/>
      </c>
      <c r="AA4146" s="9" t="str">
        <f t="shared" si="327"/>
        <v/>
      </c>
      <c r="AE4146" s="21"/>
      <c r="AF4146" s="28"/>
      <c r="AG4146" s="7"/>
    </row>
    <row r="4147" spans="1:33" x14ac:dyDescent="0.25">
      <c r="A4147" s="13"/>
      <c r="E4147" s="26"/>
      <c r="J4147" s="17"/>
      <c r="K4147" s="4" t="str">
        <f t="shared" si="323"/>
        <v/>
      </c>
      <c r="L4147" s="17"/>
      <c r="M4147" s="4" t="str">
        <f t="shared" si="324"/>
        <v/>
      </c>
      <c r="N4147" s="17"/>
      <c r="O4147" s="4" t="str">
        <f t="shared" si="325"/>
        <v/>
      </c>
      <c r="Q4147" s="18"/>
      <c r="R4147" s="5"/>
      <c r="Y4147" s="7" t="str">
        <f t="shared" si="326"/>
        <v/>
      </c>
      <c r="AA4147" s="9" t="str">
        <f t="shared" si="327"/>
        <v/>
      </c>
      <c r="AE4147" s="21"/>
      <c r="AF4147" s="28"/>
      <c r="AG4147" s="7"/>
    </row>
    <row r="4148" spans="1:33" x14ac:dyDescent="0.25">
      <c r="A4148" s="13"/>
      <c r="E4148" s="26"/>
      <c r="J4148" s="17"/>
      <c r="K4148" s="4" t="str">
        <f t="shared" si="323"/>
        <v/>
      </c>
      <c r="L4148" s="17"/>
      <c r="M4148" s="4" t="str">
        <f t="shared" si="324"/>
        <v/>
      </c>
      <c r="N4148" s="17"/>
      <c r="O4148" s="4" t="str">
        <f t="shared" si="325"/>
        <v/>
      </c>
      <c r="Q4148" s="18"/>
      <c r="R4148" s="5"/>
      <c r="Y4148" s="7" t="str">
        <f t="shared" si="326"/>
        <v/>
      </c>
      <c r="AA4148" s="9" t="str">
        <f t="shared" si="327"/>
        <v/>
      </c>
      <c r="AE4148" s="21"/>
      <c r="AF4148" s="28"/>
      <c r="AG4148" s="7"/>
    </row>
    <row r="4149" spans="1:33" x14ac:dyDescent="0.25">
      <c r="A4149" s="13"/>
      <c r="E4149" s="26"/>
      <c r="J4149" s="17"/>
      <c r="K4149" s="4" t="str">
        <f t="shared" si="323"/>
        <v/>
      </c>
      <c r="L4149" s="17"/>
      <c r="M4149" s="4" t="str">
        <f t="shared" si="324"/>
        <v/>
      </c>
      <c r="N4149" s="17"/>
      <c r="O4149" s="4" t="str">
        <f t="shared" si="325"/>
        <v/>
      </c>
      <c r="Q4149" s="18"/>
      <c r="R4149" s="5"/>
      <c r="Y4149" s="7" t="str">
        <f t="shared" si="326"/>
        <v/>
      </c>
      <c r="AA4149" s="9" t="str">
        <f t="shared" si="327"/>
        <v/>
      </c>
      <c r="AE4149" s="21"/>
      <c r="AF4149" s="28"/>
      <c r="AG4149" s="7"/>
    </row>
    <row r="4150" spans="1:33" x14ac:dyDescent="0.25">
      <c r="A4150" s="13"/>
      <c r="E4150" s="26"/>
      <c r="J4150" s="17"/>
      <c r="K4150" s="4" t="str">
        <f t="shared" si="323"/>
        <v/>
      </c>
      <c r="L4150" s="17"/>
      <c r="M4150" s="4" t="str">
        <f t="shared" si="324"/>
        <v/>
      </c>
      <c r="N4150" s="17"/>
      <c r="O4150" s="4" t="str">
        <f t="shared" si="325"/>
        <v/>
      </c>
      <c r="Q4150" s="18"/>
      <c r="R4150" s="5"/>
      <c r="Y4150" s="7" t="str">
        <f t="shared" si="326"/>
        <v/>
      </c>
      <c r="AA4150" s="9" t="str">
        <f t="shared" si="327"/>
        <v/>
      </c>
      <c r="AE4150" s="21"/>
      <c r="AF4150" s="28"/>
      <c r="AG4150" s="7"/>
    </row>
    <row r="4151" spans="1:33" x14ac:dyDescent="0.25">
      <c r="A4151" s="13"/>
      <c r="E4151" s="26"/>
      <c r="J4151" s="17"/>
      <c r="K4151" s="4" t="str">
        <f t="shared" si="323"/>
        <v/>
      </c>
      <c r="L4151" s="17"/>
      <c r="M4151" s="4" t="str">
        <f t="shared" si="324"/>
        <v/>
      </c>
      <c r="N4151" s="17"/>
      <c r="O4151" s="4" t="str">
        <f t="shared" si="325"/>
        <v/>
      </c>
      <c r="Q4151" s="18"/>
      <c r="R4151" s="5"/>
      <c r="Y4151" s="7" t="str">
        <f t="shared" si="326"/>
        <v/>
      </c>
      <c r="AA4151" s="9" t="str">
        <f t="shared" si="327"/>
        <v/>
      </c>
      <c r="AE4151" s="21"/>
      <c r="AF4151" s="28"/>
      <c r="AG4151" s="7"/>
    </row>
    <row r="4152" spans="1:33" x14ac:dyDescent="0.25">
      <c r="A4152" s="13"/>
      <c r="E4152" s="26"/>
      <c r="J4152" s="17"/>
      <c r="K4152" s="4" t="str">
        <f t="shared" si="323"/>
        <v/>
      </c>
      <c r="L4152" s="17"/>
      <c r="M4152" s="4" t="str">
        <f t="shared" si="324"/>
        <v/>
      </c>
      <c r="N4152" s="17"/>
      <c r="O4152" s="4" t="str">
        <f t="shared" si="325"/>
        <v/>
      </c>
      <c r="Q4152" s="18"/>
      <c r="R4152" s="5"/>
      <c r="Y4152" s="7" t="str">
        <f t="shared" si="326"/>
        <v/>
      </c>
      <c r="AA4152" s="9" t="str">
        <f t="shared" si="327"/>
        <v/>
      </c>
      <c r="AE4152" s="21"/>
      <c r="AF4152" s="28"/>
      <c r="AG4152" s="7"/>
    </row>
    <row r="4153" spans="1:33" x14ac:dyDescent="0.25">
      <c r="A4153" s="13"/>
      <c r="E4153" s="26"/>
      <c r="J4153" s="17"/>
      <c r="K4153" s="4" t="str">
        <f t="shared" si="323"/>
        <v/>
      </c>
      <c r="L4153" s="17"/>
      <c r="M4153" s="4" t="str">
        <f t="shared" si="324"/>
        <v/>
      </c>
      <c r="N4153" s="17"/>
      <c r="O4153" s="4" t="str">
        <f t="shared" si="325"/>
        <v/>
      </c>
      <c r="Q4153" s="18"/>
      <c r="R4153" s="5"/>
      <c r="Y4153" s="7" t="str">
        <f t="shared" si="326"/>
        <v/>
      </c>
      <c r="AA4153" s="9" t="str">
        <f t="shared" si="327"/>
        <v/>
      </c>
      <c r="AE4153" s="21"/>
      <c r="AF4153" s="28"/>
      <c r="AG4153" s="7"/>
    </row>
    <row r="4154" spans="1:33" x14ac:dyDescent="0.25">
      <c r="A4154" s="13"/>
      <c r="E4154" s="26"/>
      <c r="J4154" s="17"/>
      <c r="K4154" s="4" t="str">
        <f t="shared" si="323"/>
        <v/>
      </c>
      <c r="L4154" s="17"/>
      <c r="M4154" s="4" t="str">
        <f t="shared" si="324"/>
        <v/>
      </c>
      <c r="N4154" s="17"/>
      <c r="O4154" s="4" t="str">
        <f t="shared" si="325"/>
        <v/>
      </c>
      <c r="Q4154" s="18"/>
      <c r="R4154" s="5"/>
      <c r="Y4154" s="7" t="str">
        <f t="shared" si="326"/>
        <v/>
      </c>
      <c r="AA4154" s="9" t="str">
        <f t="shared" si="327"/>
        <v/>
      </c>
      <c r="AE4154" s="21"/>
      <c r="AF4154" s="28"/>
      <c r="AG4154" s="7"/>
    </row>
    <row r="4155" spans="1:33" x14ac:dyDescent="0.25">
      <c r="A4155" s="13"/>
      <c r="E4155" s="26"/>
      <c r="J4155" s="17"/>
      <c r="K4155" s="4" t="str">
        <f t="shared" si="323"/>
        <v/>
      </c>
      <c r="L4155" s="17"/>
      <c r="M4155" s="4" t="str">
        <f t="shared" si="324"/>
        <v/>
      </c>
      <c r="N4155" s="17"/>
      <c r="O4155" s="4" t="str">
        <f t="shared" si="325"/>
        <v/>
      </c>
      <c r="Q4155" s="18"/>
      <c r="R4155" s="5"/>
      <c r="Y4155" s="7" t="str">
        <f t="shared" si="326"/>
        <v/>
      </c>
      <c r="AA4155" s="9" t="str">
        <f t="shared" si="327"/>
        <v/>
      </c>
      <c r="AE4155" s="21"/>
      <c r="AF4155" s="28"/>
      <c r="AG4155" s="7"/>
    </row>
    <row r="4156" spans="1:33" x14ac:dyDescent="0.25">
      <c r="A4156" s="13"/>
      <c r="E4156" s="26"/>
      <c r="J4156" s="17"/>
      <c r="K4156" s="4" t="str">
        <f t="shared" si="323"/>
        <v/>
      </c>
      <c r="L4156" s="17"/>
      <c r="M4156" s="4" t="str">
        <f t="shared" si="324"/>
        <v/>
      </c>
      <c r="N4156" s="17"/>
      <c r="O4156" s="4" t="str">
        <f t="shared" si="325"/>
        <v/>
      </c>
      <c r="Q4156" s="18"/>
      <c r="R4156" s="5"/>
      <c r="Y4156" s="7" t="str">
        <f t="shared" si="326"/>
        <v/>
      </c>
      <c r="AA4156" s="9" t="str">
        <f t="shared" si="327"/>
        <v/>
      </c>
      <c r="AE4156" s="21"/>
      <c r="AF4156" s="28"/>
      <c r="AG4156" s="7"/>
    </row>
    <row r="4157" spans="1:33" x14ac:dyDescent="0.25">
      <c r="A4157" s="13"/>
      <c r="E4157" s="26"/>
      <c r="J4157" s="17"/>
      <c r="K4157" s="4" t="str">
        <f t="shared" si="323"/>
        <v/>
      </c>
      <c r="L4157" s="17"/>
      <c r="M4157" s="4" t="str">
        <f t="shared" si="324"/>
        <v/>
      </c>
      <c r="N4157" s="17"/>
      <c r="O4157" s="4" t="str">
        <f t="shared" si="325"/>
        <v/>
      </c>
      <c r="Q4157" s="18"/>
      <c r="R4157" s="5"/>
      <c r="Y4157" s="7" t="str">
        <f t="shared" si="326"/>
        <v/>
      </c>
      <c r="AA4157" s="9" t="str">
        <f t="shared" si="327"/>
        <v/>
      </c>
      <c r="AE4157" s="21"/>
      <c r="AF4157" s="28"/>
      <c r="AG4157" s="7"/>
    </row>
    <row r="4158" spans="1:33" x14ac:dyDescent="0.25">
      <c r="A4158" s="13"/>
      <c r="E4158" s="26"/>
      <c r="J4158" s="17"/>
      <c r="K4158" s="4" t="str">
        <f t="shared" si="323"/>
        <v/>
      </c>
      <c r="L4158" s="17"/>
      <c r="M4158" s="4" t="str">
        <f t="shared" si="324"/>
        <v/>
      </c>
      <c r="N4158" s="17"/>
      <c r="O4158" s="4" t="str">
        <f t="shared" si="325"/>
        <v/>
      </c>
      <c r="Q4158" s="18"/>
      <c r="R4158" s="5"/>
      <c r="Y4158" s="7" t="str">
        <f t="shared" si="326"/>
        <v/>
      </c>
      <c r="AA4158" s="9" t="str">
        <f t="shared" si="327"/>
        <v/>
      </c>
      <c r="AE4158" s="21"/>
      <c r="AF4158" s="28"/>
      <c r="AG4158" s="7"/>
    </row>
    <row r="4159" spans="1:33" x14ac:dyDescent="0.25">
      <c r="A4159" s="13"/>
      <c r="E4159" s="26"/>
      <c r="J4159" s="17"/>
      <c r="K4159" s="4" t="str">
        <f t="shared" si="323"/>
        <v/>
      </c>
      <c r="L4159" s="17"/>
      <c r="M4159" s="4" t="str">
        <f t="shared" si="324"/>
        <v/>
      </c>
      <c r="N4159" s="17"/>
      <c r="O4159" s="4" t="str">
        <f t="shared" si="325"/>
        <v/>
      </c>
      <c r="Q4159" s="18"/>
      <c r="R4159" s="5"/>
      <c r="Y4159" s="7" t="str">
        <f t="shared" si="326"/>
        <v/>
      </c>
      <c r="AA4159" s="9" t="str">
        <f t="shared" si="327"/>
        <v/>
      </c>
      <c r="AE4159" s="21"/>
      <c r="AF4159" s="28"/>
      <c r="AG4159" s="7"/>
    </row>
    <row r="4160" spans="1:33" x14ac:dyDescent="0.25">
      <c r="A4160" s="13"/>
      <c r="E4160" s="26"/>
      <c r="J4160" s="17"/>
      <c r="K4160" s="4" t="str">
        <f t="shared" si="323"/>
        <v/>
      </c>
      <c r="L4160" s="17"/>
      <c r="M4160" s="4" t="str">
        <f t="shared" si="324"/>
        <v/>
      </c>
      <c r="N4160" s="17"/>
      <c r="O4160" s="4" t="str">
        <f t="shared" si="325"/>
        <v/>
      </c>
      <c r="Q4160" s="18"/>
      <c r="R4160" s="5"/>
      <c r="Y4160" s="7" t="str">
        <f t="shared" si="326"/>
        <v/>
      </c>
      <c r="AA4160" s="9" t="str">
        <f t="shared" si="327"/>
        <v/>
      </c>
      <c r="AE4160" s="21"/>
      <c r="AF4160" s="28"/>
      <c r="AG4160" s="7"/>
    </row>
    <row r="4161" spans="1:33" x14ac:dyDescent="0.25">
      <c r="A4161" s="13"/>
      <c r="E4161" s="26"/>
      <c r="J4161" s="17"/>
      <c r="K4161" s="4" t="str">
        <f t="shared" si="323"/>
        <v/>
      </c>
      <c r="L4161" s="17"/>
      <c r="M4161" s="4" t="str">
        <f t="shared" si="324"/>
        <v/>
      </c>
      <c r="N4161" s="17"/>
      <c r="O4161" s="4" t="str">
        <f t="shared" si="325"/>
        <v/>
      </c>
      <c r="Q4161" s="18"/>
      <c r="R4161" s="5"/>
      <c r="Y4161" s="7" t="str">
        <f t="shared" si="326"/>
        <v/>
      </c>
      <c r="AA4161" s="9" t="str">
        <f t="shared" si="327"/>
        <v/>
      </c>
      <c r="AE4161" s="21"/>
      <c r="AF4161" s="28"/>
      <c r="AG4161" s="7"/>
    </row>
    <row r="4162" spans="1:33" x14ac:dyDescent="0.25">
      <c r="A4162" s="13"/>
      <c r="E4162" s="26"/>
      <c r="J4162" s="17"/>
      <c r="K4162" s="4" t="str">
        <f t="shared" si="323"/>
        <v/>
      </c>
      <c r="L4162" s="17"/>
      <c r="M4162" s="4" t="str">
        <f t="shared" si="324"/>
        <v/>
      </c>
      <c r="N4162" s="17"/>
      <c r="O4162" s="4" t="str">
        <f t="shared" si="325"/>
        <v/>
      </c>
      <c r="Q4162" s="18"/>
      <c r="R4162" s="5"/>
      <c r="Y4162" s="7" t="str">
        <f t="shared" si="326"/>
        <v/>
      </c>
      <c r="AA4162" s="9" t="str">
        <f t="shared" si="327"/>
        <v/>
      </c>
      <c r="AE4162" s="21"/>
      <c r="AF4162" s="28"/>
      <c r="AG4162" s="7"/>
    </row>
    <row r="4163" spans="1:33" x14ac:dyDescent="0.25">
      <c r="A4163" s="13"/>
      <c r="E4163" s="26"/>
      <c r="J4163" s="17"/>
      <c r="K4163" s="4" t="str">
        <f t="shared" ref="K4163:K4226" si="328">SUBSTITUTE(SUBSTITUTE(SUBSTITUTE(SUBSTITUTE(J4163,",","."),"$",""),"R","")," ","")</f>
        <v/>
      </c>
      <c r="L4163" s="17"/>
      <c r="M4163" s="4" t="str">
        <f t="shared" ref="M4163:M4226" si="329">SUBSTITUTE(L4163,",",".")</f>
        <v/>
      </c>
      <c r="N4163" s="17"/>
      <c r="O4163" s="4" t="str">
        <f t="shared" ref="O4163:O4226" si="330">SUBSTITUTE(N4163,",",".")</f>
        <v/>
      </c>
      <c r="Q4163" s="18"/>
      <c r="R4163" s="5"/>
      <c r="Y4163" s="7" t="str">
        <f t="shared" ref="Y4163:Y4226" si="331">MID(SUBSTITUTE(SUBSTITUTE(SUBSTITUTE(SUBSTITUTE(X4163, "#", ""), """", ""), "'", ""),CHAR(10),""),1,255)</f>
        <v/>
      </c>
      <c r="AA4163" s="9" t="str">
        <f t="shared" ref="AA4163:AA4226" si="332">MID(SUBSTITUTE(SUBSTITUTE(SUBSTITUTE(SUBSTITUTE(Z4163, "#", ""), """", ""), "'", ""),CHAR(10),""),1,2048)</f>
        <v/>
      </c>
      <c r="AE4163" s="21"/>
      <c r="AF4163" s="28"/>
      <c r="AG4163" s="7"/>
    </row>
    <row r="4164" spans="1:33" x14ac:dyDescent="0.25">
      <c r="A4164" s="13"/>
      <c r="E4164" s="26"/>
      <c r="J4164" s="17"/>
      <c r="K4164" s="4" t="str">
        <f t="shared" si="328"/>
        <v/>
      </c>
      <c r="L4164" s="17"/>
      <c r="M4164" s="4" t="str">
        <f t="shared" si="329"/>
        <v/>
      </c>
      <c r="N4164" s="17"/>
      <c r="O4164" s="4" t="str">
        <f t="shared" si="330"/>
        <v/>
      </c>
      <c r="Q4164" s="18"/>
      <c r="R4164" s="5"/>
      <c r="Y4164" s="7" t="str">
        <f t="shared" si="331"/>
        <v/>
      </c>
      <c r="AA4164" s="9" t="str">
        <f t="shared" si="332"/>
        <v/>
      </c>
      <c r="AE4164" s="21"/>
      <c r="AF4164" s="28"/>
      <c r="AG4164" s="7"/>
    </row>
    <row r="4165" spans="1:33" x14ac:dyDescent="0.25">
      <c r="A4165" s="13"/>
      <c r="E4165" s="26"/>
      <c r="J4165" s="17"/>
      <c r="K4165" s="4" t="str">
        <f t="shared" si="328"/>
        <v/>
      </c>
      <c r="L4165" s="17"/>
      <c r="M4165" s="4" t="str">
        <f t="shared" si="329"/>
        <v/>
      </c>
      <c r="N4165" s="17"/>
      <c r="O4165" s="4" t="str">
        <f t="shared" si="330"/>
        <v/>
      </c>
      <c r="Q4165" s="18"/>
      <c r="R4165" s="5"/>
      <c r="Y4165" s="7" t="str">
        <f t="shared" si="331"/>
        <v/>
      </c>
      <c r="AA4165" s="9" t="str">
        <f t="shared" si="332"/>
        <v/>
      </c>
      <c r="AE4165" s="21"/>
      <c r="AF4165" s="28"/>
      <c r="AG4165" s="7"/>
    </row>
    <row r="4166" spans="1:33" x14ac:dyDescent="0.25">
      <c r="A4166" s="13"/>
      <c r="E4166" s="26"/>
      <c r="J4166" s="17"/>
      <c r="K4166" s="4" t="str">
        <f t="shared" si="328"/>
        <v/>
      </c>
      <c r="L4166" s="17"/>
      <c r="M4166" s="4" t="str">
        <f t="shared" si="329"/>
        <v/>
      </c>
      <c r="N4166" s="17"/>
      <c r="O4166" s="4" t="str">
        <f t="shared" si="330"/>
        <v/>
      </c>
      <c r="Q4166" s="18"/>
      <c r="R4166" s="5"/>
      <c r="Y4166" s="7" t="str">
        <f t="shared" si="331"/>
        <v/>
      </c>
      <c r="AA4166" s="9" t="str">
        <f t="shared" si="332"/>
        <v/>
      </c>
      <c r="AE4166" s="21"/>
      <c r="AF4166" s="28"/>
      <c r="AG4166" s="7"/>
    </row>
    <row r="4167" spans="1:33" x14ac:dyDescent="0.25">
      <c r="A4167" s="13"/>
      <c r="E4167" s="26"/>
      <c r="J4167" s="17"/>
      <c r="K4167" s="4" t="str">
        <f t="shared" si="328"/>
        <v/>
      </c>
      <c r="L4167" s="17"/>
      <c r="M4167" s="4" t="str">
        <f t="shared" si="329"/>
        <v/>
      </c>
      <c r="N4167" s="17"/>
      <c r="O4167" s="4" t="str">
        <f t="shared" si="330"/>
        <v/>
      </c>
      <c r="Q4167" s="18"/>
      <c r="R4167" s="5"/>
      <c r="Y4167" s="7" t="str">
        <f t="shared" si="331"/>
        <v/>
      </c>
      <c r="AA4167" s="9" t="str">
        <f t="shared" si="332"/>
        <v/>
      </c>
      <c r="AE4167" s="21"/>
      <c r="AF4167" s="28"/>
      <c r="AG4167" s="7"/>
    </row>
    <row r="4168" spans="1:33" x14ac:dyDescent="0.25">
      <c r="A4168" s="13"/>
      <c r="E4168" s="26"/>
      <c r="J4168" s="17"/>
      <c r="K4168" s="4" t="str">
        <f t="shared" si="328"/>
        <v/>
      </c>
      <c r="L4168" s="17"/>
      <c r="M4168" s="4" t="str">
        <f t="shared" si="329"/>
        <v/>
      </c>
      <c r="N4168" s="17"/>
      <c r="O4168" s="4" t="str">
        <f t="shared" si="330"/>
        <v/>
      </c>
      <c r="Q4168" s="18"/>
      <c r="R4168" s="5"/>
      <c r="Y4168" s="7" t="str">
        <f t="shared" si="331"/>
        <v/>
      </c>
      <c r="AA4168" s="9" t="str">
        <f t="shared" si="332"/>
        <v/>
      </c>
      <c r="AE4168" s="21"/>
      <c r="AF4168" s="28"/>
      <c r="AG4168" s="7"/>
    </row>
    <row r="4169" spans="1:33" x14ac:dyDescent="0.25">
      <c r="A4169" s="13"/>
      <c r="E4169" s="26"/>
      <c r="J4169" s="17"/>
      <c r="K4169" s="4" t="str">
        <f t="shared" si="328"/>
        <v/>
      </c>
      <c r="L4169" s="17"/>
      <c r="M4169" s="4" t="str">
        <f t="shared" si="329"/>
        <v/>
      </c>
      <c r="N4169" s="17"/>
      <c r="O4169" s="4" t="str">
        <f t="shared" si="330"/>
        <v/>
      </c>
      <c r="Q4169" s="18"/>
      <c r="R4169" s="5"/>
      <c r="Y4169" s="7" t="str">
        <f t="shared" si="331"/>
        <v/>
      </c>
      <c r="AA4169" s="9" t="str">
        <f t="shared" si="332"/>
        <v/>
      </c>
      <c r="AE4169" s="21"/>
      <c r="AF4169" s="28"/>
      <c r="AG4169" s="7"/>
    </row>
    <row r="4170" spans="1:33" x14ac:dyDescent="0.25">
      <c r="A4170" s="13"/>
      <c r="E4170" s="26"/>
      <c r="J4170" s="17"/>
      <c r="K4170" s="4" t="str">
        <f t="shared" si="328"/>
        <v/>
      </c>
      <c r="L4170" s="17"/>
      <c r="M4170" s="4" t="str">
        <f t="shared" si="329"/>
        <v/>
      </c>
      <c r="N4170" s="17"/>
      <c r="O4170" s="4" t="str">
        <f t="shared" si="330"/>
        <v/>
      </c>
      <c r="Q4170" s="18"/>
      <c r="R4170" s="5"/>
      <c r="Y4170" s="7" t="str">
        <f t="shared" si="331"/>
        <v/>
      </c>
      <c r="AA4170" s="9" t="str">
        <f t="shared" si="332"/>
        <v/>
      </c>
      <c r="AE4170" s="21"/>
      <c r="AF4170" s="28"/>
      <c r="AG4170" s="7"/>
    </row>
    <row r="4171" spans="1:33" x14ac:dyDescent="0.25">
      <c r="A4171" s="13"/>
      <c r="E4171" s="26"/>
      <c r="J4171" s="17"/>
      <c r="K4171" s="4" t="str">
        <f t="shared" si="328"/>
        <v/>
      </c>
      <c r="L4171" s="17"/>
      <c r="M4171" s="4" t="str">
        <f t="shared" si="329"/>
        <v/>
      </c>
      <c r="N4171" s="17"/>
      <c r="O4171" s="4" t="str">
        <f t="shared" si="330"/>
        <v/>
      </c>
      <c r="Q4171" s="18"/>
      <c r="R4171" s="5"/>
      <c r="Y4171" s="7" t="str">
        <f t="shared" si="331"/>
        <v/>
      </c>
      <c r="AA4171" s="9" t="str">
        <f t="shared" si="332"/>
        <v/>
      </c>
      <c r="AE4171" s="21"/>
      <c r="AF4171" s="28"/>
      <c r="AG4171" s="7"/>
    </row>
    <row r="4172" spans="1:33" x14ac:dyDescent="0.25">
      <c r="A4172" s="13"/>
      <c r="E4172" s="26"/>
      <c r="J4172" s="17"/>
      <c r="K4172" s="4" t="str">
        <f t="shared" si="328"/>
        <v/>
      </c>
      <c r="L4172" s="17"/>
      <c r="M4172" s="4" t="str">
        <f t="shared" si="329"/>
        <v/>
      </c>
      <c r="N4172" s="17"/>
      <c r="O4172" s="4" t="str">
        <f t="shared" si="330"/>
        <v/>
      </c>
      <c r="Q4172" s="18"/>
      <c r="R4172" s="5"/>
      <c r="Y4172" s="7" t="str">
        <f t="shared" si="331"/>
        <v/>
      </c>
      <c r="AA4172" s="9" t="str">
        <f t="shared" si="332"/>
        <v/>
      </c>
      <c r="AE4172" s="21"/>
      <c r="AF4172" s="28"/>
      <c r="AG4172" s="7"/>
    </row>
    <row r="4173" spans="1:33" x14ac:dyDescent="0.25">
      <c r="A4173" s="13"/>
      <c r="E4173" s="26"/>
      <c r="J4173" s="17"/>
      <c r="K4173" s="4" t="str">
        <f t="shared" si="328"/>
        <v/>
      </c>
      <c r="L4173" s="17"/>
      <c r="M4173" s="4" t="str">
        <f t="shared" si="329"/>
        <v/>
      </c>
      <c r="N4173" s="17"/>
      <c r="O4173" s="4" t="str">
        <f t="shared" si="330"/>
        <v/>
      </c>
      <c r="Q4173" s="18"/>
      <c r="R4173" s="5"/>
      <c r="Y4173" s="7" t="str">
        <f t="shared" si="331"/>
        <v/>
      </c>
      <c r="AA4173" s="9" t="str">
        <f t="shared" si="332"/>
        <v/>
      </c>
      <c r="AE4173" s="21"/>
      <c r="AF4173" s="28"/>
      <c r="AG4173" s="7"/>
    </row>
    <row r="4174" spans="1:33" x14ac:dyDescent="0.25">
      <c r="A4174" s="13"/>
      <c r="E4174" s="26"/>
      <c r="J4174" s="17"/>
      <c r="K4174" s="4" t="str">
        <f t="shared" si="328"/>
        <v/>
      </c>
      <c r="L4174" s="17"/>
      <c r="M4174" s="4" t="str">
        <f t="shared" si="329"/>
        <v/>
      </c>
      <c r="N4174" s="17"/>
      <c r="O4174" s="4" t="str">
        <f t="shared" si="330"/>
        <v/>
      </c>
      <c r="Q4174" s="18"/>
      <c r="R4174" s="5"/>
      <c r="Y4174" s="7" t="str">
        <f t="shared" si="331"/>
        <v/>
      </c>
      <c r="AA4174" s="9" t="str">
        <f t="shared" si="332"/>
        <v/>
      </c>
      <c r="AE4174" s="21"/>
      <c r="AF4174" s="28"/>
      <c r="AG4174" s="7"/>
    </row>
    <row r="4175" spans="1:33" x14ac:dyDescent="0.25">
      <c r="A4175" s="13"/>
      <c r="E4175" s="26"/>
      <c r="J4175" s="17"/>
      <c r="K4175" s="4" t="str">
        <f t="shared" si="328"/>
        <v/>
      </c>
      <c r="L4175" s="17"/>
      <c r="M4175" s="4" t="str">
        <f t="shared" si="329"/>
        <v/>
      </c>
      <c r="N4175" s="17"/>
      <c r="O4175" s="4" t="str">
        <f t="shared" si="330"/>
        <v/>
      </c>
      <c r="Q4175" s="18"/>
      <c r="R4175" s="5"/>
      <c r="Y4175" s="7" t="str">
        <f t="shared" si="331"/>
        <v/>
      </c>
      <c r="AA4175" s="9" t="str">
        <f t="shared" si="332"/>
        <v/>
      </c>
      <c r="AE4175" s="21"/>
      <c r="AF4175" s="28"/>
      <c r="AG4175" s="7"/>
    </row>
    <row r="4176" spans="1:33" x14ac:dyDescent="0.25">
      <c r="A4176" s="13"/>
      <c r="E4176" s="26"/>
      <c r="J4176" s="17"/>
      <c r="K4176" s="4" t="str">
        <f t="shared" si="328"/>
        <v/>
      </c>
      <c r="L4176" s="17"/>
      <c r="M4176" s="4" t="str">
        <f t="shared" si="329"/>
        <v/>
      </c>
      <c r="N4176" s="17"/>
      <c r="O4176" s="4" t="str">
        <f t="shared" si="330"/>
        <v/>
      </c>
      <c r="Q4176" s="18"/>
      <c r="R4176" s="5"/>
      <c r="Y4176" s="7" t="str">
        <f t="shared" si="331"/>
        <v/>
      </c>
      <c r="AA4176" s="9" t="str">
        <f t="shared" si="332"/>
        <v/>
      </c>
      <c r="AE4176" s="21"/>
      <c r="AF4176" s="28"/>
      <c r="AG4176" s="7"/>
    </row>
    <row r="4177" spans="1:33" x14ac:dyDescent="0.25">
      <c r="A4177" s="13"/>
      <c r="E4177" s="26"/>
      <c r="J4177" s="17"/>
      <c r="K4177" s="4" t="str">
        <f t="shared" si="328"/>
        <v/>
      </c>
      <c r="L4177" s="17"/>
      <c r="M4177" s="4" t="str">
        <f t="shared" si="329"/>
        <v/>
      </c>
      <c r="N4177" s="17"/>
      <c r="O4177" s="4" t="str">
        <f t="shared" si="330"/>
        <v/>
      </c>
      <c r="Q4177" s="18"/>
      <c r="R4177" s="5"/>
      <c r="Y4177" s="7" t="str">
        <f t="shared" si="331"/>
        <v/>
      </c>
      <c r="AA4177" s="9" t="str">
        <f t="shared" si="332"/>
        <v/>
      </c>
      <c r="AE4177" s="21"/>
      <c r="AF4177" s="28"/>
      <c r="AG4177" s="7"/>
    </row>
    <row r="4178" spans="1:33" x14ac:dyDescent="0.25">
      <c r="A4178" s="13"/>
      <c r="E4178" s="26"/>
      <c r="J4178" s="17"/>
      <c r="K4178" s="4" t="str">
        <f t="shared" si="328"/>
        <v/>
      </c>
      <c r="L4178" s="17"/>
      <c r="M4178" s="4" t="str">
        <f t="shared" si="329"/>
        <v/>
      </c>
      <c r="N4178" s="17"/>
      <c r="O4178" s="4" t="str">
        <f t="shared" si="330"/>
        <v/>
      </c>
      <c r="Q4178" s="18"/>
      <c r="R4178" s="5"/>
      <c r="Y4178" s="7" t="str">
        <f t="shared" si="331"/>
        <v/>
      </c>
      <c r="AA4178" s="9" t="str">
        <f t="shared" si="332"/>
        <v/>
      </c>
      <c r="AE4178" s="21"/>
      <c r="AF4178" s="28"/>
      <c r="AG4178" s="7"/>
    </row>
    <row r="4179" spans="1:33" x14ac:dyDescent="0.25">
      <c r="A4179" s="13"/>
      <c r="E4179" s="26"/>
      <c r="J4179" s="17"/>
      <c r="K4179" s="4" t="str">
        <f t="shared" si="328"/>
        <v/>
      </c>
      <c r="L4179" s="17"/>
      <c r="M4179" s="4" t="str">
        <f t="shared" si="329"/>
        <v/>
      </c>
      <c r="N4179" s="17"/>
      <c r="O4179" s="4" t="str">
        <f t="shared" si="330"/>
        <v/>
      </c>
      <c r="Q4179" s="18"/>
      <c r="R4179" s="5"/>
      <c r="Y4179" s="7" t="str">
        <f t="shared" si="331"/>
        <v/>
      </c>
      <c r="AA4179" s="9" t="str">
        <f t="shared" si="332"/>
        <v/>
      </c>
      <c r="AE4179" s="21"/>
      <c r="AF4179" s="28"/>
      <c r="AG4179" s="7"/>
    </row>
    <row r="4180" spans="1:33" x14ac:dyDescent="0.25">
      <c r="A4180" s="13"/>
      <c r="E4180" s="26"/>
      <c r="J4180" s="17"/>
      <c r="K4180" s="4" t="str">
        <f t="shared" si="328"/>
        <v/>
      </c>
      <c r="L4180" s="17"/>
      <c r="M4180" s="4" t="str">
        <f t="shared" si="329"/>
        <v/>
      </c>
      <c r="N4180" s="17"/>
      <c r="O4180" s="4" t="str">
        <f t="shared" si="330"/>
        <v/>
      </c>
      <c r="Q4180" s="18"/>
      <c r="R4180" s="5"/>
      <c r="Y4180" s="7" t="str">
        <f t="shared" si="331"/>
        <v/>
      </c>
      <c r="AA4180" s="9" t="str">
        <f t="shared" si="332"/>
        <v/>
      </c>
      <c r="AE4180" s="21"/>
      <c r="AF4180" s="28"/>
      <c r="AG4180" s="7"/>
    </row>
    <row r="4181" spans="1:33" x14ac:dyDescent="0.25">
      <c r="A4181" s="13"/>
      <c r="E4181" s="26"/>
      <c r="J4181" s="17"/>
      <c r="K4181" s="4" t="str">
        <f t="shared" si="328"/>
        <v/>
      </c>
      <c r="L4181" s="17"/>
      <c r="M4181" s="4" t="str">
        <f t="shared" si="329"/>
        <v/>
      </c>
      <c r="N4181" s="17"/>
      <c r="O4181" s="4" t="str">
        <f t="shared" si="330"/>
        <v/>
      </c>
      <c r="Q4181" s="18"/>
      <c r="R4181" s="5"/>
      <c r="Y4181" s="7" t="str">
        <f t="shared" si="331"/>
        <v/>
      </c>
      <c r="AA4181" s="9" t="str">
        <f t="shared" si="332"/>
        <v/>
      </c>
      <c r="AE4181" s="21"/>
      <c r="AF4181" s="28"/>
      <c r="AG4181" s="7"/>
    </row>
    <row r="4182" spans="1:33" x14ac:dyDescent="0.25">
      <c r="A4182" s="13"/>
      <c r="E4182" s="26"/>
      <c r="J4182" s="17"/>
      <c r="K4182" s="4" t="str">
        <f t="shared" si="328"/>
        <v/>
      </c>
      <c r="L4182" s="17"/>
      <c r="M4182" s="4" t="str">
        <f t="shared" si="329"/>
        <v/>
      </c>
      <c r="N4182" s="17"/>
      <c r="O4182" s="4" t="str">
        <f t="shared" si="330"/>
        <v/>
      </c>
      <c r="Q4182" s="18"/>
      <c r="R4182" s="5"/>
      <c r="Y4182" s="7" t="str">
        <f t="shared" si="331"/>
        <v/>
      </c>
      <c r="AA4182" s="9" t="str">
        <f t="shared" si="332"/>
        <v/>
      </c>
      <c r="AE4182" s="21"/>
      <c r="AF4182" s="28"/>
      <c r="AG4182" s="7"/>
    </row>
    <row r="4183" spans="1:33" x14ac:dyDescent="0.25">
      <c r="A4183" s="13"/>
      <c r="E4183" s="26"/>
      <c r="J4183" s="17"/>
      <c r="K4183" s="4" t="str">
        <f t="shared" si="328"/>
        <v/>
      </c>
      <c r="L4183" s="17"/>
      <c r="M4183" s="4" t="str">
        <f t="shared" si="329"/>
        <v/>
      </c>
      <c r="N4183" s="17"/>
      <c r="O4183" s="4" t="str">
        <f t="shared" si="330"/>
        <v/>
      </c>
      <c r="Q4183" s="18"/>
      <c r="R4183" s="5"/>
      <c r="Y4183" s="7" t="str">
        <f t="shared" si="331"/>
        <v/>
      </c>
      <c r="AA4183" s="9" t="str">
        <f t="shared" si="332"/>
        <v/>
      </c>
      <c r="AE4183" s="21"/>
      <c r="AF4183" s="28"/>
      <c r="AG4183" s="7"/>
    </row>
    <row r="4184" spans="1:33" x14ac:dyDescent="0.25">
      <c r="A4184" s="13"/>
      <c r="E4184" s="26"/>
      <c r="J4184" s="17"/>
      <c r="K4184" s="4" t="str">
        <f t="shared" si="328"/>
        <v/>
      </c>
      <c r="L4184" s="17"/>
      <c r="M4184" s="4" t="str">
        <f t="shared" si="329"/>
        <v/>
      </c>
      <c r="N4184" s="17"/>
      <c r="O4184" s="4" t="str">
        <f t="shared" si="330"/>
        <v/>
      </c>
      <c r="Q4184" s="18"/>
      <c r="R4184" s="5"/>
      <c r="Y4184" s="7" t="str">
        <f t="shared" si="331"/>
        <v/>
      </c>
      <c r="AA4184" s="9" t="str">
        <f t="shared" si="332"/>
        <v/>
      </c>
      <c r="AE4184" s="21"/>
      <c r="AF4184" s="28"/>
      <c r="AG4184" s="7"/>
    </row>
    <row r="4185" spans="1:33" x14ac:dyDescent="0.25">
      <c r="A4185" s="13"/>
      <c r="E4185" s="26"/>
      <c r="J4185" s="17"/>
      <c r="K4185" s="4" t="str">
        <f t="shared" si="328"/>
        <v/>
      </c>
      <c r="L4185" s="17"/>
      <c r="M4185" s="4" t="str">
        <f t="shared" si="329"/>
        <v/>
      </c>
      <c r="N4185" s="17"/>
      <c r="O4185" s="4" t="str">
        <f t="shared" si="330"/>
        <v/>
      </c>
      <c r="Q4185" s="18"/>
      <c r="R4185" s="5"/>
      <c r="Y4185" s="7" t="str">
        <f t="shared" si="331"/>
        <v/>
      </c>
      <c r="AA4185" s="9" t="str">
        <f t="shared" si="332"/>
        <v/>
      </c>
      <c r="AE4185" s="21"/>
      <c r="AF4185" s="28"/>
      <c r="AG4185" s="7"/>
    </row>
    <row r="4186" spans="1:33" x14ac:dyDescent="0.25">
      <c r="A4186" s="13"/>
      <c r="E4186" s="26"/>
      <c r="J4186" s="17"/>
      <c r="K4186" s="4" t="str">
        <f t="shared" si="328"/>
        <v/>
      </c>
      <c r="L4186" s="17"/>
      <c r="M4186" s="4" t="str">
        <f t="shared" si="329"/>
        <v/>
      </c>
      <c r="N4186" s="17"/>
      <c r="O4186" s="4" t="str">
        <f t="shared" si="330"/>
        <v/>
      </c>
      <c r="Q4186" s="18"/>
      <c r="R4186" s="5"/>
      <c r="Y4186" s="7" t="str">
        <f t="shared" si="331"/>
        <v/>
      </c>
      <c r="AA4186" s="9" t="str">
        <f t="shared" si="332"/>
        <v/>
      </c>
      <c r="AE4186" s="21"/>
      <c r="AF4186" s="28"/>
      <c r="AG4186" s="7"/>
    </row>
    <row r="4187" spans="1:33" x14ac:dyDescent="0.25">
      <c r="A4187" s="13"/>
      <c r="E4187" s="26"/>
      <c r="J4187" s="17"/>
      <c r="K4187" s="4" t="str">
        <f t="shared" si="328"/>
        <v/>
      </c>
      <c r="L4187" s="17"/>
      <c r="M4187" s="4" t="str">
        <f t="shared" si="329"/>
        <v/>
      </c>
      <c r="N4187" s="17"/>
      <c r="O4187" s="4" t="str">
        <f t="shared" si="330"/>
        <v/>
      </c>
      <c r="Q4187" s="18"/>
      <c r="R4187" s="5"/>
      <c r="Y4187" s="7" t="str">
        <f t="shared" si="331"/>
        <v/>
      </c>
      <c r="AA4187" s="9" t="str">
        <f t="shared" si="332"/>
        <v/>
      </c>
      <c r="AE4187" s="21"/>
      <c r="AF4187" s="28"/>
      <c r="AG4187" s="7"/>
    </row>
    <row r="4188" spans="1:33" x14ac:dyDescent="0.25">
      <c r="A4188" s="13"/>
      <c r="E4188" s="26"/>
      <c r="J4188" s="17"/>
      <c r="K4188" s="4" t="str">
        <f t="shared" si="328"/>
        <v/>
      </c>
      <c r="L4188" s="17"/>
      <c r="M4188" s="4" t="str">
        <f t="shared" si="329"/>
        <v/>
      </c>
      <c r="N4188" s="17"/>
      <c r="O4188" s="4" t="str">
        <f t="shared" si="330"/>
        <v/>
      </c>
      <c r="Q4188" s="18"/>
      <c r="R4188" s="5"/>
      <c r="Y4188" s="7" t="str">
        <f t="shared" si="331"/>
        <v/>
      </c>
      <c r="AA4188" s="9" t="str">
        <f t="shared" si="332"/>
        <v/>
      </c>
      <c r="AE4188" s="21"/>
      <c r="AF4188" s="28"/>
      <c r="AG4188" s="7"/>
    </row>
    <row r="4189" spans="1:33" x14ac:dyDescent="0.25">
      <c r="A4189" s="13"/>
      <c r="E4189" s="26"/>
      <c r="J4189" s="17"/>
      <c r="K4189" s="4" t="str">
        <f t="shared" si="328"/>
        <v/>
      </c>
      <c r="L4189" s="17"/>
      <c r="M4189" s="4" t="str">
        <f t="shared" si="329"/>
        <v/>
      </c>
      <c r="N4189" s="17"/>
      <c r="O4189" s="4" t="str">
        <f t="shared" si="330"/>
        <v/>
      </c>
      <c r="Q4189" s="18"/>
      <c r="R4189" s="5"/>
      <c r="Y4189" s="7" t="str">
        <f t="shared" si="331"/>
        <v/>
      </c>
      <c r="AA4189" s="9" t="str">
        <f t="shared" si="332"/>
        <v/>
      </c>
      <c r="AE4189" s="21"/>
      <c r="AF4189" s="28"/>
      <c r="AG4189" s="7"/>
    </row>
    <row r="4190" spans="1:33" x14ac:dyDescent="0.25">
      <c r="A4190" s="13"/>
      <c r="E4190" s="26"/>
      <c r="J4190" s="17"/>
      <c r="K4190" s="4" t="str">
        <f t="shared" si="328"/>
        <v/>
      </c>
      <c r="L4190" s="17"/>
      <c r="M4190" s="4" t="str">
        <f t="shared" si="329"/>
        <v/>
      </c>
      <c r="N4190" s="17"/>
      <c r="O4190" s="4" t="str">
        <f t="shared" si="330"/>
        <v/>
      </c>
      <c r="Q4190" s="18"/>
      <c r="R4190" s="5"/>
      <c r="Y4190" s="7" t="str">
        <f t="shared" si="331"/>
        <v/>
      </c>
      <c r="AA4190" s="9" t="str">
        <f t="shared" si="332"/>
        <v/>
      </c>
      <c r="AE4190" s="21"/>
      <c r="AF4190" s="28"/>
      <c r="AG4190" s="7"/>
    </row>
    <row r="4191" spans="1:33" x14ac:dyDescent="0.25">
      <c r="A4191" s="13"/>
      <c r="E4191" s="26"/>
      <c r="J4191" s="17"/>
      <c r="K4191" s="4" t="str">
        <f t="shared" si="328"/>
        <v/>
      </c>
      <c r="L4191" s="17"/>
      <c r="M4191" s="4" t="str">
        <f t="shared" si="329"/>
        <v/>
      </c>
      <c r="N4191" s="17"/>
      <c r="O4191" s="4" t="str">
        <f t="shared" si="330"/>
        <v/>
      </c>
      <c r="Q4191" s="18"/>
      <c r="R4191" s="5"/>
      <c r="Y4191" s="7" t="str">
        <f t="shared" si="331"/>
        <v/>
      </c>
      <c r="AA4191" s="9" t="str">
        <f t="shared" si="332"/>
        <v/>
      </c>
      <c r="AE4191" s="21"/>
      <c r="AF4191" s="28"/>
      <c r="AG4191" s="7"/>
    </row>
    <row r="4192" spans="1:33" x14ac:dyDescent="0.25">
      <c r="A4192" s="13"/>
      <c r="E4192" s="26"/>
      <c r="J4192" s="17"/>
      <c r="K4192" s="4" t="str">
        <f t="shared" si="328"/>
        <v/>
      </c>
      <c r="L4192" s="17"/>
      <c r="M4192" s="4" t="str">
        <f t="shared" si="329"/>
        <v/>
      </c>
      <c r="N4192" s="17"/>
      <c r="O4192" s="4" t="str">
        <f t="shared" si="330"/>
        <v/>
      </c>
      <c r="Q4192" s="18"/>
      <c r="R4192" s="5"/>
      <c r="Y4192" s="7" t="str">
        <f t="shared" si="331"/>
        <v/>
      </c>
      <c r="AA4192" s="9" t="str">
        <f t="shared" si="332"/>
        <v/>
      </c>
      <c r="AE4192" s="21"/>
      <c r="AF4192" s="28"/>
      <c r="AG4192" s="7"/>
    </row>
    <row r="4193" spans="1:33" x14ac:dyDescent="0.25">
      <c r="A4193" s="13"/>
      <c r="E4193" s="26"/>
      <c r="J4193" s="17"/>
      <c r="K4193" s="4" t="str">
        <f t="shared" si="328"/>
        <v/>
      </c>
      <c r="L4193" s="17"/>
      <c r="M4193" s="4" t="str">
        <f t="shared" si="329"/>
        <v/>
      </c>
      <c r="N4193" s="17"/>
      <c r="O4193" s="4" t="str">
        <f t="shared" si="330"/>
        <v/>
      </c>
      <c r="Q4193" s="18"/>
      <c r="R4193" s="5"/>
      <c r="Y4193" s="7" t="str">
        <f t="shared" si="331"/>
        <v/>
      </c>
      <c r="AA4193" s="9" t="str">
        <f t="shared" si="332"/>
        <v/>
      </c>
      <c r="AE4193" s="21"/>
      <c r="AF4193" s="28"/>
      <c r="AG4193" s="7"/>
    </row>
    <row r="4194" spans="1:33" x14ac:dyDescent="0.25">
      <c r="A4194" s="13"/>
      <c r="E4194" s="26"/>
      <c r="J4194" s="17"/>
      <c r="K4194" s="4" t="str">
        <f t="shared" si="328"/>
        <v/>
      </c>
      <c r="L4194" s="17"/>
      <c r="M4194" s="4" t="str">
        <f t="shared" si="329"/>
        <v/>
      </c>
      <c r="N4194" s="17"/>
      <c r="O4194" s="4" t="str">
        <f t="shared" si="330"/>
        <v/>
      </c>
      <c r="Q4194" s="18"/>
      <c r="R4194" s="5"/>
      <c r="Y4194" s="7" t="str">
        <f t="shared" si="331"/>
        <v/>
      </c>
      <c r="AA4194" s="9" t="str">
        <f t="shared" si="332"/>
        <v/>
      </c>
      <c r="AE4194" s="21"/>
      <c r="AF4194" s="28"/>
      <c r="AG4194" s="7"/>
    </row>
    <row r="4195" spans="1:33" x14ac:dyDescent="0.25">
      <c r="A4195" s="13"/>
      <c r="E4195" s="26"/>
      <c r="J4195" s="17"/>
      <c r="K4195" s="4" t="str">
        <f t="shared" si="328"/>
        <v/>
      </c>
      <c r="L4195" s="17"/>
      <c r="M4195" s="4" t="str">
        <f t="shared" si="329"/>
        <v/>
      </c>
      <c r="N4195" s="17"/>
      <c r="O4195" s="4" t="str">
        <f t="shared" si="330"/>
        <v/>
      </c>
      <c r="Q4195" s="18"/>
      <c r="R4195" s="5"/>
      <c r="Y4195" s="7" t="str">
        <f t="shared" si="331"/>
        <v/>
      </c>
      <c r="AA4195" s="9" t="str">
        <f t="shared" si="332"/>
        <v/>
      </c>
      <c r="AE4195" s="21"/>
      <c r="AF4195" s="28"/>
      <c r="AG4195" s="7"/>
    </row>
    <row r="4196" spans="1:33" x14ac:dyDescent="0.25">
      <c r="A4196" s="13"/>
      <c r="E4196" s="26"/>
      <c r="J4196" s="17"/>
      <c r="K4196" s="4" t="str">
        <f t="shared" si="328"/>
        <v/>
      </c>
      <c r="L4196" s="17"/>
      <c r="M4196" s="4" t="str">
        <f t="shared" si="329"/>
        <v/>
      </c>
      <c r="N4196" s="17"/>
      <c r="O4196" s="4" t="str">
        <f t="shared" si="330"/>
        <v/>
      </c>
      <c r="Q4196" s="18"/>
      <c r="R4196" s="5"/>
      <c r="Y4196" s="7" t="str">
        <f t="shared" si="331"/>
        <v/>
      </c>
      <c r="AA4196" s="9" t="str">
        <f t="shared" si="332"/>
        <v/>
      </c>
      <c r="AE4196" s="21"/>
      <c r="AF4196" s="28"/>
      <c r="AG4196" s="7"/>
    </row>
    <row r="4197" spans="1:33" x14ac:dyDescent="0.25">
      <c r="A4197" s="13"/>
      <c r="E4197" s="26"/>
      <c r="J4197" s="17"/>
      <c r="K4197" s="4" t="str">
        <f t="shared" si="328"/>
        <v/>
      </c>
      <c r="L4197" s="17"/>
      <c r="M4197" s="4" t="str">
        <f t="shared" si="329"/>
        <v/>
      </c>
      <c r="N4197" s="17"/>
      <c r="O4197" s="4" t="str">
        <f t="shared" si="330"/>
        <v/>
      </c>
      <c r="Q4197" s="18"/>
      <c r="R4197" s="5"/>
      <c r="Y4197" s="7" t="str">
        <f t="shared" si="331"/>
        <v/>
      </c>
      <c r="AA4197" s="9" t="str">
        <f t="shared" si="332"/>
        <v/>
      </c>
      <c r="AE4197" s="21"/>
      <c r="AF4197" s="28"/>
      <c r="AG4197" s="7"/>
    </row>
    <row r="4198" spans="1:33" x14ac:dyDescent="0.25">
      <c r="A4198" s="13"/>
      <c r="E4198" s="26"/>
      <c r="J4198" s="17"/>
      <c r="K4198" s="4" t="str">
        <f t="shared" si="328"/>
        <v/>
      </c>
      <c r="L4198" s="17"/>
      <c r="M4198" s="4" t="str">
        <f t="shared" si="329"/>
        <v/>
      </c>
      <c r="N4198" s="17"/>
      <c r="O4198" s="4" t="str">
        <f t="shared" si="330"/>
        <v/>
      </c>
      <c r="Q4198" s="18"/>
      <c r="R4198" s="5"/>
      <c r="Y4198" s="7" t="str">
        <f t="shared" si="331"/>
        <v/>
      </c>
      <c r="AA4198" s="9" t="str">
        <f t="shared" si="332"/>
        <v/>
      </c>
      <c r="AE4198" s="21"/>
      <c r="AF4198" s="28"/>
      <c r="AG4198" s="7"/>
    </row>
    <row r="4199" spans="1:33" x14ac:dyDescent="0.25">
      <c r="A4199" s="13"/>
      <c r="E4199" s="26"/>
      <c r="J4199" s="17"/>
      <c r="K4199" s="4" t="str">
        <f t="shared" si="328"/>
        <v/>
      </c>
      <c r="L4199" s="17"/>
      <c r="M4199" s="4" t="str">
        <f t="shared" si="329"/>
        <v/>
      </c>
      <c r="N4199" s="17"/>
      <c r="O4199" s="4" t="str">
        <f t="shared" si="330"/>
        <v/>
      </c>
      <c r="Q4199" s="18"/>
      <c r="R4199" s="5"/>
      <c r="Y4199" s="7" t="str">
        <f t="shared" si="331"/>
        <v/>
      </c>
      <c r="AA4199" s="9" t="str">
        <f t="shared" si="332"/>
        <v/>
      </c>
      <c r="AE4199" s="21"/>
      <c r="AF4199" s="28"/>
      <c r="AG4199" s="7"/>
    </row>
    <row r="4200" spans="1:33" x14ac:dyDescent="0.25">
      <c r="A4200" s="13"/>
      <c r="E4200" s="26"/>
      <c r="J4200" s="17"/>
      <c r="K4200" s="4" t="str">
        <f t="shared" si="328"/>
        <v/>
      </c>
      <c r="L4200" s="17"/>
      <c r="M4200" s="4" t="str">
        <f t="shared" si="329"/>
        <v/>
      </c>
      <c r="N4200" s="17"/>
      <c r="O4200" s="4" t="str">
        <f t="shared" si="330"/>
        <v/>
      </c>
      <c r="Q4200" s="18"/>
      <c r="R4200" s="5"/>
      <c r="Y4200" s="7" t="str">
        <f t="shared" si="331"/>
        <v/>
      </c>
      <c r="AA4200" s="9" t="str">
        <f t="shared" si="332"/>
        <v/>
      </c>
      <c r="AE4200" s="21"/>
      <c r="AF4200" s="28"/>
      <c r="AG4200" s="7"/>
    </row>
    <row r="4201" spans="1:33" x14ac:dyDescent="0.25">
      <c r="A4201" s="13"/>
      <c r="E4201" s="26"/>
      <c r="J4201" s="17"/>
      <c r="K4201" s="4" t="str">
        <f t="shared" si="328"/>
        <v/>
      </c>
      <c r="L4201" s="17"/>
      <c r="M4201" s="4" t="str">
        <f t="shared" si="329"/>
        <v/>
      </c>
      <c r="N4201" s="17"/>
      <c r="O4201" s="4" t="str">
        <f t="shared" si="330"/>
        <v/>
      </c>
      <c r="Q4201" s="18"/>
      <c r="R4201" s="5"/>
      <c r="Y4201" s="7" t="str">
        <f t="shared" si="331"/>
        <v/>
      </c>
      <c r="AA4201" s="9" t="str">
        <f t="shared" si="332"/>
        <v/>
      </c>
      <c r="AE4201" s="21"/>
      <c r="AF4201" s="28"/>
      <c r="AG4201" s="7"/>
    </row>
    <row r="4202" spans="1:33" x14ac:dyDescent="0.25">
      <c r="A4202" s="13"/>
      <c r="E4202" s="26"/>
      <c r="J4202" s="17"/>
      <c r="K4202" s="4" t="str">
        <f t="shared" si="328"/>
        <v/>
      </c>
      <c r="L4202" s="17"/>
      <c r="M4202" s="4" t="str">
        <f t="shared" si="329"/>
        <v/>
      </c>
      <c r="N4202" s="17"/>
      <c r="O4202" s="4" t="str">
        <f t="shared" si="330"/>
        <v/>
      </c>
      <c r="Q4202" s="18"/>
      <c r="R4202" s="5"/>
      <c r="Y4202" s="7" t="str">
        <f t="shared" si="331"/>
        <v/>
      </c>
      <c r="AA4202" s="9" t="str">
        <f t="shared" si="332"/>
        <v/>
      </c>
      <c r="AE4202" s="21"/>
      <c r="AF4202" s="28"/>
      <c r="AG4202" s="7"/>
    </row>
    <row r="4203" spans="1:33" x14ac:dyDescent="0.25">
      <c r="A4203" s="13"/>
      <c r="E4203" s="26"/>
      <c r="J4203" s="17"/>
      <c r="K4203" s="4" t="str">
        <f t="shared" si="328"/>
        <v/>
      </c>
      <c r="L4203" s="17"/>
      <c r="M4203" s="4" t="str">
        <f t="shared" si="329"/>
        <v/>
      </c>
      <c r="N4203" s="17"/>
      <c r="O4203" s="4" t="str">
        <f t="shared" si="330"/>
        <v/>
      </c>
      <c r="Q4203" s="18"/>
      <c r="R4203" s="5"/>
      <c r="Y4203" s="7" t="str">
        <f t="shared" si="331"/>
        <v/>
      </c>
      <c r="AA4203" s="9" t="str">
        <f t="shared" si="332"/>
        <v/>
      </c>
      <c r="AE4203" s="21"/>
      <c r="AF4203" s="28"/>
      <c r="AG4203" s="7"/>
    </row>
    <row r="4204" spans="1:33" x14ac:dyDescent="0.25">
      <c r="A4204" s="13"/>
      <c r="E4204" s="26"/>
      <c r="J4204" s="17"/>
      <c r="K4204" s="4" t="str">
        <f t="shared" si="328"/>
        <v/>
      </c>
      <c r="L4204" s="17"/>
      <c r="M4204" s="4" t="str">
        <f t="shared" si="329"/>
        <v/>
      </c>
      <c r="N4204" s="17"/>
      <c r="O4204" s="4" t="str">
        <f t="shared" si="330"/>
        <v/>
      </c>
      <c r="Q4204" s="18"/>
      <c r="R4204" s="5"/>
      <c r="Y4204" s="7" t="str">
        <f t="shared" si="331"/>
        <v/>
      </c>
      <c r="AA4204" s="9" t="str">
        <f t="shared" si="332"/>
        <v/>
      </c>
      <c r="AE4204" s="21"/>
      <c r="AF4204" s="28"/>
      <c r="AG4204" s="7"/>
    </row>
    <row r="4205" spans="1:33" x14ac:dyDescent="0.25">
      <c r="A4205" s="13"/>
      <c r="E4205" s="26"/>
      <c r="J4205" s="17"/>
      <c r="K4205" s="4" t="str">
        <f t="shared" si="328"/>
        <v/>
      </c>
      <c r="L4205" s="17"/>
      <c r="M4205" s="4" t="str">
        <f t="shared" si="329"/>
        <v/>
      </c>
      <c r="N4205" s="17"/>
      <c r="O4205" s="4" t="str">
        <f t="shared" si="330"/>
        <v/>
      </c>
      <c r="Q4205" s="18"/>
      <c r="R4205" s="5"/>
      <c r="Y4205" s="7" t="str">
        <f t="shared" si="331"/>
        <v/>
      </c>
      <c r="AA4205" s="9" t="str">
        <f t="shared" si="332"/>
        <v/>
      </c>
      <c r="AE4205" s="21"/>
      <c r="AF4205" s="28"/>
      <c r="AG4205" s="7"/>
    </row>
    <row r="4206" spans="1:33" x14ac:dyDescent="0.25">
      <c r="A4206" s="13"/>
      <c r="E4206" s="26"/>
      <c r="J4206" s="17"/>
      <c r="K4206" s="4" t="str">
        <f t="shared" si="328"/>
        <v/>
      </c>
      <c r="L4206" s="17"/>
      <c r="M4206" s="4" t="str">
        <f t="shared" si="329"/>
        <v/>
      </c>
      <c r="N4206" s="17"/>
      <c r="O4206" s="4" t="str">
        <f t="shared" si="330"/>
        <v/>
      </c>
      <c r="Q4206" s="18"/>
      <c r="R4206" s="5"/>
      <c r="Y4206" s="7" t="str">
        <f t="shared" si="331"/>
        <v/>
      </c>
      <c r="AA4206" s="9" t="str">
        <f t="shared" si="332"/>
        <v/>
      </c>
      <c r="AE4206" s="21"/>
      <c r="AF4206" s="28"/>
      <c r="AG4206" s="7"/>
    </row>
    <row r="4207" spans="1:33" x14ac:dyDescent="0.25">
      <c r="A4207" s="13"/>
      <c r="E4207" s="26"/>
      <c r="J4207" s="17"/>
      <c r="K4207" s="4" t="str">
        <f t="shared" si="328"/>
        <v/>
      </c>
      <c r="L4207" s="17"/>
      <c r="M4207" s="4" t="str">
        <f t="shared" si="329"/>
        <v/>
      </c>
      <c r="N4207" s="17"/>
      <c r="O4207" s="4" t="str">
        <f t="shared" si="330"/>
        <v/>
      </c>
      <c r="Q4207" s="18"/>
      <c r="R4207" s="5"/>
      <c r="Y4207" s="7" t="str">
        <f t="shared" si="331"/>
        <v/>
      </c>
      <c r="AA4207" s="9" t="str">
        <f t="shared" si="332"/>
        <v/>
      </c>
      <c r="AE4207" s="21"/>
      <c r="AF4207" s="28"/>
      <c r="AG4207" s="7"/>
    </row>
    <row r="4208" spans="1:33" x14ac:dyDescent="0.25">
      <c r="A4208" s="13"/>
      <c r="E4208" s="26"/>
      <c r="J4208" s="17"/>
      <c r="K4208" s="4" t="str">
        <f t="shared" si="328"/>
        <v/>
      </c>
      <c r="L4208" s="17"/>
      <c r="M4208" s="4" t="str">
        <f t="shared" si="329"/>
        <v/>
      </c>
      <c r="N4208" s="17"/>
      <c r="O4208" s="4" t="str">
        <f t="shared" si="330"/>
        <v/>
      </c>
      <c r="Q4208" s="18"/>
      <c r="R4208" s="5"/>
      <c r="Y4208" s="7" t="str">
        <f t="shared" si="331"/>
        <v/>
      </c>
      <c r="AA4208" s="9" t="str">
        <f t="shared" si="332"/>
        <v/>
      </c>
      <c r="AE4208" s="21"/>
      <c r="AF4208" s="28"/>
      <c r="AG4208" s="7"/>
    </row>
    <row r="4209" spans="1:33" x14ac:dyDescent="0.25">
      <c r="A4209" s="13"/>
      <c r="E4209" s="26"/>
      <c r="J4209" s="17"/>
      <c r="K4209" s="4" t="str">
        <f t="shared" si="328"/>
        <v/>
      </c>
      <c r="L4209" s="17"/>
      <c r="M4209" s="4" t="str">
        <f t="shared" si="329"/>
        <v/>
      </c>
      <c r="N4209" s="17"/>
      <c r="O4209" s="4" t="str">
        <f t="shared" si="330"/>
        <v/>
      </c>
      <c r="Q4209" s="18"/>
      <c r="R4209" s="5"/>
      <c r="Y4209" s="7" t="str">
        <f t="shared" si="331"/>
        <v/>
      </c>
      <c r="AA4209" s="9" t="str">
        <f t="shared" si="332"/>
        <v/>
      </c>
      <c r="AE4209" s="21"/>
      <c r="AF4209" s="28"/>
      <c r="AG4209" s="7"/>
    </row>
    <row r="4210" spans="1:33" x14ac:dyDescent="0.25">
      <c r="A4210" s="13"/>
      <c r="E4210" s="26"/>
      <c r="J4210" s="17"/>
      <c r="K4210" s="4" t="str">
        <f t="shared" si="328"/>
        <v/>
      </c>
      <c r="L4210" s="17"/>
      <c r="M4210" s="4" t="str">
        <f t="shared" si="329"/>
        <v/>
      </c>
      <c r="N4210" s="17"/>
      <c r="O4210" s="4" t="str">
        <f t="shared" si="330"/>
        <v/>
      </c>
      <c r="Q4210" s="18"/>
      <c r="R4210" s="5"/>
      <c r="Y4210" s="7" t="str">
        <f t="shared" si="331"/>
        <v/>
      </c>
      <c r="AA4210" s="9" t="str">
        <f t="shared" si="332"/>
        <v/>
      </c>
      <c r="AE4210" s="21"/>
      <c r="AF4210" s="28"/>
      <c r="AG4210" s="7"/>
    </row>
    <row r="4211" spans="1:33" x14ac:dyDescent="0.25">
      <c r="A4211" s="13"/>
      <c r="E4211" s="26"/>
      <c r="J4211" s="17"/>
      <c r="K4211" s="4" t="str">
        <f t="shared" si="328"/>
        <v/>
      </c>
      <c r="L4211" s="17"/>
      <c r="M4211" s="4" t="str">
        <f t="shared" si="329"/>
        <v/>
      </c>
      <c r="N4211" s="17"/>
      <c r="O4211" s="4" t="str">
        <f t="shared" si="330"/>
        <v/>
      </c>
      <c r="Q4211" s="18"/>
      <c r="R4211" s="5"/>
      <c r="Y4211" s="7" t="str">
        <f t="shared" si="331"/>
        <v/>
      </c>
      <c r="AA4211" s="9" t="str">
        <f t="shared" si="332"/>
        <v/>
      </c>
      <c r="AE4211" s="21"/>
      <c r="AF4211" s="28"/>
      <c r="AG4211" s="7"/>
    </row>
    <row r="4212" spans="1:33" x14ac:dyDescent="0.25">
      <c r="A4212" s="13"/>
      <c r="E4212" s="26"/>
      <c r="J4212" s="17"/>
      <c r="K4212" s="4" t="str">
        <f t="shared" si="328"/>
        <v/>
      </c>
      <c r="L4212" s="17"/>
      <c r="M4212" s="4" t="str">
        <f t="shared" si="329"/>
        <v/>
      </c>
      <c r="N4212" s="17"/>
      <c r="O4212" s="4" t="str">
        <f t="shared" si="330"/>
        <v/>
      </c>
      <c r="Q4212" s="18"/>
      <c r="R4212" s="5"/>
      <c r="Y4212" s="7" t="str">
        <f t="shared" si="331"/>
        <v/>
      </c>
      <c r="AA4212" s="9" t="str">
        <f t="shared" si="332"/>
        <v/>
      </c>
      <c r="AE4212" s="21"/>
      <c r="AF4212" s="28"/>
      <c r="AG4212" s="7"/>
    </row>
    <row r="4213" spans="1:33" x14ac:dyDescent="0.25">
      <c r="A4213" s="13"/>
      <c r="E4213" s="26"/>
      <c r="J4213" s="17"/>
      <c r="K4213" s="4" t="str">
        <f t="shared" si="328"/>
        <v/>
      </c>
      <c r="L4213" s="17"/>
      <c r="M4213" s="4" t="str">
        <f t="shared" si="329"/>
        <v/>
      </c>
      <c r="N4213" s="17"/>
      <c r="O4213" s="4" t="str">
        <f t="shared" si="330"/>
        <v/>
      </c>
      <c r="Q4213" s="18"/>
      <c r="R4213" s="5"/>
      <c r="Y4213" s="7" t="str">
        <f t="shared" si="331"/>
        <v/>
      </c>
      <c r="AA4213" s="9" t="str">
        <f t="shared" si="332"/>
        <v/>
      </c>
      <c r="AE4213" s="21"/>
      <c r="AF4213" s="28"/>
      <c r="AG4213" s="7"/>
    </row>
    <row r="4214" spans="1:33" x14ac:dyDescent="0.25">
      <c r="A4214" s="13"/>
      <c r="E4214" s="26"/>
      <c r="J4214" s="17"/>
      <c r="K4214" s="4" t="str">
        <f t="shared" si="328"/>
        <v/>
      </c>
      <c r="L4214" s="17"/>
      <c r="M4214" s="4" t="str">
        <f t="shared" si="329"/>
        <v/>
      </c>
      <c r="N4214" s="17"/>
      <c r="O4214" s="4" t="str">
        <f t="shared" si="330"/>
        <v/>
      </c>
      <c r="Q4214" s="18"/>
      <c r="R4214" s="5"/>
      <c r="Y4214" s="7" t="str">
        <f t="shared" si="331"/>
        <v/>
      </c>
      <c r="AA4214" s="9" t="str">
        <f t="shared" si="332"/>
        <v/>
      </c>
      <c r="AE4214" s="21"/>
      <c r="AF4214" s="28"/>
      <c r="AG4214" s="7"/>
    </row>
    <row r="4215" spans="1:33" x14ac:dyDescent="0.25">
      <c r="A4215" s="13"/>
      <c r="E4215" s="26"/>
      <c r="J4215" s="17"/>
      <c r="K4215" s="4" t="str">
        <f t="shared" si="328"/>
        <v/>
      </c>
      <c r="L4215" s="17"/>
      <c r="M4215" s="4" t="str">
        <f t="shared" si="329"/>
        <v/>
      </c>
      <c r="N4215" s="17"/>
      <c r="O4215" s="4" t="str">
        <f t="shared" si="330"/>
        <v/>
      </c>
      <c r="Q4215" s="18"/>
      <c r="R4215" s="5"/>
      <c r="Y4215" s="7" t="str">
        <f t="shared" si="331"/>
        <v/>
      </c>
      <c r="AA4215" s="9" t="str">
        <f t="shared" si="332"/>
        <v/>
      </c>
      <c r="AE4215" s="21"/>
      <c r="AF4215" s="28"/>
      <c r="AG4215" s="7"/>
    </row>
    <row r="4216" spans="1:33" x14ac:dyDescent="0.25">
      <c r="A4216" s="13"/>
      <c r="E4216" s="26"/>
      <c r="J4216" s="17"/>
      <c r="K4216" s="4" t="str">
        <f t="shared" si="328"/>
        <v/>
      </c>
      <c r="L4216" s="17"/>
      <c r="M4216" s="4" t="str">
        <f t="shared" si="329"/>
        <v/>
      </c>
      <c r="N4216" s="17"/>
      <c r="O4216" s="4" t="str">
        <f t="shared" si="330"/>
        <v/>
      </c>
      <c r="Q4216" s="18"/>
      <c r="R4216" s="5"/>
      <c r="Y4216" s="7" t="str">
        <f t="shared" si="331"/>
        <v/>
      </c>
      <c r="AA4216" s="9" t="str">
        <f t="shared" si="332"/>
        <v/>
      </c>
      <c r="AE4216" s="21"/>
      <c r="AF4216" s="28"/>
      <c r="AG4216" s="7"/>
    </row>
    <row r="4217" spans="1:33" x14ac:dyDescent="0.25">
      <c r="A4217" s="13"/>
      <c r="E4217" s="26"/>
      <c r="J4217" s="17"/>
      <c r="K4217" s="4" t="str">
        <f t="shared" si="328"/>
        <v/>
      </c>
      <c r="L4217" s="17"/>
      <c r="M4217" s="4" t="str">
        <f t="shared" si="329"/>
        <v/>
      </c>
      <c r="N4217" s="17"/>
      <c r="O4217" s="4" t="str">
        <f t="shared" si="330"/>
        <v/>
      </c>
      <c r="Q4217" s="18"/>
      <c r="R4217" s="5"/>
      <c r="Y4217" s="7" t="str">
        <f t="shared" si="331"/>
        <v/>
      </c>
      <c r="AA4217" s="9" t="str">
        <f t="shared" si="332"/>
        <v/>
      </c>
      <c r="AE4217" s="21"/>
      <c r="AF4217" s="28"/>
      <c r="AG4217" s="7"/>
    </row>
    <row r="4218" spans="1:33" x14ac:dyDescent="0.25">
      <c r="A4218" s="13"/>
      <c r="E4218" s="26"/>
      <c r="J4218" s="17"/>
      <c r="K4218" s="4" t="str">
        <f t="shared" si="328"/>
        <v/>
      </c>
      <c r="L4218" s="17"/>
      <c r="M4218" s="4" t="str">
        <f t="shared" si="329"/>
        <v/>
      </c>
      <c r="N4218" s="17"/>
      <c r="O4218" s="4" t="str">
        <f t="shared" si="330"/>
        <v/>
      </c>
      <c r="Q4218" s="18"/>
      <c r="R4218" s="5"/>
      <c r="Y4218" s="7" t="str">
        <f t="shared" si="331"/>
        <v/>
      </c>
      <c r="AA4218" s="9" t="str">
        <f t="shared" si="332"/>
        <v/>
      </c>
      <c r="AE4218" s="21"/>
      <c r="AF4218" s="28"/>
      <c r="AG4218" s="7"/>
    </row>
    <row r="4219" spans="1:33" x14ac:dyDescent="0.25">
      <c r="A4219" s="13"/>
      <c r="E4219" s="26"/>
      <c r="J4219" s="17"/>
      <c r="K4219" s="4" t="str">
        <f t="shared" si="328"/>
        <v/>
      </c>
      <c r="L4219" s="17"/>
      <c r="M4219" s="4" t="str">
        <f t="shared" si="329"/>
        <v/>
      </c>
      <c r="N4219" s="17"/>
      <c r="O4219" s="4" t="str">
        <f t="shared" si="330"/>
        <v/>
      </c>
      <c r="Q4219" s="18"/>
      <c r="R4219" s="5"/>
      <c r="Y4219" s="7" t="str">
        <f t="shared" si="331"/>
        <v/>
      </c>
      <c r="AA4219" s="9" t="str">
        <f t="shared" si="332"/>
        <v/>
      </c>
      <c r="AE4219" s="21"/>
      <c r="AF4219" s="28"/>
      <c r="AG4219" s="7"/>
    </row>
    <row r="4220" spans="1:33" x14ac:dyDescent="0.25">
      <c r="A4220" s="13"/>
      <c r="E4220" s="26"/>
      <c r="J4220" s="17"/>
      <c r="K4220" s="4" t="str">
        <f t="shared" si="328"/>
        <v/>
      </c>
      <c r="L4220" s="17"/>
      <c r="M4220" s="4" t="str">
        <f t="shared" si="329"/>
        <v/>
      </c>
      <c r="N4220" s="17"/>
      <c r="O4220" s="4" t="str">
        <f t="shared" si="330"/>
        <v/>
      </c>
      <c r="Q4220" s="18"/>
      <c r="R4220" s="5"/>
      <c r="Y4220" s="7" t="str">
        <f t="shared" si="331"/>
        <v/>
      </c>
      <c r="AA4220" s="9" t="str">
        <f t="shared" si="332"/>
        <v/>
      </c>
      <c r="AE4220" s="21"/>
      <c r="AF4220" s="28"/>
      <c r="AG4220" s="7"/>
    </row>
    <row r="4221" spans="1:33" x14ac:dyDescent="0.25">
      <c r="A4221" s="13"/>
      <c r="E4221" s="26"/>
      <c r="J4221" s="17"/>
      <c r="K4221" s="4" t="str">
        <f t="shared" si="328"/>
        <v/>
      </c>
      <c r="L4221" s="17"/>
      <c r="M4221" s="4" t="str">
        <f t="shared" si="329"/>
        <v/>
      </c>
      <c r="N4221" s="17"/>
      <c r="O4221" s="4" t="str">
        <f t="shared" si="330"/>
        <v/>
      </c>
      <c r="Q4221" s="18"/>
      <c r="R4221" s="5"/>
      <c r="Y4221" s="7" t="str">
        <f t="shared" si="331"/>
        <v/>
      </c>
      <c r="AA4221" s="9" t="str">
        <f t="shared" si="332"/>
        <v/>
      </c>
      <c r="AE4221" s="21"/>
      <c r="AF4221" s="28"/>
      <c r="AG4221" s="7"/>
    </row>
    <row r="4222" spans="1:33" x14ac:dyDescent="0.25">
      <c r="A4222" s="13"/>
      <c r="E4222" s="26"/>
      <c r="J4222" s="17"/>
      <c r="K4222" s="4" t="str">
        <f t="shared" si="328"/>
        <v/>
      </c>
      <c r="L4222" s="17"/>
      <c r="M4222" s="4" t="str">
        <f t="shared" si="329"/>
        <v/>
      </c>
      <c r="N4222" s="17"/>
      <c r="O4222" s="4" t="str">
        <f t="shared" si="330"/>
        <v/>
      </c>
      <c r="Q4222" s="18"/>
      <c r="R4222" s="5"/>
      <c r="Y4222" s="7" t="str">
        <f t="shared" si="331"/>
        <v/>
      </c>
      <c r="AA4222" s="9" t="str">
        <f t="shared" si="332"/>
        <v/>
      </c>
      <c r="AE4222" s="21"/>
      <c r="AF4222" s="28"/>
      <c r="AG4222" s="7"/>
    </row>
    <row r="4223" spans="1:33" x14ac:dyDescent="0.25">
      <c r="A4223" s="13"/>
      <c r="E4223" s="26"/>
      <c r="J4223" s="17"/>
      <c r="K4223" s="4" t="str">
        <f t="shared" si="328"/>
        <v/>
      </c>
      <c r="L4223" s="17"/>
      <c r="M4223" s="4" t="str">
        <f t="shared" si="329"/>
        <v/>
      </c>
      <c r="N4223" s="17"/>
      <c r="O4223" s="4" t="str">
        <f t="shared" si="330"/>
        <v/>
      </c>
      <c r="Q4223" s="18"/>
      <c r="R4223" s="5"/>
      <c r="Y4223" s="7" t="str">
        <f t="shared" si="331"/>
        <v/>
      </c>
      <c r="AA4223" s="9" t="str">
        <f t="shared" si="332"/>
        <v/>
      </c>
      <c r="AE4223" s="21"/>
      <c r="AF4223" s="28"/>
      <c r="AG4223" s="7"/>
    </row>
    <row r="4224" spans="1:33" x14ac:dyDescent="0.25">
      <c r="A4224" s="13"/>
      <c r="E4224" s="26"/>
      <c r="J4224" s="17"/>
      <c r="K4224" s="4" t="str">
        <f t="shared" si="328"/>
        <v/>
      </c>
      <c r="L4224" s="17"/>
      <c r="M4224" s="4" t="str">
        <f t="shared" si="329"/>
        <v/>
      </c>
      <c r="N4224" s="17"/>
      <c r="O4224" s="4" t="str">
        <f t="shared" si="330"/>
        <v/>
      </c>
      <c r="Q4224" s="18"/>
      <c r="R4224" s="5"/>
      <c r="Y4224" s="7" t="str">
        <f t="shared" si="331"/>
        <v/>
      </c>
      <c r="AA4224" s="9" t="str">
        <f t="shared" si="332"/>
        <v/>
      </c>
      <c r="AE4224" s="21"/>
      <c r="AF4224" s="28"/>
      <c r="AG4224" s="7"/>
    </row>
    <row r="4225" spans="1:33" x14ac:dyDescent="0.25">
      <c r="A4225" s="13"/>
      <c r="E4225" s="26"/>
      <c r="J4225" s="17"/>
      <c r="K4225" s="4" t="str">
        <f t="shared" si="328"/>
        <v/>
      </c>
      <c r="L4225" s="17"/>
      <c r="M4225" s="4" t="str">
        <f t="shared" si="329"/>
        <v/>
      </c>
      <c r="N4225" s="17"/>
      <c r="O4225" s="4" t="str">
        <f t="shared" si="330"/>
        <v/>
      </c>
      <c r="Q4225" s="18"/>
      <c r="R4225" s="5"/>
      <c r="Y4225" s="7" t="str">
        <f t="shared" si="331"/>
        <v/>
      </c>
      <c r="AA4225" s="9" t="str">
        <f t="shared" si="332"/>
        <v/>
      </c>
      <c r="AE4225" s="21"/>
      <c r="AF4225" s="28"/>
      <c r="AG4225" s="7"/>
    </row>
    <row r="4226" spans="1:33" x14ac:dyDescent="0.25">
      <c r="A4226" s="13"/>
      <c r="E4226" s="26"/>
      <c r="J4226" s="17"/>
      <c r="K4226" s="4" t="str">
        <f t="shared" si="328"/>
        <v/>
      </c>
      <c r="L4226" s="17"/>
      <c r="M4226" s="4" t="str">
        <f t="shared" si="329"/>
        <v/>
      </c>
      <c r="N4226" s="17"/>
      <c r="O4226" s="4" t="str">
        <f t="shared" si="330"/>
        <v/>
      </c>
      <c r="Q4226" s="18"/>
      <c r="R4226" s="5"/>
      <c r="Y4226" s="7" t="str">
        <f t="shared" si="331"/>
        <v/>
      </c>
      <c r="AA4226" s="9" t="str">
        <f t="shared" si="332"/>
        <v/>
      </c>
      <c r="AE4226" s="21"/>
      <c r="AF4226" s="28"/>
      <c r="AG4226" s="7"/>
    </row>
    <row r="4227" spans="1:33" x14ac:dyDescent="0.25">
      <c r="A4227" s="13"/>
      <c r="E4227" s="26"/>
      <c r="J4227" s="17"/>
      <c r="K4227" s="4" t="str">
        <f t="shared" ref="K4227:K4290" si="333">SUBSTITUTE(SUBSTITUTE(SUBSTITUTE(SUBSTITUTE(J4227,",","."),"$",""),"R","")," ","")</f>
        <v/>
      </c>
      <c r="L4227" s="17"/>
      <c r="M4227" s="4" t="str">
        <f t="shared" ref="M4227:M4290" si="334">SUBSTITUTE(L4227,",",".")</f>
        <v/>
      </c>
      <c r="N4227" s="17"/>
      <c r="O4227" s="4" t="str">
        <f t="shared" ref="O4227:O4290" si="335">SUBSTITUTE(N4227,",",".")</f>
        <v/>
      </c>
      <c r="Q4227" s="18"/>
      <c r="R4227" s="5"/>
      <c r="Y4227" s="7" t="str">
        <f t="shared" ref="Y4227:Y4290" si="336">MID(SUBSTITUTE(SUBSTITUTE(SUBSTITUTE(SUBSTITUTE(X4227, "#", ""), """", ""), "'", ""),CHAR(10),""),1,255)</f>
        <v/>
      </c>
      <c r="AA4227" s="9" t="str">
        <f t="shared" ref="AA4227:AA4290" si="337">MID(SUBSTITUTE(SUBSTITUTE(SUBSTITUTE(SUBSTITUTE(Z4227, "#", ""), """", ""), "'", ""),CHAR(10),""),1,2048)</f>
        <v/>
      </c>
      <c r="AE4227" s="21"/>
      <c r="AF4227" s="28"/>
      <c r="AG4227" s="7"/>
    </row>
    <row r="4228" spans="1:33" x14ac:dyDescent="0.25">
      <c r="A4228" s="13"/>
      <c r="E4228" s="26"/>
      <c r="J4228" s="17"/>
      <c r="K4228" s="4" t="str">
        <f t="shared" si="333"/>
        <v/>
      </c>
      <c r="L4228" s="17"/>
      <c r="M4228" s="4" t="str">
        <f t="shared" si="334"/>
        <v/>
      </c>
      <c r="N4228" s="17"/>
      <c r="O4228" s="4" t="str">
        <f t="shared" si="335"/>
        <v/>
      </c>
      <c r="Q4228" s="18"/>
      <c r="R4228" s="5"/>
      <c r="Y4228" s="7" t="str">
        <f t="shared" si="336"/>
        <v/>
      </c>
      <c r="AA4228" s="9" t="str">
        <f t="shared" si="337"/>
        <v/>
      </c>
      <c r="AE4228" s="21"/>
      <c r="AF4228" s="28"/>
      <c r="AG4228" s="7"/>
    </row>
    <row r="4229" spans="1:33" x14ac:dyDescent="0.25">
      <c r="A4229" s="13"/>
      <c r="E4229" s="26"/>
      <c r="J4229" s="17"/>
      <c r="K4229" s="4" t="str">
        <f t="shared" si="333"/>
        <v/>
      </c>
      <c r="L4229" s="17"/>
      <c r="M4229" s="4" t="str">
        <f t="shared" si="334"/>
        <v/>
      </c>
      <c r="N4229" s="17"/>
      <c r="O4229" s="4" t="str">
        <f t="shared" si="335"/>
        <v/>
      </c>
      <c r="Q4229" s="18"/>
      <c r="R4229" s="5"/>
      <c r="Y4229" s="7" t="str">
        <f t="shared" si="336"/>
        <v/>
      </c>
      <c r="AA4229" s="9" t="str">
        <f t="shared" si="337"/>
        <v/>
      </c>
      <c r="AE4229" s="21"/>
      <c r="AF4229" s="28"/>
      <c r="AG4229" s="7"/>
    </row>
    <row r="4230" spans="1:33" x14ac:dyDescent="0.25">
      <c r="A4230" s="13"/>
      <c r="E4230" s="26"/>
      <c r="J4230" s="17"/>
      <c r="K4230" s="4" t="str">
        <f t="shared" si="333"/>
        <v/>
      </c>
      <c r="L4230" s="17"/>
      <c r="M4230" s="4" t="str">
        <f t="shared" si="334"/>
        <v/>
      </c>
      <c r="N4230" s="17"/>
      <c r="O4230" s="4" t="str">
        <f t="shared" si="335"/>
        <v/>
      </c>
      <c r="Q4230" s="18"/>
      <c r="R4230" s="5"/>
      <c r="Y4230" s="7" t="str">
        <f t="shared" si="336"/>
        <v/>
      </c>
      <c r="AA4230" s="9" t="str">
        <f t="shared" si="337"/>
        <v/>
      </c>
      <c r="AE4230" s="21"/>
      <c r="AF4230" s="28"/>
      <c r="AG4230" s="7"/>
    </row>
    <row r="4231" spans="1:33" x14ac:dyDescent="0.25">
      <c r="A4231" s="13"/>
      <c r="E4231" s="26"/>
      <c r="J4231" s="17"/>
      <c r="K4231" s="4" t="str">
        <f t="shared" si="333"/>
        <v/>
      </c>
      <c r="L4231" s="17"/>
      <c r="M4231" s="4" t="str">
        <f t="shared" si="334"/>
        <v/>
      </c>
      <c r="N4231" s="17"/>
      <c r="O4231" s="4" t="str">
        <f t="shared" si="335"/>
        <v/>
      </c>
      <c r="Q4231" s="18"/>
      <c r="R4231" s="5"/>
      <c r="Y4231" s="7" t="str">
        <f t="shared" si="336"/>
        <v/>
      </c>
      <c r="AA4231" s="9" t="str">
        <f t="shared" si="337"/>
        <v/>
      </c>
      <c r="AE4231" s="21"/>
      <c r="AF4231" s="28"/>
      <c r="AG4231" s="7"/>
    </row>
    <row r="4232" spans="1:33" x14ac:dyDescent="0.25">
      <c r="A4232" s="13"/>
      <c r="E4232" s="26"/>
      <c r="J4232" s="17"/>
      <c r="K4232" s="4" t="str">
        <f t="shared" si="333"/>
        <v/>
      </c>
      <c r="L4232" s="17"/>
      <c r="M4232" s="4" t="str">
        <f t="shared" si="334"/>
        <v/>
      </c>
      <c r="N4232" s="17"/>
      <c r="O4232" s="4" t="str">
        <f t="shared" si="335"/>
        <v/>
      </c>
      <c r="Q4232" s="18"/>
      <c r="R4232" s="5"/>
      <c r="Y4232" s="7" t="str">
        <f t="shared" si="336"/>
        <v/>
      </c>
      <c r="AA4232" s="9" t="str">
        <f t="shared" si="337"/>
        <v/>
      </c>
      <c r="AE4232" s="21"/>
      <c r="AF4232" s="28"/>
      <c r="AG4232" s="7"/>
    </row>
    <row r="4233" spans="1:33" x14ac:dyDescent="0.25">
      <c r="A4233" s="13"/>
      <c r="E4233" s="26"/>
      <c r="J4233" s="17"/>
      <c r="K4233" s="4" t="str">
        <f t="shared" si="333"/>
        <v/>
      </c>
      <c r="L4233" s="17"/>
      <c r="M4233" s="4" t="str">
        <f t="shared" si="334"/>
        <v/>
      </c>
      <c r="N4233" s="17"/>
      <c r="O4233" s="4" t="str">
        <f t="shared" si="335"/>
        <v/>
      </c>
      <c r="Q4233" s="18"/>
      <c r="R4233" s="5"/>
      <c r="Y4233" s="7" t="str">
        <f t="shared" si="336"/>
        <v/>
      </c>
      <c r="AA4233" s="9" t="str">
        <f t="shared" si="337"/>
        <v/>
      </c>
      <c r="AE4233" s="21"/>
      <c r="AF4233" s="28"/>
      <c r="AG4233" s="7"/>
    </row>
    <row r="4234" spans="1:33" x14ac:dyDescent="0.25">
      <c r="A4234" s="13"/>
      <c r="E4234" s="26"/>
      <c r="J4234" s="17"/>
      <c r="K4234" s="4" t="str">
        <f t="shared" si="333"/>
        <v/>
      </c>
      <c r="L4234" s="17"/>
      <c r="M4234" s="4" t="str">
        <f t="shared" si="334"/>
        <v/>
      </c>
      <c r="N4234" s="17"/>
      <c r="O4234" s="4" t="str">
        <f t="shared" si="335"/>
        <v/>
      </c>
      <c r="Q4234" s="18"/>
      <c r="R4234" s="5"/>
      <c r="Y4234" s="7" t="str">
        <f t="shared" si="336"/>
        <v/>
      </c>
      <c r="AA4234" s="9" t="str">
        <f t="shared" si="337"/>
        <v/>
      </c>
      <c r="AE4234" s="21"/>
      <c r="AF4234" s="28"/>
      <c r="AG4234" s="7"/>
    </row>
    <row r="4235" spans="1:33" x14ac:dyDescent="0.25">
      <c r="A4235" s="13"/>
      <c r="E4235" s="26"/>
      <c r="J4235" s="17"/>
      <c r="K4235" s="4" t="str">
        <f t="shared" si="333"/>
        <v/>
      </c>
      <c r="L4235" s="17"/>
      <c r="M4235" s="4" t="str">
        <f t="shared" si="334"/>
        <v/>
      </c>
      <c r="N4235" s="17"/>
      <c r="O4235" s="4" t="str">
        <f t="shared" si="335"/>
        <v/>
      </c>
      <c r="Q4235" s="18"/>
      <c r="R4235" s="5"/>
      <c r="Y4235" s="7" t="str">
        <f t="shared" si="336"/>
        <v/>
      </c>
      <c r="AA4235" s="9" t="str">
        <f t="shared" si="337"/>
        <v/>
      </c>
      <c r="AE4235" s="21"/>
      <c r="AF4235" s="28"/>
      <c r="AG4235" s="7"/>
    </row>
    <row r="4236" spans="1:33" x14ac:dyDescent="0.25">
      <c r="A4236" s="13"/>
      <c r="E4236" s="26"/>
      <c r="J4236" s="17"/>
      <c r="K4236" s="4" t="str">
        <f t="shared" si="333"/>
        <v/>
      </c>
      <c r="L4236" s="17"/>
      <c r="M4236" s="4" t="str">
        <f t="shared" si="334"/>
        <v/>
      </c>
      <c r="N4236" s="17"/>
      <c r="O4236" s="4" t="str">
        <f t="shared" si="335"/>
        <v/>
      </c>
      <c r="Q4236" s="18"/>
      <c r="R4236" s="5"/>
      <c r="Y4236" s="7" t="str">
        <f t="shared" si="336"/>
        <v/>
      </c>
      <c r="AA4236" s="9" t="str">
        <f t="shared" si="337"/>
        <v/>
      </c>
      <c r="AE4236" s="21"/>
      <c r="AF4236" s="28"/>
      <c r="AG4236" s="7"/>
    </row>
    <row r="4237" spans="1:33" x14ac:dyDescent="0.25">
      <c r="A4237" s="13"/>
      <c r="E4237" s="26"/>
      <c r="J4237" s="17"/>
      <c r="K4237" s="4" t="str">
        <f t="shared" si="333"/>
        <v/>
      </c>
      <c r="L4237" s="17"/>
      <c r="M4237" s="4" t="str">
        <f t="shared" si="334"/>
        <v/>
      </c>
      <c r="N4237" s="17"/>
      <c r="O4237" s="4" t="str">
        <f t="shared" si="335"/>
        <v/>
      </c>
      <c r="Q4237" s="18"/>
      <c r="R4237" s="5"/>
      <c r="Y4237" s="7" t="str">
        <f t="shared" si="336"/>
        <v/>
      </c>
      <c r="AA4237" s="9" t="str">
        <f t="shared" si="337"/>
        <v/>
      </c>
      <c r="AE4237" s="21"/>
      <c r="AF4237" s="28"/>
      <c r="AG4237" s="7"/>
    </row>
    <row r="4238" spans="1:33" x14ac:dyDescent="0.25">
      <c r="A4238" s="13"/>
      <c r="E4238" s="26"/>
      <c r="J4238" s="17"/>
      <c r="K4238" s="4" t="str">
        <f t="shared" si="333"/>
        <v/>
      </c>
      <c r="L4238" s="17"/>
      <c r="M4238" s="4" t="str">
        <f t="shared" si="334"/>
        <v/>
      </c>
      <c r="N4238" s="17"/>
      <c r="O4238" s="4" t="str">
        <f t="shared" si="335"/>
        <v/>
      </c>
      <c r="Q4238" s="18"/>
      <c r="R4238" s="5"/>
      <c r="Y4238" s="7" t="str">
        <f t="shared" si="336"/>
        <v/>
      </c>
      <c r="AA4238" s="9" t="str">
        <f t="shared" si="337"/>
        <v/>
      </c>
      <c r="AE4238" s="21"/>
      <c r="AF4238" s="28"/>
      <c r="AG4238" s="7"/>
    </row>
    <row r="4239" spans="1:33" x14ac:dyDescent="0.25">
      <c r="A4239" s="13"/>
      <c r="E4239" s="26"/>
      <c r="J4239" s="17"/>
      <c r="K4239" s="4" t="str">
        <f t="shared" si="333"/>
        <v/>
      </c>
      <c r="L4239" s="17"/>
      <c r="M4239" s="4" t="str">
        <f t="shared" si="334"/>
        <v/>
      </c>
      <c r="N4239" s="17"/>
      <c r="O4239" s="4" t="str">
        <f t="shared" si="335"/>
        <v/>
      </c>
      <c r="Q4239" s="18"/>
      <c r="R4239" s="5"/>
      <c r="Y4239" s="7" t="str">
        <f t="shared" si="336"/>
        <v/>
      </c>
      <c r="AA4239" s="9" t="str">
        <f t="shared" si="337"/>
        <v/>
      </c>
      <c r="AE4239" s="21"/>
      <c r="AF4239" s="28"/>
      <c r="AG4239" s="7"/>
    </row>
    <row r="4240" spans="1:33" x14ac:dyDescent="0.25">
      <c r="A4240" s="13"/>
      <c r="E4240" s="26"/>
      <c r="J4240" s="17"/>
      <c r="K4240" s="4" t="str">
        <f t="shared" si="333"/>
        <v/>
      </c>
      <c r="L4240" s="17"/>
      <c r="M4240" s="4" t="str">
        <f t="shared" si="334"/>
        <v/>
      </c>
      <c r="N4240" s="17"/>
      <c r="O4240" s="4" t="str">
        <f t="shared" si="335"/>
        <v/>
      </c>
      <c r="Q4240" s="18"/>
      <c r="R4240" s="5"/>
      <c r="Y4240" s="7" t="str">
        <f t="shared" si="336"/>
        <v/>
      </c>
      <c r="AA4240" s="9" t="str">
        <f t="shared" si="337"/>
        <v/>
      </c>
      <c r="AE4240" s="21"/>
      <c r="AF4240" s="28"/>
      <c r="AG4240" s="7"/>
    </row>
    <row r="4241" spans="1:33" x14ac:dyDescent="0.25">
      <c r="A4241" s="13"/>
      <c r="E4241" s="26"/>
      <c r="J4241" s="17"/>
      <c r="K4241" s="4" t="str">
        <f t="shared" si="333"/>
        <v/>
      </c>
      <c r="L4241" s="17"/>
      <c r="M4241" s="4" t="str">
        <f t="shared" si="334"/>
        <v/>
      </c>
      <c r="N4241" s="17"/>
      <c r="O4241" s="4" t="str">
        <f t="shared" si="335"/>
        <v/>
      </c>
      <c r="Q4241" s="18"/>
      <c r="R4241" s="5"/>
      <c r="Y4241" s="7" t="str">
        <f t="shared" si="336"/>
        <v/>
      </c>
      <c r="AA4241" s="9" t="str">
        <f t="shared" si="337"/>
        <v/>
      </c>
      <c r="AE4241" s="21"/>
      <c r="AF4241" s="28"/>
      <c r="AG4241" s="7"/>
    </row>
    <row r="4242" spans="1:33" x14ac:dyDescent="0.25">
      <c r="A4242" s="13"/>
      <c r="E4242" s="26"/>
      <c r="J4242" s="17"/>
      <c r="K4242" s="4" t="str">
        <f t="shared" si="333"/>
        <v/>
      </c>
      <c r="L4242" s="17"/>
      <c r="M4242" s="4" t="str">
        <f t="shared" si="334"/>
        <v/>
      </c>
      <c r="N4242" s="17"/>
      <c r="O4242" s="4" t="str">
        <f t="shared" si="335"/>
        <v/>
      </c>
      <c r="Q4242" s="18"/>
      <c r="R4242" s="5"/>
      <c r="Y4242" s="7" t="str">
        <f t="shared" si="336"/>
        <v/>
      </c>
      <c r="AA4242" s="9" t="str">
        <f t="shared" si="337"/>
        <v/>
      </c>
      <c r="AE4242" s="21"/>
      <c r="AF4242" s="28"/>
      <c r="AG4242" s="7"/>
    </row>
    <row r="4243" spans="1:33" x14ac:dyDescent="0.25">
      <c r="A4243" s="13"/>
      <c r="E4243" s="26"/>
      <c r="J4243" s="17"/>
      <c r="K4243" s="4" t="str">
        <f t="shared" si="333"/>
        <v/>
      </c>
      <c r="L4243" s="17"/>
      <c r="M4243" s="4" t="str">
        <f t="shared" si="334"/>
        <v/>
      </c>
      <c r="N4243" s="17"/>
      <c r="O4243" s="4" t="str">
        <f t="shared" si="335"/>
        <v/>
      </c>
      <c r="Q4243" s="18"/>
      <c r="R4243" s="5"/>
      <c r="Y4243" s="7" t="str">
        <f t="shared" si="336"/>
        <v/>
      </c>
      <c r="AA4243" s="9" t="str">
        <f t="shared" si="337"/>
        <v/>
      </c>
      <c r="AE4243" s="21"/>
      <c r="AF4243" s="28"/>
      <c r="AG4243" s="7"/>
    </row>
    <row r="4244" spans="1:33" x14ac:dyDescent="0.25">
      <c r="A4244" s="13"/>
      <c r="E4244" s="26"/>
      <c r="J4244" s="17"/>
      <c r="K4244" s="4" t="str">
        <f t="shared" si="333"/>
        <v/>
      </c>
      <c r="L4244" s="17"/>
      <c r="M4244" s="4" t="str">
        <f t="shared" si="334"/>
        <v/>
      </c>
      <c r="N4244" s="17"/>
      <c r="O4244" s="4" t="str">
        <f t="shared" si="335"/>
        <v/>
      </c>
      <c r="Q4244" s="18"/>
      <c r="R4244" s="5"/>
      <c r="Y4244" s="7" t="str">
        <f t="shared" si="336"/>
        <v/>
      </c>
      <c r="AA4244" s="9" t="str">
        <f t="shared" si="337"/>
        <v/>
      </c>
      <c r="AE4244" s="21"/>
      <c r="AF4244" s="28"/>
      <c r="AG4244" s="7"/>
    </row>
    <row r="4245" spans="1:33" x14ac:dyDescent="0.25">
      <c r="A4245" s="13"/>
      <c r="E4245" s="26"/>
      <c r="J4245" s="17"/>
      <c r="K4245" s="4" t="str">
        <f t="shared" si="333"/>
        <v/>
      </c>
      <c r="L4245" s="17"/>
      <c r="M4245" s="4" t="str">
        <f t="shared" si="334"/>
        <v/>
      </c>
      <c r="N4245" s="17"/>
      <c r="O4245" s="4" t="str">
        <f t="shared" si="335"/>
        <v/>
      </c>
      <c r="Q4245" s="18"/>
      <c r="R4245" s="5"/>
      <c r="Y4245" s="7" t="str">
        <f t="shared" si="336"/>
        <v/>
      </c>
      <c r="AA4245" s="9" t="str">
        <f t="shared" si="337"/>
        <v/>
      </c>
      <c r="AE4245" s="21"/>
      <c r="AF4245" s="28"/>
      <c r="AG4245" s="7"/>
    </row>
    <row r="4246" spans="1:33" x14ac:dyDescent="0.25">
      <c r="A4246" s="13"/>
      <c r="E4246" s="26"/>
      <c r="J4246" s="17"/>
      <c r="K4246" s="4" t="str">
        <f t="shared" si="333"/>
        <v/>
      </c>
      <c r="L4246" s="17"/>
      <c r="M4246" s="4" t="str">
        <f t="shared" si="334"/>
        <v/>
      </c>
      <c r="N4246" s="17"/>
      <c r="O4246" s="4" t="str">
        <f t="shared" si="335"/>
        <v/>
      </c>
      <c r="Q4246" s="18"/>
      <c r="R4246" s="5"/>
      <c r="Y4246" s="7" t="str">
        <f t="shared" si="336"/>
        <v/>
      </c>
      <c r="AA4246" s="9" t="str">
        <f t="shared" si="337"/>
        <v/>
      </c>
      <c r="AE4246" s="21"/>
      <c r="AF4246" s="28"/>
      <c r="AG4246" s="7"/>
    </row>
    <row r="4247" spans="1:33" x14ac:dyDescent="0.25">
      <c r="A4247" s="13"/>
      <c r="E4247" s="26"/>
      <c r="J4247" s="17"/>
      <c r="K4247" s="4" t="str">
        <f t="shared" si="333"/>
        <v/>
      </c>
      <c r="L4247" s="17"/>
      <c r="M4247" s="4" t="str">
        <f t="shared" si="334"/>
        <v/>
      </c>
      <c r="N4247" s="17"/>
      <c r="O4247" s="4" t="str">
        <f t="shared" si="335"/>
        <v/>
      </c>
      <c r="Q4247" s="18"/>
      <c r="R4247" s="5"/>
      <c r="Y4247" s="7" t="str">
        <f t="shared" si="336"/>
        <v/>
      </c>
      <c r="AA4247" s="9" t="str">
        <f t="shared" si="337"/>
        <v/>
      </c>
      <c r="AE4247" s="21"/>
      <c r="AF4247" s="28"/>
      <c r="AG4247" s="7"/>
    </row>
    <row r="4248" spans="1:33" x14ac:dyDescent="0.25">
      <c r="A4248" s="13"/>
      <c r="E4248" s="26"/>
      <c r="J4248" s="17"/>
      <c r="K4248" s="4" t="str">
        <f t="shared" si="333"/>
        <v/>
      </c>
      <c r="L4248" s="17"/>
      <c r="M4248" s="4" t="str">
        <f t="shared" si="334"/>
        <v/>
      </c>
      <c r="N4248" s="17"/>
      <c r="O4248" s="4" t="str">
        <f t="shared" si="335"/>
        <v/>
      </c>
      <c r="Q4248" s="18"/>
      <c r="R4248" s="5"/>
      <c r="Y4248" s="7" t="str">
        <f t="shared" si="336"/>
        <v/>
      </c>
      <c r="AA4248" s="9" t="str">
        <f t="shared" si="337"/>
        <v/>
      </c>
      <c r="AE4248" s="21"/>
      <c r="AF4248" s="28"/>
      <c r="AG4248" s="7"/>
    </row>
    <row r="4249" spans="1:33" x14ac:dyDescent="0.25">
      <c r="A4249" s="13"/>
      <c r="E4249" s="26"/>
      <c r="J4249" s="17"/>
      <c r="K4249" s="4" t="str">
        <f t="shared" si="333"/>
        <v/>
      </c>
      <c r="L4249" s="17"/>
      <c r="M4249" s="4" t="str">
        <f t="shared" si="334"/>
        <v/>
      </c>
      <c r="N4249" s="17"/>
      <c r="O4249" s="4" t="str">
        <f t="shared" si="335"/>
        <v/>
      </c>
      <c r="Q4249" s="18"/>
      <c r="R4249" s="5"/>
      <c r="Y4249" s="7" t="str">
        <f t="shared" si="336"/>
        <v/>
      </c>
      <c r="AA4249" s="9" t="str">
        <f t="shared" si="337"/>
        <v/>
      </c>
      <c r="AE4249" s="21"/>
      <c r="AF4249" s="28"/>
      <c r="AG4249" s="7"/>
    </row>
    <row r="4250" spans="1:33" x14ac:dyDescent="0.25">
      <c r="A4250" s="13"/>
      <c r="E4250" s="26"/>
      <c r="J4250" s="17"/>
      <c r="K4250" s="4" t="str">
        <f t="shared" si="333"/>
        <v/>
      </c>
      <c r="L4250" s="17"/>
      <c r="M4250" s="4" t="str">
        <f t="shared" si="334"/>
        <v/>
      </c>
      <c r="N4250" s="17"/>
      <c r="O4250" s="4" t="str">
        <f t="shared" si="335"/>
        <v/>
      </c>
      <c r="Q4250" s="18"/>
      <c r="R4250" s="5"/>
      <c r="Y4250" s="7" t="str">
        <f t="shared" si="336"/>
        <v/>
      </c>
      <c r="AA4250" s="9" t="str">
        <f t="shared" si="337"/>
        <v/>
      </c>
      <c r="AE4250" s="21"/>
      <c r="AF4250" s="28"/>
      <c r="AG4250" s="7"/>
    </row>
    <row r="4251" spans="1:33" x14ac:dyDescent="0.25">
      <c r="A4251" s="13"/>
      <c r="E4251" s="26"/>
      <c r="J4251" s="17"/>
      <c r="K4251" s="4" t="str">
        <f t="shared" si="333"/>
        <v/>
      </c>
      <c r="L4251" s="17"/>
      <c r="M4251" s="4" t="str">
        <f t="shared" si="334"/>
        <v/>
      </c>
      <c r="N4251" s="17"/>
      <c r="O4251" s="4" t="str">
        <f t="shared" si="335"/>
        <v/>
      </c>
      <c r="Q4251" s="18"/>
      <c r="R4251" s="5"/>
      <c r="Y4251" s="7" t="str">
        <f t="shared" si="336"/>
        <v/>
      </c>
      <c r="AA4251" s="9" t="str">
        <f t="shared" si="337"/>
        <v/>
      </c>
      <c r="AE4251" s="21"/>
      <c r="AF4251" s="28"/>
      <c r="AG4251" s="7"/>
    </row>
    <row r="4252" spans="1:33" x14ac:dyDescent="0.25">
      <c r="A4252" s="13"/>
      <c r="E4252" s="26"/>
      <c r="J4252" s="17"/>
      <c r="K4252" s="4" t="str">
        <f t="shared" si="333"/>
        <v/>
      </c>
      <c r="L4252" s="17"/>
      <c r="M4252" s="4" t="str">
        <f t="shared" si="334"/>
        <v/>
      </c>
      <c r="N4252" s="17"/>
      <c r="O4252" s="4" t="str">
        <f t="shared" si="335"/>
        <v/>
      </c>
      <c r="Q4252" s="18"/>
      <c r="R4252" s="5"/>
      <c r="Y4252" s="7" t="str">
        <f t="shared" si="336"/>
        <v/>
      </c>
      <c r="AA4252" s="9" t="str">
        <f t="shared" si="337"/>
        <v/>
      </c>
      <c r="AE4252" s="21"/>
      <c r="AF4252" s="28"/>
      <c r="AG4252" s="7"/>
    </row>
    <row r="4253" spans="1:33" x14ac:dyDescent="0.25">
      <c r="A4253" s="13"/>
      <c r="E4253" s="26"/>
      <c r="J4253" s="17"/>
      <c r="K4253" s="4" t="str">
        <f t="shared" si="333"/>
        <v/>
      </c>
      <c r="L4253" s="17"/>
      <c r="M4253" s="4" t="str">
        <f t="shared" si="334"/>
        <v/>
      </c>
      <c r="N4253" s="17"/>
      <c r="O4253" s="4" t="str">
        <f t="shared" si="335"/>
        <v/>
      </c>
      <c r="Q4253" s="18"/>
      <c r="R4253" s="5"/>
      <c r="Y4253" s="7" t="str">
        <f t="shared" si="336"/>
        <v/>
      </c>
      <c r="AA4253" s="9" t="str">
        <f t="shared" si="337"/>
        <v/>
      </c>
      <c r="AE4253" s="21"/>
      <c r="AF4253" s="28"/>
      <c r="AG4253" s="7"/>
    </row>
    <row r="4254" spans="1:33" x14ac:dyDescent="0.25">
      <c r="A4254" s="13"/>
      <c r="E4254" s="26"/>
      <c r="J4254" s="17"/>
      <c r="K4254" s="4" t="str">
        <f t="shared" si="333"/>
        <v/>
      </c>
      <c r="L4254" s="17"/>
      <c r="M4254" s="4" t="str">
        <f t="shared" si="334"/>
        <v/>
      </c>
      <c r="N4254" s="17"/>
      <c r="O4254" s="4" t="str">
        <f t="shared" si="335"/>
        <v/>
      </c>
      <c r="Q4254" s="18"/>
      <c r="R4254" s="5"/>
      <c r="Y4254" s="7" t="str">
        <f t="shared" si="336"/>
        <v/>
      </c>
      <c r="AA4254" s="9" t="str">
        <f t="shared" si="337"/>
        <v/>
      </c>
      <c r="AE4254" s="21"/>
      <c r="AF4254" s="28"/>
      <c r="AG4254" s="7"/>
    </row>
    <row r="4255" spans="1:33" x14ac:dyDescent="0.25">
      <c r="A4255" s="13"/>
      <c r="E4255" s="26"/>
      <c r="J4255" s="17"/>
      <c r="K4255" s="4" t="str">
        <f t="shared" si="333"/>
        <v/>
      </c>
      <c r="L4255" s="17"/>
      <c r="M4255" s="4" t="str">
        <f t="shared" si="334"/>
        <v/>
      </c>
      <c r="N4255" s="17"/>
      <c r="O4255" s="4" t="str">
        <f t="shared" si="335"/>
        <v/>
      </c>
      <c r="Q4255" s="18"/>
      <c r="R4255" s="5"/>
      <c r="Y4255" s="7" t="str">
        <f t="shared" si="336"/>
        <v/>
      </c>
      <c r="AA4255" s="9" t="str">
        <f t="shared" si="337"/>
        <v/>
      </c>
      <c r="AE4255" s="21"/>
      <c r="AF4255" s="28"/>
      <c r="AG4255" s="7"/>
    </row>
    <row r="4256" spans="1:33" x14ac:dyDescent="0.25">
      <c r="A4256" s="13"/>
      <c r="E4256" s="26"/>
      <c r="J4256" s="17"/>
      <c r="K4256" s="4" t="str">
        <f t="shared" si="333"/>
        <v/>
      </c>
      <c r="L4256" s="17"/>
      <c r="M4256" s="4" t="str">
        <f t="shared" si="334"/>
        <v/>
      </c>
      <c r="N4256" s="17"/>
      <c r="O4256" s="4" t="str">
        <f t="shared" si="335"/>
        <v/>
      </c>
      <c r="Q4256" s="18"/>
      <c r="R4256" s="5"/>
      <c r="Y4256" s="7" t="str">
        <f t="shared" si="336"/>
        <v/>
      </c>
      <c r="AA4256" s="9" t="str">
        <f t="shared" si="337"/>
        <v/>
      </c>
      <c r="AE4256" s="21"/>
      <c r="AF4256" s="28"/>
      <c r="AG4256" s="7"/>
    </row>
    <row r="4257" spans="1:33" x14ac:dyDescent="0.25">
      <c r="A4257" s="13"/>
      <c r="E4257" s="26"/>
      <c r="J4257" s="17"/>
      <c r="K4257" s="4" t="str">
        <f t="shared" si="333"/>
        <v/>
      </c>
      <c r="L4257" s="17"/>
      <c r="M4257" s="4" t="str">
        <f t="shared" si="334"/>
        <v/>
      </c>
      <c r="N4257" s="17"/>
      <c r="O4257" s="4" t="str">
        <f t="shared" si="335"/>
        <v/>
      </c>
      <c r="Q4257" s="18"/>
      <c r="R4257" s="5"/>
      <c r="Y4257" s="7" t="str">
        <f t="shared" si="336"/>
        <v/>
      </c>
      <c r="AA4257" s="9" t="str">
        <f t="shared" si="337"/>
        <v/>
      </c>
      <c r="AE4257" s="21"/>
      <c r="AF4257" s="28"/>
      <c r="AG4257" s="7"/>
    </row>
    <row r="4258" spans="1:33" x14ac:dyDescent="0.25">
      <c r="A4258" s="13"/>
      <c r="E4258" s="26"/>
      <c r="J4258" s="17"/>
      <c r="K4258" s="4" t="str">
        <f t="shared" si="333"/>
        <v/>
      </c>
      <c r="L4258" s="17"/>
      <c r="M4258" s="4" t="str">
        <f t="shared" si="334"/>
        <v/>
      </c>
      <c r="N4258" s="17"/>
      <c r="O4258" s="4" t="str">
        <f t="shared" si="335"/>
        <v/>
      </c>
      <c r="Q4258" s="18"/>
      <c r="R4258" s="5"/>
      <c r="Y4258" s="7" t="str">
        <f t="shared" si="336"/>
        <v/>
      </c>
      <c r="AA4258" s="9" t="str">
        <f t="shared" si="337"/>
        <v/>
      </c>
      <c r="AE4258" s="21"/>
      <c r="AF4258" s="28"/>
      <c r="AG4258" s="7"/>
    </row>
    <row r="4259" spans="1:33" x14ac:dyDescent="0.25">
      <c r="A4259" s="13"/>
      <c r="E4259" s="26"/>
      <c r="J4259" s="17"/>
      <c r="K4259" s="4" t="str">
        <f t="shared" si="333"/>
        <v/>
      </c>
      <c r="L4259" s="17"/>
      <c r="M4259" s="4" t="str">
        <f t="shared" si="334"/>
        <v/>
      </c>
      <c r="N4259" s="17"/>
      <c r="O4259" s="4" t="str">
        <f t="shared" si="335"/>
        <v/>
      </c>
      <c r="Q4259" s="18"/>
      <c r="R4259" s="5"/>
      <c r="Y4259" s="7" t="str">
        <f t="shared" si="336"/>
        <v/>
      </c>
      <c r="AA4259" s="9" t="str">
        <f t="shared" si="337"/>
        <v/>
      </c>
      <c r="AE4259" s="21"/>
      <c r="AF4259" s="28"/>
      <c r="AG4259" s="7"/>
    </row>
    <row r="4260" spans="1:33" x14ac:dyDescent="0.25">
      <c r="A4260" s="13"/>
      <c r="E4260" s="26"/>
      <c r="J4260" s="17"/>
      <c r="K4260" s="4" t="str">
        <f t="shared" si="333"/>
        <v/>
      </c>
      <c r="L4260" s="17"/>
      <c r="M4260" s="4" t="str">
        <f t="shared" si="334"/>
        <v/>
      </c>
      <c r="N4260" s="17"/>
      <c r="O4260" s="4" t="str">
        <f t="shared" si="335"/>
        <v/>
      </c>
      <c r="Q4260" s="18"/>
      <c r="R4260" s="5"/>
      <c r="Y4260" s="7" t="str">
        <f t="shared" si="336"/>
        <v/>
      </c>
      <c r="AA4260" s="9" t="str">
        <f t="shared" si="337"/>
        <v/>
      </c>
      <c r="AE4260" s="21"/>
      <c r="AF4260" s="28"/>
      <c r="AG4260" s="7"/>
    </row>
    <row r="4261" spans="1:33" x14ac:dyDescent="0.25">
      <c r="A4261" s="13"/>
      <c r="E4261" s="26"/>
      <c r="J4261" s="17"/>
      <c r="K4261" s="4" t="str">
        <f t="shared" si="333"/>
        <v/>
      </c>
      <c r="L4261" s="17"/>
      <c r="M4261" s="4" t="str">
        <f t="shared" si="334"/>
        <v/>
      </c>
      <c r="N4261" s="17"/>
      <c r="O4261" s="4" t="str">
        <f t="shared" si="335"/>
        <v/>
      </c>
      <c r="Q4261" s="18"/>
      <c r="R4261" s="5"/>
      <c r="Y4261" s="7" t="str">
        <f t="shared" si="336"/>
        <v/>
      </c>
      <c r="AA4261" s="9" t="str">
        <f t="shared" si="337"/>
        <v/>
      </c>
      <c r="AE4261" s="21"/>
      <c r="AF4261" s="28"/>
      <c r="AG4261" s="7"/>
    </row>
    <row r="4262" spans="1:33" x14ac:dyDescent="0.25">
      <c r="A4262" s="13"/>
      <c r="E4262" s="26"/>
      <c r="J4262" s="17"/>
      <c r="K4262" s="4" t="str">
        <f t="shared" si="333"/>
        <v/>
      </c>
      <c r="L4262" s="17"/>
      <c r="M4262" s="4" t="str">
        <f t="shared" si="334"/>
        <v/>
      </c>
      <c r="N4262" s="17"/>
      <c r="O4262" s="4" t="str">
        <f t="shared" si="335"/>
        <v/>
      </c>
      <c r="Q4262" s="18"/>
      <c r="R4262" s="5"/>
      <c r="Y4262" s="7" t="str">
        <f t="shared" si="336"/>
        <v/>
      </c>
      <c r="AA4262" s="9" t="str">
        <f t="shared" si="337"/>
        <v/>
      </c>
      <c r="AE4262" s="21"/>
      <c r="AF4262" s="28"/>
      <c r="AG4262" s="7"/>
    </row>
    <row r="4263" spans="1:33" x14ac:dyDescent="0.25">
      <c r="A4263" s="13"/>
      <c r="E4263" s="26"/>
      <c r="J4263" s="17"/>
      <c r="K4263" s="4" t="str">
        <f t="shared" si="333"/>
        <v/>
      </c>
      <c r="L4263" s="17"/>
      <c r="M4263" s="4" t="str">
        <f t="shared" si="334"/>
        <v/>
      </c>
      <c r="N4263" s="17"/>
      <c r="O4263" s="4" t="str">
        <f t="shared" si="335"/>
        <v/>
      </c>
      <c r="Q4263" s="18"/>
      <c r="R4263" s="5"/>
      <c r="Y4263" s="7" t="str">
        <f t="shared" si="336"/>
        <v/>
      </c>
      <c r="AA4263" s="9" t="str">
        <f t="shared" si="337"/>
        <v/>
      </c>
      <c r="AE4263" s="21"/>
      <c r="AF4263" s="28"/>
      <c r="AG4263" s="7"/>
    </row>
    <row r="4264" spans="1:33" x14ac:dyDescent="0.25">
      <c r="A4264" s="13"/>
      <c r="E4264" s="26"/>
      <c r="J4264" s="17"/>
      <c r="K4264" s="4" t="str">
        <f t="shared" si="333"/>
        <v/>
      </c>
      <c r="L4264" s="17"/>
      <c r="M4264" s="4" t="str">
        <f t="shared" si="334"/>
        <v/>
      </c>
      <c r="N4264" s="17"/>
      <c r="O4264" s="4" t="str">
        <f t="shared" si="335"/>
        <v/>
      </c>
      <c r="Q4264" s="18"/>
      <c r="R4264" s="5"/>
      <c r="Y4264" s="7" t="str">
        <f t="shared" si="336"/>
        <v/>
      </c>
      <c r="AA4264" s="9" t="str">
        <f t="shared" si="337"/>
        <v/>
      </c>
      <c r="AE4264" s="21"/>
      <c r="AF4264" s="28"/>
      <c r="AG4264" s="7"/>
    </row>
    <row r="4265" spans="1:33" x14ac:dyDescent="0.25">
      <c r="A4265" s="13"/>
      <c r="E4265" s="26"/>
      <c r="J4265" s="17"/>
      <c r="K4265" s="4" t="str">
        <f t="shared" si="333"/>
        <v/>
      </c>
      <c r="L4265" s="17"/>
      <c r="M4265" s="4" t="str">
        <f t="shared" si="334"/>
        <v/>
      </c>
      <c r="N4265" s="17"/>
      <c r="O4265" s="4" t="str">
        <f t="shared" si="335"/>
        <v/>
      </c>
      <c r="Q4265" s="18"/>
      <c r="R4265" s="5"/>
      <c r="Y4265" s="7" t="str">
        <f t="shared" si="336"/>
        <v/>
      </c>
      <c r="AA4265" s="9" t="str">
        <f t="shared" si="337"/>
        <v/>
      </c>
      <c r="AE4265" s="21"/>
      <c r="AF4265" s="28"/>
      <c r="AG4265" s="7"/>
    </row>
    <row r="4266" spans="1:33" x14ac:dyDescent="0.25">
      <c r="A4266" s="13"/>
      <c r="E4266" s="26"/>
      <c r="J4266" s="17"/>
      <c r="K4266" s="4" t="str">
        <f t="shared" si="333"/>
        <v/>
      </c>
      <c r="L4266" s="17"/>
      <c r="M4266" s="4" t="str">
        <f t="shared" si="334"/>
        <v/>
      </c>
      <c r="N4266" s="17"/>
      <c r="O4266" s="4" t="str">
        <f t="shared" si="335"/>
        <v/>
      </c>
      <c r="Q4266" s="18"/>
      <c r="R4266" s="5"/>
      <c r="Y4266" s="7" t="str">
        <f t="shared" si="336"/>
        <v/>
      </c>
      <c r="AA4266" s="9" t="str">
        <f t="shared" si="337"/>
        <v/>
      </c>
      <c r="AE4266" s="21"/>
      <c r="AF4266" s="28"/>
      <c r="AG4266" s="7"/>
    </row>
    <row r="4267" spans="1:33" x14ac:dyDescent="0.25">
      <c r="A4267" s="13"/>
      <c r="E4267" s="26"/>
      <c r="J4267" s="17"/>
      <c r="K4267" s="4" t="str">
        <f t="shared" si="333"/>
        <v/>
      </c>
      <c r="L4267" s="17"/>
      <c r="M4267" s="4" t="str">
        <f t="shared" si="334"/>
        <v/>
      </c>
      <c r="N4267" s="17"/>
      <c r="O4267" s="4" t="str">
        <f t="shared" si="335"/>
        <v/>
      </c>
      <c r="Q4267" s="18"/>
      <c r="R4267" s="5"/>
      <c r="Y4267" s="7" t="str">
        <f t="shared" si="336"/>
        <v/>
      </c>
      <c r="AA4267" s="9" t="str">
        <f t="shared" si="337"/>
        <v/>
      </c>
      <c r="AE4267" s="21"/>
      <c r="AF4267" s="28"/>
      <c r="AG4267" s="7"/>
    </row>
    <row r="4268" spans="1:33" x14ac:dyDescent="0.25">
      <c r="A4268" s="13"/>
      <c r="E4268" s="26"/>
      <c r="J4268" s="17"/>
      <c r="K4268" s="4" t="str">
        <f t="shared" si="333"/>
        <v/>
      </c>
      <c r="L4268" s="17"/>
      <c r="M4268" s="4" t="str">
        <f t="shared" si="334"/>
        <v/>
      </c>
      <c r="N4268" s="17"/>
      <c r="O4268" s="4" t="str">
        <f t="shared" si="335"/>
        <v/>
      </c>
      <c r="Q4268" s="18"/>
      <c r="R4268" s="5"/>
      <c r="Y4268" s="7" t="str">
        <f t="shared" si="336"/>
        <v/>
      </c>
      <c r="AA4268" s="9" t="str">
        <f t="shared" si="337"/>
        <v/>
      </c>
      <c r="AE4268" s="21"/>
      <c r="AF4268" s="28"/>
      <c r="AG4268" s="7"/>
    </row>
    <row r="4269" spans="1:33" x14ac:dyDescent="0.25">
      <c r="A4269" s="13"/>
      <c r="E4269" s="26"/>
      <c r="J4269" s="17"/>
      <c r="K4269" s="4" t="str">
        <f t="shared" si="333"/>
        <v/>
      </c>
      <c r="L4269" s="17"/>
      <c r="M4269" s="4" t="str">
        <f t="shared" si="334"/>
        <v/>
      </c>
      <c r="N4269" s="17"/>
      <c r="O4269" s="4" t="str">
        <f t="shared" si="335"/>
        <v/>
      </c>
      <c r="Q4269" s="18"/>
      <c r="R4269" s="5"/>
      <c r="Y4269" s="7" t="str">
        <f t="shared" si="336"/>
        <v/>
      </c>
      <c r="AA4269" s="9" t="str">
        <f t="shared" si="337"/>
        <v/>
      </c>
      <c r="AE4269" s="21"/>
      <c r="AF4269" s="28"/>
      <c r="AG4269" s="7"/>
    </row>
    <row r="4270" spans="1:33" x14ac:dyDescent="0.25">
      <c r="A4270" s="13"/>
      <c r="E4270" s="26"/>
      <c r="J4270" s="17"/>
      <c r="K4270" s="4" t="str">
        <f t="shared" si="333"/>
        <v/>
      </c>
      <c r="L4270" s="17"/>
      <c r="M4270" s="4" t="str">
        <f t="shared" si="334"/>
        <v/>
      </c>
      <c r="N4270" s="17"/>
      <c r="O4270" s="4" t="str">
        <f t="shared" si="335"/>
        <v/>
      </c>
      <c r="Q4270" s="18"/>
      <c r="R4270" s="5"/>
      <c r="Y4270" s="7" t="str">
        <f t="shared" si="336"/>
        <v/>
      </c>
      <c r="AA4270" s="9" t="str">
        <f t="shared" si="337"/>
        <v/>
      </c>
      <c r="AE4270" s="21"/>
      <c r="AF4270" s="28"/>
      <c r="AG4270" s="7"/>
    </row>
    <row r="4271" spans="1:33" x14ac:dyDescent="0.25">
      <c r="A4271" s="13"/>
      <c r="E4271" s="26"/>
      <c r="J4271" s="17"/>
      <c r="K4271" s="4" t="str">
        <f t="shared" si="333"/>
        <v/>
      </c>
      <c r="L4271" s="17"/>
      <c r="M4271" s="4" t="str">
        <f t="shared" si="334"/>
        <v/>
      </c>
      <c r="N4271" s="17"/>
      <c r="O4271" s="4" t="str">
        <f t="shared" si="335"/>
        <v/>
      </c>
      <c r="Q4271" s="18"/>
      <c r="R4271" s="5"/>
      <c r="Y4271" s="7" t="str">
        <f t="shared" si="336"/>
        <v/>
      </c>
      <c r="AA4271" s="9" t="str">
        <f t="shared" si="337"/>
        <v/>
      </c>
      <c r="AE4271" s="21"/>
      <c r="AF4271" s="28"/>
      <c r="AG4271" s="7"/>
    </row>
    <row r="4272" spans="1:33" x14ac:dyDescent="0.25">
      <c r="A4272" s="13"/>
      <c r="E4272" s="26"/>
      <c r="J4272" s="17"/>
      <c r="K4272" s="4" t="str">
        <f t="shared" si="333"/>
        <v/>
      </c>
      <c r="L4272" s="17"/>
      <c r="M4272" s="4" t="str">
        <f t="shared" si="334"/>
        <v/>
      </c>
      <c r="N4272" s="17"/>
      <c r="O4272" s="4" t="str">
        <f t="shared" si="335"/>
        <v/>
      </c>
      <c r="Q4272" s="18"/>
      <c r="R4272" s="5"/>
      <c r="Y4272" s="7" t="str">
        <f t="shared" si="336"/>
        <v/>
      </c>
      <c r="AA4272" s="9" t="str">
        <f t="shared" si="337"/>
        <v/>
      </c>
      <c r="AE4272" s="21"/>
      <c r="AF4272" s="28"/>
      <c r="AG4272" s="7"/>
    </row>
    <row r="4273" spans="1:33" x14ac:dyDescent="0.25">
      <c r="A4273" s="13"/>
      <c r="E4273" s="26"/>
      <c r="J4273" s="17"/>
      <c r="K4273" s="4" t="str">
        <f t="shared" si="333"/>
        <v/>
      </c>
      <c r="L4273" s="17"/>
      <c r="M4273" s="4" t="str">
        <f t="shared" si="334"/>
        <v/>
      </c>
      <c r="N4273" s="17"/>
      <c r="O4273" s="4" t="str">
        <f t="shared" si="335"/>
        <v/>
      </c>
      <c r="Q4273" s="18"/>
      <c r="R4273" s="5"/>
      <c r="Y4273" s="7" t="str">
        <f t="shared" si="336"/>
        <v/>
      </c>
      <c r="AA4273" s="9" t="str">
        <f t="shared" si="337"/>
        <v/>
      </c>
      <c r="AE4273" s="21"/>
      <c r="AF4273" s="28"/>
      <c r="AG4273" s="7"/>
    </row>
    <row r="4274" spans="1:33" x14ac:dyDescent="0.25">
      <c r="A4274" s="13"/>
      <c r="E4274" s="26"/>
      <c r="J4274" s="17"/>
      <c r="K4274" s="4" t="str">
        <f t="shared" si="333"/>
        <v/>
      </c>
      <c r="L4274" s="17"/>
      <c r="M4274" s="4" t="str">
        <f t="shared" si="334"/>
        <v/>
      </c>
      <c r="N4274" s="17"/>
      <c r="O4274" s="4" t="str">
        <f t="shared" si="335"/>
        <v/>
      </c>
      <c r="Q4274" s="18"/>
      <c r="R4274" s="5"/>
      <c r="Y4274" s="7" t="str">
        <f t="shared" si="336"/>
        <v/>
      </c>
      <c r="AA4274" s="9" t="str">
        <f t="shared" si="337"/>
        <v/>
      </c>
      <c r="AE4274" s="21"/>
      <c r="AF4274" s="28"/>
      <c r="AG4274" s="7"/>
    </row>
    <row r="4275" spans="1:33" x14ac:dyDescent="0.25">
      <c r="A4275" s="13"/>
      <c r="E4275" s="26"/>
      <c r="J4275" s="17"/>
      <c r="K4275" s="4" t="str">
        <f t="shared" si="333"/>
        <v/>
      </c>
      <c r="L4275" s="17"/>
      <c r="M4275" s="4" t="str">
        <f t="shared" si="334"/>
        <v/>
      </c>
      <c r="N4275" s="17"/>
      <c r="O4275" s="4" t="str">
        <f t="shared" si="335"/>
        <v/>
      </c>
      <c r="Q4275" s="18"/>
      <c r="R4275" s="5"/>
      <c r="Y4275" s="7" t="str">
        <f t="shared" si="336"/>
        <v/>
      </c>
      <c r="AA4275" s="9" t="str">
        <f t="shared" si="337"/>
        <v/>
      </c>
      <c r="AE4275" s="21"/>
      <c r="AF4275" s="28"/>
      <c r="AG4275" s="7"/>
    </row>
    <row r="4276" spans="1:33" x14ac:dyDescent="0.25">
      <c r="A4276" s="13"/>
      <c r="E4276" s="26"/>
      <c r="J4276" s="17"/>
      <c r="K4276" s="4" t="str">
        <f t="shared" si="333"/>
        <v/>
      </c>
      <c r="L4276" s="17"/>
      <c r="M4276" s="4" t="str">
        <f t="shared" si="334"/>
        <v/>
      </c>
      <c r="N4276" s="17"/>
      <c r="O4276" s="4" t="str">
        <f t="shared" si="335"/>
        <v/>
      </c>
      <c r="Q4276" s="18"/>
      <c r="R4276" s="5"/>
      <c r="Y4276" s="7" t="str">
        <f t="shared" si="336"/>
        <v/>
      </c>
      <c r="AA4276" s="9" t="str">
        <f t="shared" si="337"/>
        <v/>
      </c>
      <c r="AE4276" s="21"/>
      <c r="AF4276" s="28"/>
      <c r="AG4276" s="7"/>
    </row>
    <row r="4277" spans="1:33" x14ac:dyDescent="0.25">
      <c r="A4277" s="13"/>
      <c r="E4277" s="26"/>
      <c r="J4277" s="17"/>
      <c r="K4277" s="4" t="str">
        <f t="shared" si="333"/>
        <v/>
      </c>
      <c r="L4277" s="17"/>
      <c r="M4277" s="4" t="str">
        <f t="shared" si="334"/>
        <v/>
      </c>
      <c r="N4277" s="17"/>
      <c r="O4277" s="4" t="str">
        <f t="shared" si="335"/>
        <v/>
      </c>
      <c r="Q4277" s="18"/>
      <c r="R4277" s="5"/>
      <c r="Y4277" s="7" t="str">
        <f t="shared" si="336"/>
        <v/>
      </c>
      <c r="AA4277" s="9" t="str">
        <f t="shared" si="337"/>
        <v/>
      </c>
      <c r="AE4277" s="21"/>
      <c r="AF4277" s="28"/>
      <c r="AG4277" s="7"/>
    </row>
    <row r="4278" spans="1:33" x14ac:dyDescent="0.25">
      <c r="A4278" s="13"/>
      <c r="E4278" s="26"/>
      <c r="J4278" s="17"/>
      <c r="K4278" s="4" t="str">
        <f t="shared" si="333"/>
        <v/>
      </c>
      <c r="L4278" s="17"/>
      <c r="M4278" s="4" t="str">
        <f t="shared" si="334"/>
        <v/>
      </c>
      <c r="N4278" s="17"/>
      <c r="O4278" s="4" t="str">
        <f t="shared" si="335"/>
        <v/>
      </c>
      <c r="Q4278" s="18"/>
      <c r="R4278" s="5"/>
      <c r="Y4278" s="7" t="str">
        <f t="shared" si="336"/>
        <v/>
      </c>
      <c r="AA4278" s="9" t="str">
        <f t="shared" si="337"/>
        <v/>
      </c>
      <c r="AE4278" s="21"/>
      <c r="AF4278" s="28"/>
      <c r="AG4278" s="7"/>
    </row>
    <row r="4279" spans="1:33" x14ac:dyDescent="0.25">
      <c r="A4279" s="13"/>
      <c r="E4279" s="26"/>
      <c r="J4279" s="17"/>
      <c r="K4279" s="4" t="str">
        <f t="shared" si="333"/>
        <v/>
      </c>
      <c r="L4279" s="17"/>
      <c r="M4279" s="4" t="str">
        <f t="shared" si="334"/>
        <v/>
      </c>
      <c r="N4279" s="17"/>
      <c r="O4279" s="4" t="str">
        <f t="shared" si="335"/>
        <v/>
      </c>
      <c r="Q4279" s="18"/>
      <c r="R4279" s="5"/>
      <c r="Y4279" s="7" t="str">
        <f t="shared" si="336"/>
        <v/>
      </c>
      <c r="AA4279" s="9" t="str">
        <f t="shared" si="337"/>
        <v/>
      </c>
      <c r="AE4279" s="21"/>
      <c r="AF4279" s="28"/>
      <c r="AG4279" s="7"/>
    </row>
    <row r="4280" spans="1:33" x14ac:dyDescent="0.25">
      <c r="A4280" s="13"/>
      <c r="E4280" s="26"/>
      <c r="J4280" s="17"/>
      <c r="K4280" s="4" t="str">
        <f t="shared" si="333"/>
        <v/>
      </c>
      <c r="L4280" s="17"/>
      <c r="M4280" s="4" t="str">
        <f t="shared" si="334"/>
        <v/>
      </c>
      <c r="N4280" s="17"/>
      <c r="O4280" s="4" t="str">
        <f t="shared" si="335"/>
        <v/>
      </c>
      <c r="Q4280" s="18"/>
      <c r="R4280" s="5"/>
      <c r="Y4280" s="7" t="str">
        <f t="shared" si="336"/>
        <v/>
      </c>
      <c r="AA4280" s="9" t="str">
        <f t="shared" si="337"/>
        <v/>
      </c>
      <c r="AE4280" s="21"/>
      <c r="AF4280" s="28"/>
      <c r="AG4280" s="7"/>
    </row>
    <row r="4281" spans="1:33" x14ac:dyDescent="0.25">
      <c r="A4281" s="13"/>
      <c r="E4281" s="26"/>
      <c r="J4281" s="17"/>
      <c r="K4281" s="4" t="str">
        <f t="shared" si="333"/>
        <v/>
      </c>
      <c r="L4281" s="17"/>
      <c r="M4281" s="4" t="str">
        <f t="shared" si="334"/>
        <v/>
      </c>
      <c r="N4281" s="17"/>
      <c r="O4281" s="4" t="str">
        <f t="shared" si="335"/>
        <v/>
      </c>
      <c r="Q4281" s="18"/>
      <c r="R4281" s="5"/>
      <c r="Y4281" s="7" t="str">
        <f t="shared" si="336"/>
        <v/>
      </c>
      <c r="AA4281" s="9" t="str">
        <f t="shared" si="337"/>
        <v/>
      </c>
      <c r="AE4281" s="21"/>
      <c r="AF4281" s="28"/>
      <c r="AG4281" s="7"/>
    </row>
    <row r="4282" spans="1:33" x14ac:dyDescent="0.25">
      <c r="A4282" s="13"/>
      <c r="E4282" s="26"/>
      <c r="J4282" s="17"/>
      <c r="K4282" s="4" t="str">
        <f t="shared" si="333"/>
        <v/>
      </c>
      <c r="L4282" s="17"/>
      <c r="M4282" s="4" t="str">
        <f t="shared" si="334"/>
        <v/>
      </c>
      <c r="N4282" s="17"/>
      <c r="O4282" s="4" t="str">
        <f t="shared" si="335"/>
        <v/>
      </c>
      <c r="Q4282" s="18"/>
      <c r="R4282" s="5"/>
      <c r="Y4282" s="7" t="str">
        <f t="shared" si="336"/>
        <v/>
      </c>
      <c r="AA4282" s="9" t="str">
        <f t="shared" si="337"/>
        <v/>
      </c>
      <c r="AE4282" s="21"/>
      <c r="AF4282" s="28"/>
      <c r="AG4282" s="7"/>
    </row>
    <row r="4283" spans="1:33" x14ac:dyDescent="0.25">
      <c r="A4283" s="13"/>
      <c r="E4283" s="26"/>
      <c r="J4283" s="17"/>
      <c r="K4283" s="4" t="str">
        <f t="shared" si="333"/>
        <v/>
      </c>
      <c r="L4283" s="17"/>
      <c r="M4283" s="4" t="str">
        <f t="shared" si="334"/>
        <v/>
      </c>
      <c r="N4283" s="17"/>
      <c r="O4283" s="4" t="str">
        <f t="shared" si="335"/>
        <v/>
      </c>
      <c r="Q4283" s="18"/>
      <c r="R4283" s="5"/>
      <c r="Y4283" s="7" t="str">
        <f t="shared" si="336"/>
        <v/>
      </c>
      <c r="AA4283" s="9" t="str">
        <f t="shared" si="337"/>
        <v/>
      </c>
      <c r="AE4283" s="21"/>
      <c r="AF4283" s="28"/>
      <c r="AG4283" s="7"/>
    </row>
    <row r="4284" spans="1:33" x14ac:dyDescent="0.25">
      <c r="A4284" s="13"/>
      <c r="E4284" s="26"/>
      <c r="J4284" s="17"/>
      <c r="K4284" s="4" t="str">
        <f t="shared" si="333"/>
        <v/>
      </c>
      <c r="L4284" s="17"/>
      <c r="M4284" s="4" t="str">
        <f t="shared" si="334"/>
        <v/>
      </c>
      <c r="N4284" s="17"/>
      <c r="O4284" s="4" t="str">
        <f t="shared" si="335"/>
        <v/>
      </c>
      <c r="Q4284" s="18"/>
      <c r="R4284" s="5"/>
      <c r="Y4284" s="7" t="str">
        <f t="shared" si="336"/>
        <v/>
      </c>
      <c r="AA4284" s="9" t="str">
        <f t="shared" si="337"/>
        <v/>
      </c>
      <c r="AE4284" s="21"/>
      <c r="AF4284" s="28"/>
      <c r="AG4284" s="7"/>
    </row>
    <row r="4285" spans="1:33" x14ac:dyDescent="0.25">
      <c r="A4285" s="13"/>
      <c r="E4285" s="26"/>
      <c r="J4285" s="17"/>
      <c r="K4285" s="4" t="str">
        <f t="shared" si="333"/>
        <v/>
      </c>
      <c r="L4285" s="17"/>
      <c r="M4285" s="4" t="str">
        <f t="shared" si="334"/>
        <v/>
      </c>
      <c r="N4285" s="17"/>
      <c r="O4285" s="4" t="str">
        <f t="shared" si="335"/>
        <v/>
      </c>
      <c r="Q4285" s="18"/>
      <c r="R4285" s="5"/>
      <c r="Y4285" s="7" t="str">
        <f t="shared" si="336"/>
        <v/>
      </c>
      <c r="AA4285" s="9" t="str">
        <f t="shared" si="337"/>
        <v/>
      </c>
      <c r="AE4285" s="21"/>
      <c r="AF4285" s="28"/>
      <c r="AG4285" s="7"/>
    </row>
    <row r="4286" spans="1:33" x14ac:dyDescent="0.25">
      <c r="A4286" s="13"/>
      <c r="E4286" s="26"/>
      <c r="J4286" s="17"/>
      <c r="K4286" s="4" t="str">
        <f t="shared" si="333"/>
        <v/>
      </c>
      <c r="L4286" s="17"/>
      <c r="M4286" s="4" t="str">
        <f t="shared" si="334"/>
        <v/>
      </c>
      <c r="N4286" s="17"/>
      <c r="O4286" s="4" t="str">
        <f t="shared" si="335"/>
        <v/>
      </c>
      <c r="Q4286" s="18"/>
      <c r="R4286" s="5"/>
      <c r="Y4286" s="7" t="str">
        <f t="shared" si="336"/>
        <v/>
      </c>
      <c r="AA4286" s="9" t="str">
        <f t="shared" si="337"/>
        <v/>
      </c>
      <c r="AE4286" s="21"/>
      <c r="AF4286" s="28"/>
      <c r="AG4286" s="7"/>
    </row>
    <row r="4287" spans="1:33" x14ac:dyDescent="0.25">
      <c r="A4287" s="13"/>
      <c r="E4287" s="26"/>
      <c r="J4287" s="17"/>
      <c r="K4287" s="4" t="str">
        <f t="shared" si="333"/>
        <v/>
      </c>
      <c r="L4287" s="17"/>
      <c r="M4287" s="4" t="str">
        <f t="shared" si="334"/>
        <v/>
      </c>
      <c r="N4287" s="17"/>
      <c r="O4287" s="4" t="str">
        <f t="shared" si="335"/>
        <v/>
      </c>
      <c r="Q4287" s="18"/>
      <c r="R4287" s="5"/>
      <c r="Y4287" s="7" t="str">
        <f t="shared" si="336"/>
        <v/>
      </c>
      <c r="AA4287" s="9" t="str">
        <f t="shared" si="337"/>
        <v/>
      </c>
      <c r="AE4287" s="21"/>
      <c r="AF4287" s="28"/>
      <c r="AG4287" s="7"/>
    </row>
    <row r="4288" spans="1:33" x14ac:dyDescent="0.25">
      <c r="A4288" s="13"/>
      <c r="E4288" s="26"/>
      <c r="J4288" s="17"/>
      <c r="K4288" s="4" t="str">
        <f t="shared" si="333"/>
        <v/>
      </c>
      <c r="L4288" s="17"/>
      <c r="M4288" s="4" t="str">
        <f t="shared" si="334"/>
        <v/>
      </c>
      <c r="N4288" s="17"/>
      <c r="O4288" s="4" t="str">
        <f t="shared" si="335"/>
        <v/>
      </c>
      <c r="Q4288" s="18"/>
      <c r="R4288" s="5"/>
      <c r="Y4288" s="7" t="str">
        <f t="shared" si="336"/>
        <v/>
      </c>
      <c r="AA4288" s="9" t="str">
        <f t="shared" si="337"/>
        <v/>
      </c>
      <c r="AE4288" s="21"/>
      <c r="AF4288" s="28"/>
      <c r="AG4288" s="7"/>
    </row>
    <row r="4289" spans="1:33" x14ac:dyDescent="0.25">
      <c r="A4289" s="13"/>
      <c r="E4289" s="26"/>
      <c r="J4289" s="17"/>
      <c r="K4289" s="4" t="str">
        <f t="shared" si="333"/>
        <v/>
      </c>
      <c r="L4289" s="17"/>
      <c r="M4289" s="4" t="str">
        <f t="shared" si="334"/>
        <v/>
      </c>
      <c r="N4289" s="17"/>
      <c r="O4289" s="4" t="str">
        <f t="shared" si="335"/>
        <v/>
      </c>
      <c r="Q4289" s="18"/>
      <c r="R4289" s="5"/>
      <c r="Y4289" s="7" t="str">
        <f t="shared" si="336"/>
        <v/>
      </c>
      <c r="AA4289" s="9" t="str">
        <f t="shared" si="337"/>
        <v/>
      </c>
      <c r="AE4289" s="21"/>
      <c r="AF4289" s="28"/>
      <c r="AG4289" s="7"/>
    </row>
    <row r="4290" spans="1:33" x14ac:dyDescent="0.25">
      <c r="A4290" s="13"/>
      <c r="E4290" s="26"/>
      <c r="J4290" s="17"/>
      <c r="K4290" s="4" t="str">
        <f t="shared" si="333"/>
        <v/>
      </c>
      <c r="L4290" s="17"/>
      <c r="M4290" s="4" t="str">
        <f t="shared" si="334"/>
        <v/>
      </c>
      <c r="N4290" s="17"/>
      <c r="O4290" s="4" t="str">
        <f t="shared" si="335"/>
        <v/>
      </c>
      <c r="Q4290" s="18"/>
      <c r="R4290" s="5"/>
      <c r="Y4290" s="7" t="str">
        <f t="shared" si="336"/>
        <v/>
      </c>
      <c r="AA4290" s="9" t="str">
        <f t="shared" si="337"/>
        <v/>
      </c>
      <c r="AE4290" s="21"/>
      <c r="AF4290" s="28"/>
      <c r="AG4290" s="7"/>
    </row>
    <row r="4291" spans="1:33" x14ac:dyDescent="0.25">
      <c r="A4291" s="13"/>
      <c r="E4291" s="26"/>
      <c r="J4291" s="17"/>
      <c r="K4291" s="4" t="str">
        <f t="shared" ref="K4291:K4354" si="338">SUBSTITUTE(SUBSTITUTE(SUBSTITUTE(SUBSTITUTE(J4291,",","."),"$",""),"R","")," ","")</f>
        <v/>
      </c>
      <c r="L4291" s="17"/>
      <c r="M4291" s="4" t="str">
        <f t="shared" ref="M4291:M4354" si="339">SUBSTITUTE(L4291,",",".")</f>
        <v/>
      </c>
      <c r="N4291" s="17"/>
      <c r="O4291" s="4" t="str">
        <f t="shared" ref="O4291:O4354" si="340">SUBSTITUTE(N4291,",",".")</f>
        <v/>
      </c>
      <c r="Q4291" s="18"/>
      <c r="R4291" s="5"/>
      <c r="Y4291" s="7" t="str">
        <f t="shared" ref="Y4291:Y4354" si="341">MID(SUBSTITUTE(SUBSTITUTE(SUBSTITUTE(SUBSTITUTE(X4291, "#", ""), """", ""), "'", ""),CHAR(10),""),1,255)</f>
        <v/>
      </c>
      <c r="AA4291" s="9" t="str">
        <f t="shared" ref="AA4291:AA4354" si="342">MID(SUBSTITUTE(SUBSTITUTE(SUBSTITUTE(SUBSTITUTE(Z4291, "#", ""), """", ""), "'", ""),CHAR(10),""),1,2048)</f>
        <v/>
      </c>
      <c r="AE4291" s="21"/>
      <c r="AF4291" s="28"/>
      <c r="AG4291" s="7"/>
    </row>
    <row r="4292" spans="1:33" x14ac:dyDescent="0.25">
      <c r="A4292" s="13"/>
      <c r="E4292" s="26"/>
      <c r="J4292" s="17"/>
      <c r="K4292" s="4" t="str">
        <f t="shared" si="338"/>
        <v/>
      </c>
      <c r="L4292" s="17"/>
      <c r="M4292" s="4" t="str">
        <f t="shared" si="339"/>
        <v/>
      </c>
      <c r="N4292" s="17"/>
      <c r="O4292" s="4" t="str">
        <f t="shared" si="340"/>
        <v/>
      </c>
      <c r="Q4292" s="18"/>
      <c r="R4292" s="5"/>
      <c r="Y4292" s="7" t="str">
        <f t="shared" si="341"/>
        <v/>
      </c>
      <c r="AA4292" s="9" t="str">
        <f t="shared" si="342"/>
        <v/>
      </c>
      <c r="AE4292" s="21"/>
      <c r="AF4292" s="28"/>
      <c r="AG4292" s="7"/>
    </row>
    <row r="4293" spans="1:33" x14ac:dyDescent="0.25">
      <c r="A4293" s="13"/>
      <c r="E4293" s="26"/>
      <c r="J4293" s="17"/>
      <c r="K4293" s="4" t="str">
        <f t="shared" si="338"/>
        <v/>
      </c>
      <c r="L4293" s="17"/>
      <c r="M4293" s="4" t="str">
        <f t="shared" si="339"/>
        <v/>
      </c>
      <c r="N4293" s="17"/>
      <c r="O4293" s="4" t="str">
        <f t="shared" si="340"/>
        <v/>
      </c>
      <c r="Q4293" s="18"/>
      <c r="R4293" s="5"/>
      <c r="Y4293" s="7" t="str">
        <f t="shared" si="341"/>
        <v/>
      </c>
      <c r="AA4293" s="9" t="str">
        <f t="shared" si="342"/>
        <v/>
      </c>
      <c r="AE4293" s="21"/>
      <c r="AF4293" s="28"/>
      <c r="AG4293" s="7"/>
    </row>
    <row r="4294" spans="1:33" x14ac:dyDescent="0.25">
      <c r="A4294" s="13"/>
      <c r="E4294" s="26"/>
      <c r="J4294" s="17"/>
      <c r="K4294" s="4" t="str">
        <f t="shared" si="338"/>
        <v/>
      </c>
      <c r="L4294" s="17"/>
      <c r="M4294" s="4" t="str">
        <f t="shared" si="339"/>
        <v/>
      </c>
      <c r="N4294" s="17"/>
      <c r="O4294" s="4" t="str">
        <f t="shared" si="340"/>
        <v/>
      </c>
      <c r="Q4294" s="18"/>
      <c r="R4294" s="5"/>
      <c r="Y4294" s="7" t="str">
        <f t="shared" si="341"/>
        <v/>
      </c>
      <c r="AA4294" s="9" t="str">
        <f t="shared" si="342"/>
        <v/>
      </c>
      <c r="AE4294" s="21"/>
      <c r="AF4294" s="28"/>
      <c r="AG4294" s="7"/>
    </row>
    <row r="4295" spans="1:33" x14ac:dyDescent="0.25">
      <c r="A4295" s="13"/>
      <c r="E4295" s="26"/>
      <c r="J4295" s="17"/>
      <c r="K4295" s="4" t="str">
        <f t="shared" si="338"/>
        <v/>
      </c>
      <c r="L4295" s="17"/>
      <c r="M4295" s="4" t="str">
        <f t="shared" si="339"/>
        <v/>
      </c>
      <c r="N4295" s="17"/>
      <c r="O4295" s="4" t="str">
        <f t="shared" si="340"/>
        <v/>
      </c>
      <c r="Q4295" s="18"/>
      <c r="R4295" s="5"/>
      <c r="Y4295" s="7" t="str">
        <f t="shared" si="341"/>
        <v/>
      </c>
      <c r="AA4295" s="9" t="str">
        <f t="shared" si="342"/>
        <v/>
      </c>
      <c r="AE4295" s="21"/>
      <c r="AF4295" s="28"/>
      <c r="AG4295" s="7"/>
    </row>
    <row r="4296" spans="1:33" x14ac:dyDescent="0.25">
      <c r="A4296" s="13"/>
      <c r="E4296" s="26"/>
      <c r="J4296" s="17"/>
      <c r="K4296" s="4" t="str">
        <f t="shared" si="338"/>
        <v/>
      </c>
      <c r="L4296" s="17"/>
      <c r="M4296" s="4" t="str">
        <f t="shared" si="339"/>
        <v/>
      </c>
      <c r="N4296" s="17"/>
      <c r="O4296" s="4" t="str">
        <f t="shared" si="340"/>
        <v/>
      </c>
      <c r="Q4296" s="18"/>
      <c r="R4296" s="5"/>
      <c r="Y4296" s="7" t="str">
        <f t="shared" si="341"/>
        <v/>
      </c>
      <c r="AA4296" s="9" t="str">
        <f t="shared" si="342"/>
        <v/>
      </c>
      <c r="AE4296" s="21"/>
      <c r="AF4296" s="28"/>
      <c r="AG4296" s="7"/>
    </row>
    <row r="4297" spans="1:33" x14ac:dyDescent="0.25">
      <c r="A4297" s="13"/>
      <c r="E4297" s="26"/>
      <c r="J4297" s="17"/>
      <c r="K4297" s="4" t="str">
        <f t="shared" si="338"/>
        <v/>
      </c>
      <c r="L4297" s="17"/>
      <c r="M4297" s="4" t="str">
        <f t="shared" si="339"/>
        <v/>
      </c>
      <c r="N4297" s="17"/>
      <c r="O4297" s="4" t="str">
        <f t="shared" si="340"/>
        <v/>
      </c>
      <c r="Q4297" s="18"/>
      <c r="R4297" s="5"/>
      <c r="Y4297" s="7" t="str">
        <f t="shared" si="341"/>
        <v/>
      </c>
      <c r="AA4297" s="9" t="str">
        <f t="shared" si="342"/>
        <v/>
      </c>
      <c r="AE4297" s="21"/>
      <c r="AF4297" s="28"/>
      <c r="AG4297" s="7"/>
    </row>
    <row r="4298" spans="1:33" x14ac:dyDescent="0.25">
      <c r="A4298" s="13"/>
      <c r="E4298" s="26"/>
      <c r="J4298" s="17"/>
      <c r="K4298" s="4" t="str">
        <f t="shared" si="338"/>
        <v/>
      </c>
      <c r="L4298" s="17"/>
      <c r="M4298" s="4" t="str">
        <f t="shared" si="339"/>
        <v/>
      </c>
      <c r="N4298" s="17"/>
      <c r="O4298" s="4" t="str">
        <f t="shared" si="340"/>
        <v/>
      </c>
      <c r="Q4298" s="18"/>
      <c r="R4298" s="5"/>
      <c r="Y4298" s="7" t="str">
        <f t="shared" si="341"/>
        <v/>
      </c>
      <c r="AA4298" s="9" t="str">
        <f t="shared" si="342"/>
        <v/>
      </c>
      <c r="AE4298" s="21"/>
      <c r="AF4298" s="28"/>
      <c r="AG4298" s="7"/>
    </row>
    <row r="4299" spans="1:33" x14ac:dyDescent="0.25">
      <c r="A4299" s="13"/>
      <c r="E4299" s="26"/>
      <c r="J4299" s="17"/>
      <c r="K4299" s="4" t="str">
        <f t="shared" si="338"/>
        <v/>
      </c>
      <c r="L4299" s="17"/>
      <c r="M4299" s="4" t="str">
        <f t="shared" si="339"/>
        <v/>
      </c>
      <c r="N4299" s="17"/>
      <c r="O4299" s="4" t="str">
        <f t="shared" si="340"/>
        <v/>
      </c>
      <c r="Q4299" s="18"/>
      <c r="R4299" s="5"/>
      <c r="Y4299" s="7" t="str">
        <f t="shared" si="341"/>
        <v/>
      </c>
      <c r="AA4299" s="9" t="str">
        <f t="shared" si="342"/>
        <v/>
      </c>
      <c r="AE4299" s="21"/>
      <c r="AF4299" s="28"/>
      <c r="AG4299" s="7"/>
    </row>
    <row r="4300" spans="1:33" x14ac:dyDescent="0.25">
      <c r="A4300" s="13"/>
      <c r="E4300" s="26"/>
      <c r="J4300" s="17"/>
      <c r="K4300" s="4" t="str">
        <f t="shared" si="338"/>
        <v/>
      </c>
      <c r="L4300" s="17"/>
      <c r="M4300" s="4" t="str">
        <f t="shared" si="339"/>
        <v/>
      </c>
      <c r="N4300" s="17"/>
      <c r="O4300" s="4" t="str">
        <f t="shared" si="340"/>
        <v/>
      </c>
      <c r="Q4300" s="18"/>
      <c r="R4300" s="5"/>
      <c r="Y4300" s="7" t="str">
        <f t="shared" si="341"/>
        <v/>
      </c>
      <c r="AA4300" s="9" t="str">
        <f t="shared" si="342"/>
        <v/>
      </c>
      <c r="AE4300" s="21"/>
      <c r="AF4300" s="28"/>
      <c r="AG4300" s="7"/>
    </row>
    <row r="4301" spans="1:33" x14ac:dyDescent="0.25">
      <c r="A4301" s="13"/>
      <c r="E4301" s="26"/>
      <c r="J4301" s="17"/>
      <c r="K4301" s="4" t="str">
        <f t="shared" si="338"/>
        <v/>
      </c>
      <c r="L4301" s="17"/>
      <c r="M4301" s="4" t="str">
        <f t="shared" si="339"/>
        <v/>
      </c>
      <c r="N4301" s="17"/>
      <c r="O4301" s="4" t="str">
        <f t="shared" si="340"/>
        <v/>
      </c>
      <c r="Q4301" s="18"/>
      <c r="R4301" s="5"/>
      <c r="Y4301" s="7" t="str">
        <f t="shared" si="341"/>
        <v/>
      </c>
      <c r="AA4301" s="9" t="str">
        <f t="shared" si="342"/>
        <v/>
      </c>
      <c r="AE4301" s="21"/>
      <c r="AF4301" s="28"/>
      <c r="AG4301" s="7"/>
    </row>
    <row r="4302" spans="1:33" x14ac:dyDescent="0.25">
      <c r="A4302" s="13"/>
      <c r="E4302" s="26"/>
      <c r="J4302" s="17"/>
      <c r="K4302" s="4" t="str">
        <f t="shared" si="338"/>
        <v/>
      </c>
      <c r="L4302" s="17"/>
      <c r="M4302" s="4" t="str">
        <f t="shared" si="339"/>
        <v/>
      </c>
      <c r="N4302" s="17"/>
      <c r="O4302" s="4" t="str">
        <f t="shared" si="340"/>
        <v/>
      </c>
      <c r="Q4302" s="18"/>
      <c r="R4302" s="5"/>
      <c r="Y4302" s="7" t="str">
        <f t="shared" si="341"/>
        <v/>
      </c>
      <c r="AA4302" s="9" t="str">
        <f t="shared" si="342"/>
        <v/>
      </c>
      <c r="AE4302" s="21"/>
      <c r="AF4302" s="28"/>
      <c r="AG4302" s="7"/>
    </row>
    <row r="4303" spans="1:33" x14ac:dyDescent="0.25">
      <c r="A4303" s="13"/>
      <c r="E4303" s="26"/>
      <c r="J4303" s="17"/>
      <c r="K4303" s="4" t="str">
        <f t="shared" si="338"/>
        <v/>
      </c>
      <c r="L4303" s="17"/>
      <c r="M4303" s="4" t="str">
        <f t="shared" si="339"/>
        <v/>
      </c>
      <c r="N4303" s="17"/>
      <c r="O4303" s="4" t="str">
        <f t="shared" si="340"/>
        <v/>
      </c>
      <c r="Q4303" s="18"/>
      <c r="R4303" s="5"/>
      <c r="Y4303" s="7" t="str">
        <f t="shared" si="341"/>
        <v/>
      </c>
      <c r="AA4303" s="9" t="str">
        <f t="shared" si="342"/>
        <v/>
      </c>
      <c r="AE4303" s="21"/>
      <c r="AF4303" s="28"/>
      <c r="AG4303" s="7"/>
    </row>
    <row r="4304" spans="1:33" x14ac:dyDescent="0.25">
      <c r="A4304" s="13"/>
      <c r="E4304" s="26"/>
      <c r="J4304" s="17"/>
      <c r="K4304" s="4" t="str">
        <f t="shared" si="338"/>
        <v/>
      </c>
      <c r="L4304" s="17"/>
      <c r="M4304" s="4" t="str">
        <f t="shared" si="339"/>
        <v/>
      </c>
      <c r="N4304" s="17"/>
      <c r="O4304" s="4" t="str">
        <f t="shared" si="340"/>
        <v/>
      </c>
      <c r="Q4304" s="18"/>
      <c r="R4304" s="5"/>
      <c r="Y4304" s="7" t="str">
        <f t="shared" si="341"/>
        <v/>
      </c>
      <c r="AA4304" s="9" t="str">
        <f t="shared" si="342"/>
        <v/>
      </c>
      <c r="AE4304" s="21"/>
      <c r="AF4304" s="28"/>
      <c r="AG4304" s="7"/>
    </row>
    <row r="4305" spans="1:33" x14ac:dyDescent="0.25">
      <c r="A4305" s="13"/>
      <c r="E4305" s="26"/>
      <c r="J4305" s="17"/>
      <c r="K4305" s="4" t="str">
        <f t="shared" si="338"/>
        <v/>
      </c>
      <c r="L4305" s="17"/>
      <c r="M4305" s="4" t="str">
        <f t="shared" si="339"/>
        <v/>
      </c>
      <c r="N4305" s="17"/>
      <c r="O4305" s="4" t="str">
        <f t="shared" si="340"/>
        <v/>
      </c>
      <c r="Q4305" s="18"/>
      <c r="R4305" s="5"/>
      <c r="Y4305" s="7" t="str">
        <f t="shared" si="341"/>
        <v/>
      </c>
      <c r="AA4305" s="9" t="str">
        <f t="shared" si="342"/>
        <v/>
      </c>
      <c r="AE4305" s="21"/>
      <c r="AF4305" s="28"/>
      <c r="AG4305" s="7"/>
    </row>
    <row r="4306" spans="1:33" x14ac:dyDescent="0.25">
      <c r="A4306" s="13"/>
      <c r="E4306" s="26"/>
      <c r="J4306" s="17"/>
      <c r="K4306" s="4" t="str">
        <f t="shared" si="338"/>
        <v/>
      </c>
      <c r="L4306" s="17"/>
      <c r="M4306" s="4" t="str">
        <f t="shared" si="339"/>
        <v/>
      </c>
      <c r="N4306" s="17"/>
      <c r="O4306" s="4" t="str">
        <f t="shared" si="340"/>
        <v/>
      </c>
      <c r="Q4306" s="18"/>
      <c r="R4306" s="5"/>
      <c r="Y4306" s="7" t="str">
        <f t="shared" si="341"/>
        <v/>
      </c>
      <c r="AA4306" s="9" t="str">
        <f t="shared" si="342"/>
        <v/>
      </c>
      <c r="AE4306" s="21"/>
      <c r="AF4306" s="28"/>
      <c r="AG4306" s="7"/>
    </row>
    <row r="4307" spans="1:33" x14ac:dyDescent="0.25">
      <c r="A4307" s="13"/>
      <c r="E4307" s="26"/>
      <c r="J4307" s="17"/>
      <c r="K4307" s="4" t="str">
        <f t="shared" si="338"/>
        <v/>
      </c>
      <c r="L4307" s="17"/>
      <c r="M4307" s="4" t="str">
        <f t="shared" si="339"/>
        <v/>
      </c>
      <c r="N4307" s="17"/>
      <c r="O4307" s="4" t="str">
        <f t="shared" si="340"/>
        <v/>
      </c>
      <c r="Q4307" s="18"/>
      <c r="R4307" s="5"/>
      <c r="Y4307" s="7" t="str">
        <f t="shared" si="341"/>
        <v/>
      </c>
      <c r="AA4307" s="9" t="str">
        <f t="shared" si="342"/>
        <v/>
      </c>
      <c r="AE4307" s="21"/>
      <c r="AF4307" s="28"/>
      <c r="AG4307" s="7"/>
    </row>
    <row r="4308" spans="1:33" x14ac:dyDescent="0.25">
      <c r="A4308" s="13"/>
      <c r="E4308" s="26"/>
      <c r="J4308" s="17"/>
      <c r="K4308" s="4" t="str">
        <f t="shared" si="338"/>
        <v/>
      </c>
      <c r="L4308" s="17"/>
      <c r="M4308" s="4" t="str">
        <f t="shared" si="339"/>
        <v/>
      </c>
      <c r="N4308" s="17"/>
      <c r="O4308" s="4" t="str">
        <f t="shared" si="340"/>
        <v/>
      </c>
      <c r="Q4308" s="18"/>
      <c r="R4308" s="5"/>
      <c r="Y4308" s="7" t="str">
        <f t="shared" si="341"/>
        <v/>
      </c>
      <c r="AA4308" s="9" t="str">
        <f t="shared" si="342"/>
        <v/>
      </c>
      <c r="AE4308" s="21"/>
      <c r="AF4308" s="28"/>
      <c r="AG4308" s="7"/>
    </row>
    <row r="4309" spans="1:33" x14ac:dyDescent="0.25">
      <c r="A4309" s="13"/>
      <c r="E4309" s="26"/>
      <c r="J4309" s="17"/>
      <c r="K4309" s="4" t="str">
        <f t="shared" si="338"/>
        <v/>
      </c>
      <c r="L4309" s="17"/>
      <c r="M4309" s="4" t="str">
        <f t="shared" si="339"/>
        <v/>
      </c>
      <c r="N4309" s="17"/>
      <c r="O4309" s="4" t="str">
        <f t="shared" si="340"/>
        <v/>
      </c>
      <c r="Q4309" s="18"/>
      <c r="R4309" s="5"/>
      <c r="Y4309" s="7" t="str">
        <f t="shared" si="341"/>
        <v/>
      </c>
      <c r="AA4309" s="9" t="str">
        <f t="shared" si="342"/>
        <v/>
      </c>
      <c r="AE4309" s="21"/>
      <c r="AF4309" s="28"/>
      <c r="AG4309" s="7"/>
    </row>
    <row r="4310" spans="1:33" x14ac:dyDescent="0.25">
      <c r="A4310" s="13"/>
      <c r="E4310" s="26"/>
      <c r="J4310" s="17"/>
      <c r="K4310" s="4" t="str">
        <f t="shared" si="338"/>
        <v/>
      </c>
      <c r="L4310" s="17"/>
      <c r="M4310" s="4" t="str">
        <f t="shared" si="339"/>
        <v/>
      </c>
      <c r="N4310" s="17"/>
      <c r="O4310" s="4" t="str">
        <f t="shared" si="340"/>
        <v/>
      </c>
      <c r="Q4310" s="18"/>
      <c r="R4310" s="5"/>
      <c r="Y4310" s="7" t="str">
        <f t="shared" si="341"/>
        <v/>
      </c>
      <c r="AA4310" s="9" t="str">
        <f t="shared" si="342"/>
        <v/>
      </c>
      <c r="AE4310" s="21"/>
      <c r="AF4310" s="28"/>
      <c r="AG4310" s="7"/>
    </row>
    <row r="4311" spans="1:33" x14ac:dyDescent="0.25">
      <c r="A4311" s="13"/>
      <c r="E4311" s="26"/>
      <c r="J4311" s="17"/>
      <c r="K4311" s="4" t="str">
        <f t="shared" si="338"/>
        <v/>
      </c>
      <c r="L4311" s="17"/>
      <c r="M4311" s="4" t="str">
        <f t="shared" si="339"/>
        <v/>
      </c>
      <c r="N4311" s="17"/>
      <c r="O4311" s="4" t="str">
        <f t="shared" si="340"/>
        <v/>
      </c>
      <c r="Q4311" s="18"/>
      <c r="R4311" s="5"/>
      <c r="Y4311" s="7" t="str">
        <f t="shared" si="341"/>
        <v/>
      </c>
      <c r="AA4311" s="9" t="str">
        <f t="shared" si="342"/>
        <v/>
      </c>
      <c r="AE4311" s="21"/>
      <c r="AF4311" s="28"/>
      <c r="AG4311" s="7"/>
    </row>
    <row r="4312" spans="1:33" x14ac:dyDescent="0.25">
      <c r="A4312" s="13"/>
      <c r="E4312" s="26"/>
      <c r="J4312" s="17"/>
      <c r="K4312" s="4" t="str">
        <f t="shared" si="338"/>
        <v/>
      </c>
      <c r="L4312" s="17"/>
      <c r="M4312" s="4" t="str">
        <f t="shared" si="339"/>
        <v/>
      </c>
      <c r="N4312" s="17"/>
      <c r="O4312" s="4" t="str">
        <f t="shared" si="340"/>
        <v/>
      </c>
      <c r="Q4312" s="18"/>
      <c r="R4312" s="5"/>
      <c r="Y4312" s="7" t="str">
        <f t="shared" si="341"/>
        <v/>
      </c>
      <c r="AA4312" s="9" t="str">
        <f t="shared" si="342"/>
        <v/>
      </c>
      <c r="AE4312" s="21"/>
      <c r="AF4312" s="28"/>
      <c r="AG4312" s="7"/>
    </row>
    <row r="4313" spans="1:33" x14ac:dyDescent="0.25">
      <c r="A4313" s="13"/>
      <c r="E4313" s="26"/>
      <c r="J4313" s="17"/>
      <c r="K4313" s="4" t="str">
        <f t="shared" si="338"/>
        <v/>
      </c>
      <c r="L4313" s="17"/>
      <c r="M4313" s="4" t="str">
        <f t="shared" si="339"/>
        <v/>
      </c>
      <c r="N4313" s="17"/>
      <c r="O4313" s="4" t="str">
        <f t="shared" si="340"/>
        <v/>
      </c>
      <c r="Q4313" s="18"/>
      <c r="R4313" s="5"/>
      <c r="Y4313" s="7" t="str">
        <f t="shared" si="341"/>
        <v/>
      </c>
      <c r="AA4313" s="9" t="str">
        <f t="shared" si="342"/>
        <v/>
      </c>
      <c r="AE4313" s="21"/>
      <c r="AF4313" s="28"/>
      <c r="AG4313" s="7"/>
    </row>
    <row r="4314" spans="1:33" x14ac:dyDescent="0.25">
      <c r="A4314" s="13"/>
      <c r="E4314" s="26"/>
      <c r="J4314" s="17"/>
      <c r="K4314" s="4" t="str">
        <f t="shared" si="338"/>
        <v/>
      </c>
      <c r="L4314" s="17"/>
      <c r="M4314" s="4" t="str">
        <f t="shared" si="339"/>
        <v/>
      </c>
      <c r="N4314" s="17"/>
      <c r="O4314" s="4" t="str">
        <f t="shared" si="340"/>
        <v/>
      </c>
      <c r="Q4314" s="18"/>
      <c r="R4314" s="5"/>
      <c r="Y4314" s="7" t="str">
        <f t="shared" si="341"/>
        <v/>
      </c>
      <c r="AA4314" s="9" t="str">
        <f t="shared" si="342"/>
        <v/>
      </c>
      <c r="AE4314" s="21"/>
      <c r="AF4314" s="28"/>
      <c r="AG4314" s="7"/>
    </row>
    <row r="4315" spans="1:33" x14ac:dyDescent="0.25">
      <c r="A4315" s="13"/>
      <c r="E4315" s="26"/>
      <c r="J4315" s="17"/>
      <c r="K4315" s="4" t="str">
        <f t="shared" si="338"/>
        <v/>
      </c>
      <c r="L4315" s="17"/>
      <c r="M4315" s="4" t="str">
        <f t="shared" si="339"/>
        <v/>
      </c>
      <c r="N4315" s="17"/>
      <c r="O4315" s="4" t="str">
        <f t="shared" si="340"/>
        <v/>
      </c>
      <c r="Q4315" s="18"/>
      <c r="R4315" s="5"/>
      <c r="Y4315" s="7" t="str">
        <f t="shared" si="341"/>
        <v/>
      </c>
      <c r="AA4315" s="9" t="str">
        <f t="shared" si="342"/>
        <v/>
      </c>
      <c r="AE4315" s="21"/>
      <c r="AF4315" s="28"/>
      <c r="AG4315" s="7"/>
    </row>
    <row r="4316" spans="1:33" x14ac:dyDescent="0.25">
      <c r="A4316" s="13"/>
      <c r="E4316" s="26"/>
      <c r="J4316" s="17"/>
      <c r="K4316" s="4" t="str">
        <f t="shared" si="338"/>
        <v/>
      </c>
      <c r="L4316" s="17"/>
      <c r="M4316" s="4" t="str">
        <f t="shared" si="339"/>
        <v/>
      </c>
      <c r="N4316" s="17"/>
      <c r="O4316" s="4" t="str">
        <f t="shared" si="340"/>
        <v/>
      </c>
      <c r="Q4316" s="18"/>
      <c r="R4316" s="5"/>
      <c r="Y4316" s="7" t="str">
        <f t="shared" si="341"/>
        <v/>
      </c>
      <c r="AA4316" s="9" t="str">
        <f t="shared" si="342"/>
        <v/>
      </c>
      <c r="AE4316" s="21"/>
      <c r="AF4316" s="28"/>
      <c r="AG4316" s="7"/>
    </row>
    <row r="4317" spans="1:33" x14ac:dyDescent="0.25">
      <c r="A4317" s="13"/>
      <c r="E4317" s="26"/>
      <c r="J4317" s="17"/>
      <c r="K4317" s="4" t="str">
        <f t="shared" si="338"/>
        <v/>
      </c>
      <c r="L4317" s="17"/>
      <c r="M4317" s="4" t="str">
        <f t="shared" si="339"/>
        <v/>
      </c>
      <c r="N4317" s="17"/>
      <c r="O4317" s="4" t="str">
        <f t="shared" si="340"/>
        <v/>
      </c>
      <c r="Q4317" s="18"/>
      <c r="R4317" s="5"/>
      <c r="Y4317" s="7" t="str">
        <f t="shared" si="341"/>
        <v/>
      </c>
      <c r="AA4317" s="9" t="str">
        <f t="shared" si="342"/>
        <v/>
      </c>
      <c r="AE4317" s="21"/>
      <c r="AF4317" s="28"/>
      <c r="AG4317" s="7"/>
    </row>
    <row r="4318" spans="1:33" x14ac:dyDescent="0.25">
      <c r="A4318" s="13"/>
      <c r="E4318" s="26"/>
      <c r="J4318" s="17"/>
      <c r="K4318" s="4" t="str">
        <f t="shared" si="338"/>
        <v/>
      </c>
      <c r="L4318" s="17"/>
      <c r="M4318" s="4" t="str">
        <f t="shared" si="339"/>
        <v/>
      </c>
      <c r="N4318" s="17"/>
      <c r="O4318" s="4" t="str">
        <f t="shared" si="340"/>
        <v/>
      </c>
      <c r="Q4318" s="18"/>
      <c r="R4318" s="5"/>
      <c r="Y4318" s="7" t="str">
        <f t="shared" si="341"/>
        <v/>
      </c>
      <c r="AA4318" s="9" t="str">
        <f t="shared" si="342"/>
        <v/>
      </c>
      <c r="AE4318" s="21"/>
      <c r="AF4318" s="28"/>
      <c r="AG4318" s="7"/>
    </row>
    <row r="4319" spans="1:33" x14ac:dyDescent="0.25">
      <c r="A4319" s="13"/>
      <c r="E4319" s="26"/>
      <c r="J4319" s="17"/>
      <c r="K4319" s="4" t="str">
        <f t="shared" si="338"/>
        <v/>
      </c>
      <c r="L4319" s="17"/>
      <c r="M4319" s="4" t="str">
        <f t="shared" si="339"/>
        <v/>
      </c>
      <c r="N4319" s="17"/>
      <c r="O4319" s="4" t="str">
        <f t="shared" si="340"/>
        <v/>
      </c>
      <c r="Q4319" s="18"/>
      <c r="R4319" s="5"/>
      <c r="Y4319" s="7" t="str">
        <f t="shared" si="341"/>
        <v/>
      </c>
      <c r="AA4319" s="9" t="str">
        <f t="shared" si="342"/>
        <v/>
      </c>
      <c r="AE4319" s="21"/>
      <c r="AF4319" s="28"/>
      <c r="AG4319" s="7"/>
    </row>
    <row r="4320" spans="1:33" x14ac:dyDescent="0.25">
      <c r="A4320" s="13"/>
      <c r="E4320" s="26"/>
      <c r="J4320" s="17"/>
      <c r="K4320" s="4" t="str">
        <f t="shared" si="338"/>
        <v/>
      </c>
      <c r="L4320" s="17"/>
      <c r="M4320" s="4" t="str">
        <f t="shared" si="339"/>
        <v/>
      </c>
      <c r="N4320" s="17"/>
      <c r="O4320" s="4" t="str">
        <f t="shared" si="340"/>
        <v/>
      </c>
      <c r="Q4320" s="18"/>
      <c r="R4320" s="5"/>
      <c r="Y4320" s="7" t="str">
        <f t="shared" si="341"/>
        <v/>
      </c>
      <c r="AA4320" s="9" t="str">
        <f t="shared" si="342"/>
        <v/>
      </c>
      <c r="AE4320" s="21"/>
      <c r="AF4320" s="28"/>
      <c r="AG4320" s="7"/>
    </row>
    <row r="4321" spans="1:33" x14ac:dyDescent="0.25">
      <c r="A4321" s="13"/>
      <c r="E4321" s="26"/>
      <c r="J4321" s="17"/>
      <c r="K4321" s="4" t="str">
        <f t="shared" si="338"/>
        <v/>
      </c>
      <c r="L4321" s="17"/>
      <c r="M4321" s="4" t="str">
        <f t="shared" si="339"/>
        <v/>
      </c>
      <c r="N4321" s="17"/>
      <c r="O4321" s="4" t="str">
        <f t="shared" si="340"/>
        <v/>
      </c>
      <c r="Q4321" s="18"/>
      <c r="R4321" s="5"/>
      <c r="Y4321" s="7" t="str">
        <f t="shared" si="341"/>
        <v/>
      </c>
      <c r="AA4321" s="9" t="str">
        <f t="shared" si="342"/>
        <v/>
      </c>
      <c r="AE4321" s="21"/>
      <c r="AF4321" s="28"/>
      <c r="AG4321" s="7"/>
    </row>
    <row r="4322" spans="1:33" x14ac:dyDescent="0.25">
      <c r="A4322" s="13"/>
      <c r="E4322" s="26"/>
      <c r="J4322" s="17"/>
      <c r="K4322" s="4" t="str">
        <f t="shared" si="338"/>
        <v/>
      </c>
      <c r="L4322" s="17"/>
      <c r="M4322" s="4" t="str">
        <f t="shared" si="339"/>
        <v/>
      </c>
      <c r="N4322" s="17"/>
      <c r="O4322" s="4" t="str">
        <f t="shared" si="340"/>
        <v/>
      </c>
      <c r="Q4322" s="18"/>
      <c r="R4322" s="5"/>
      <c r="Y4322" s="7" t="str">
        <f t="shared" si="341"/>
        <v/>
      </c>
      <c r="AA4322" s="9" t="str">
        <f t="shared" si="342"/>
        <v/>
      </c>
      <c r="AE4322" s="21"/>
      <c r="AF4322" s="28"/>
      <c r="AG4322" s="7"/>
    </row>
    <row r="4323" spans="1:33" x14ac:dyDescent="0.25">
      <c r="A4323" s="13"/>
      <c r="E4323" s="26"/>
      <c r="J4323" s="17"/>
      <c r="K4323" s="4" t="str">
        <f t="shared" si="338"/>
        <v/>
      </c>
      <c r="L4323" s="17"/>
      <c r="M4323" s="4" t="str">
        <f t="shared" si="339"/>
        <v/>
      </c>
      <c r="N4323" s="17"/>
      <c r="O4323" s="4" t="str">
        <f t="shared" si="340"/>
        <v/>
      </c>
      <c r="Q4323" s="18"/>
      <c r="R4323" s="5"/>
      <c r="Y4323" s="7" t="str">
        <f t="shared" si="341"/>
        <v/>
      </c>
      <c r="AA4323" s="9" t="str">
        <f t="shared" si="342"/>
        <v/>
      </c>
      <c r="AE4323" s="21"/>
      <c r="AF4323" s="28"/>
      <c r="AG4323" s="7"/>
    </row>
    <row r="4324" spans="1:33" x14ac:dyDescent="0.25">
      <c r="A4324" s="13"/>
      <c r="E4324" s="26"/>
      <c r="J4324" s="17"/>
      <c r="K4324" s="4" t="str">
        <f t="shared" si="338"/>
        <v/>
      </c>
      <c r="L4324" s="17"/>
      <c r="M4324" s="4" t="str">
        <f t="shared" si="339"/>
        <v/>
      </c>
      <c r="N4324" s="17"/>
      <c r="O4324" s="4" t="str">
        <f t="shared" si="340"/>
        <v/>
      </c>
      <c r="Q4324" s="18"/>
      <c r="R4324" s="5"/>
      <c r="Y4324" s="7" t="str">
        <f t="shared" si="341"/>
        <v/>
      </c>
      <c r="AA4324" s="9" t="str">
        <f t="shared" si="342"/>
        <v/>
      </c>
      <c r="AE4324" s="21"/>
      <c r="AF4324" s="28"/>
      <c r="AG4324" s="7"/>
    </row>
    <row r="4325" spans="1:33" x14ac:dyDescent="0.25">
      <c r="A4325" s="13"/>
      <c r="E4325" s="26"/>
      <c r="J4325" s="17"/>
      <c r="K4325" s="4" t="str">
        <f t="shared" si="338"/>
        <v/>
      </c>
      <c r="L4325" s="17"/>
      <c r="M4325" s="4" t="str">
        <f t="shared" si="339"/>
        <v/>
      </c>
      <c r="N4325" s="17"/>
      <c r="O4325" s="4" t="str">
        <f t="shared" si="340"/>
        <v/>
      </c>
      <c r="Q4325" s="18"/>
      <c r="R4325" s="5"/>
      <c r="Y4325" s="7" t="str">
        <f t="shared" si="341"/>
        <v/>
      </c>
      <c r="AA4325" s="9" t="str">
        <f t="shared" si="342"/>
        <v/>
      </c>
      <c r="AE4325" s="21"/>
      <c r="AF4325" s="28"/>
      <c r="AG4325" s="7"/>
    </row>
    <row r="4326" spans="1:33" x14ac:dyDescent="0.25">
      <c r="A4326" s="13"/>
      <c r="E4326" s="26"/>
      <c r="J4326" s="17"/>
      <c r="K4326" s="4" t="str">
        <f t="shared" si="338"/>
        <v/>
      </c>
      <c r="L4326" s="17"/>
      <c r="M4326" s="4" t="str">
        <f t="shared" si="339"/>
        <v/>
      </c>
      <c r="N4326" s="17"/>
      <c r="O4326" s="4" t="str">
        <f t="shared" si="340"/>
        <v/>
      </c>
      <c r="Q4326" s="18"/>
      <c r="R4326" s="5"/>
      <c r="Y4326" s="7" t="str">
        <f t="shared" si="341"/>
        <v/>
      </c>
      <c r="AA4326" s="9" t="str">
        <f t="shared" si="342"/>
        <v/>
      </c>
      <c r="AE4326" s="21"/>
      <c r="AF4326" s="28"/>
      <c r="AG4326" s="7"/>
    </row>
    <row r="4327" spans="1:33" x14ac:dyDescent="0.25">
      <c r="A4327" s="13"/>
      <c r="E4327" s="26"/>
      <c r="J4327" s="17"/>
      <c r="K4327" s="4" t="str">
        <f t="shared" si="338"/>
        <v/>
      </c>
      <c r="L4327" s="17"/>
      <c r="M4327" s="4" t="str">
        <f t="shared" si="339"/>
        <v/>
      </c>
      <c r="N4327" s="17"/>
      <c r="O4327" s="4" t="str">
        <f t="shared" si="340"/>
        <v/>
      </c>
      <c r="Q4327" s="18"/>
      <c r="R4327" s="5"/>
      <c r="Y4327" s="7" t="str">
        <f t="shared" si="341"/>
        <v/>
      </c>
      <c r="AA4327" s="9" t="str">
        <f t="shared" si="342"/>
        <v/>
      </c>
      <c r="AE4327" s="21"/>
      <c r="AF4327" s="28"/>
      <c r="AG4327" s="7"/>
    </row>
    <row r="4328" spans="1:33" x14ac:dyDescent="0.25">
      <c r="A4328" s="13"/>
      <c r="E4328" s="26"/>
      <c r="J4328" s="17"/>
      <c r="K4328" s="4" t="str">
        <f t="shared" si="338"/>
        <v/>
      </c>
      <c r="L4328" s="17"/>
      <c r="M4328" s="4" t="str">
        <f t="shared" si="339"/>
        <v/>
      </c>
      <c r="N4328" s="17"/>
      <c r="O4328" s="4" t="str">
        <f t="shared" si="340"/>
        <v/>
      </c>
      <c r="Q4328" s="18"/>
      <c r="R4328" s="5"/>
      <c r="Y4328" s="7" t="str">
        <f t="shared" si="341"/>
        <v/>
      </c>
      <c r="AA4328" s="9" t="str">
        <f t="shared" si="342"/>
        <v/>
      </c>
      <c r="AE4328" s="21"/>
      <c r="AF4328" s="28"/>
      <c r="AG4328" s="7"/>
    </row>
    <row r="4329" spans="1:33" x14ac:dyDescent="0.25">
      <c r="A4329" s="13"/>
      <c r="E4329" s="26"/>
      <c r="J4329" s="17"/>
      <c r="K4329" s="4" t="str">
        <f t="shared" si="338"/>
        <v/>
      </c>
      <c r="L4329" s="17"/>
      <c r="M4329" s="4" t="str">
        <f t="shared" si="339"/>
        <v/>
      </c>
      <c r="N4329" s="17"/>
      <c r="O4329" s="4" t="str">
        <f t="shared" si="340"/>
        <v/>
      </c>
      <c r="Q4329" s="18"/>
      <c r="R4329" s="5"/>
      <c r="Y4329" s="7" t="str">
        <f t="shared" si="341"/>
        <v/>
      </c>
      <c r="AA4329" s="9" t="str">
        <f t="shared" si="342"/>
        <v/>
      </c>
      <c r="AE4329" s="21"/>
      <c r="AF4329" s="28"/>
      <c r="AG4329" s="7"/>
    </row>
    <row r="4330" spans="1:33" x14ac:dyDescent="0.25">
      <c r="A4330" s="13"/>
      <c r="E4330" s="26"/>
      <c r="J4330" s="17"/>
      <c r="K4330" s="4" t="str">
        <f t="shared" si="338"/>
        <v/>
      </c>
      <c r="L4330" s="17"/>
      <c r="M4330" s="4" t="str">
        <f t="shared" si="339"/>
        <v/>
      </c>
      <c r="N4330" s="17"/>
      <c r="O4330" s="4" t="str">
        <f t="shared" si="340"/>
        <v/>
      </c>
      <c r="Q4330" s="18"/>
      <c r="R4330" s="5"/>
      <c r="Y4330" s="7" t="str">
        <f t="shared" si="341"/>
        <v/>
      </c>
      <c r="AA4330" s="9" t="str">
        <f t="shared" si="342"/>
        <v/>
      </c>
      <c r="AE4330" s="21"/>
      <c r="AF4330" s="28"/>
      <c r="AG4330" s="7"/>
    </row>
    <row r="4331" spans="1:33" x14ac:dyDescent="0.25">
      <c r="A4331" s="13"/>
      <c r="E4331" s="26"/>
      <c r="J4331" s="17"/>
      <c r="K4331" s="4" t="str">
        <f t="shared" si="338"/>
        <v/>
      </c>
      <c r="L4331" s="17"/>
      <c r="M4331" s="4" t="str">
        <f t="shared" si="339"/>
        <v/>
      </c>
      <c r="N4331" s="17"/>
      <c r="O4331" s="4" t="str">
        <f t="shared" si="340"/>
        <v/>
      </c>
      <c r="Q4331" s="18"/>
      <c r="R4331" s="5"/>
      <c r="Y4331" s="7" t="str">
        <f t="shared" si="341"/>
        <v/>
      </c>
      <c r="AA4331" s="9" t="str">
        <f t="shared" si="342"/>
        <v/>
      </c>
      <c r="AE4331" s="21"/>
      <c r="AF4331" s="28"/>
      <c r="AG4331" s="7"/>
    </row>
    <row r="4332" spans="1:33" x14ac:dyDescent="0.25">
      <c r="A4332" s="13"/>
      <c r="E4332" s="26"/>
      <c r="J4332" s="17"/>
      <c r="K4332" s="4" t="str">
        <f t="shared" si="338"/>
        <v/>
      </c>
      <c r="L4332" s="17"/>
      <c r="M4332" s="4" t="str">
        <f t="shared" si="339"/>
        <v/>
      </c>
      <c r="N4332" s="17"/>
      <c r="O4332" s="4" t="str">
        <f t="shared" si="340"/>
        <v/>
      </c>
      <c r="Q4332" s="18"/>
      <c r="R4332" s="5"/>
      <c r="Y4332" s="7" t="str">
        <f t="shared" si="341"/>
        <v/>
      </c>
      <c r="AA4332" s="9" t="str">
        <f t="shared" si="342"/>
        <v/>
      </c>
      <c r="AE4332" s="21"/>
      <c r="AF4332" s="28"/>
      <c r="AG4332" s="7"/>
    </row>
    <row r="4333" spans="1:33" x14ac:dyDescent="0.25">
      <c r="A4333" s="13"/>
      <c r="E4333" s="26"/>
      <c r="J4333" s="17"/>
      <c r="K4333" s="4" t="str">
        <f t="shared" si="338"/>
        <v/>
      </c>
      <c r="L4333" s="17"/>
      <c r="M4333" s="4" t="str">
        <f t="shared" si="339"/>
        <v/>
      </c>
      <c r="N4333" s="17"/>
      <c r="O4333" s="4" t="str">
        <f t="shared" si="340"/>
        <v/>
      </c>
      <c r="Q4333" s="18"/>
      <c r="R4333" s="5"/>
      <c r="Y4333" s="7" t="str">
        <f t="shared" si="341"/>
        <v/>
      </c>
      <c r="AA4333" s="9" t="str">
        <f t="shared" si="342"/>
        <v/>
      </c>
      <c r="AE4333" s="21"/>
      <c r="AF4333" s="28"/>
      <c r="AG4333" s="7"/>
    </row>
    <row r="4334" spans="1:33" x14ac:dyDescent="0.25">
      <c r="A4334" s="13"/>
      <c r="E4334" s="26"/>
      <c r="J4334" s="17"/>
      <c r="K4334" s="4" t="str">
        <f t="shared" si="338"/>
        <v/>
      </c>
      <c r="L4334" s="17"/>
      <c r="M4334" s="4" t="str">
        <f t="shared" si="339"/>
        <v/>
      </c>
      <c r="N4334" s="17"/>
      <c r="O4334" s="4" t="str">
        <f t="shared" si="340"/>
        <v/>
      </c>
      <c r="Q4334" s="18"/>
      <c r="R4334" s="5"/>
      <c r="Y4334" s="7" t="str">
        <f t="shared" si="341"/>
        <v/>
      </c>
      <c r="AA4334" s="9" t="str">
        <f t="shared" si="342"/>
        <v/>
      </c>
      <c r="AE4334" s="21"/>
      <c r="AF4334" s="28"/>
      <c r="AG4334" s="7"/>
    </row>
    <row r="4335" spans="1:33" x14ac:dyDescent="0.25">
      <c r="A4335" s="13"/>
      <c r="E4335" s="26"/>
      <c r="J4335" s="17"/>
      <c r="K4335" s="4" t="str">
        <f t="shared" si="338"/>
        <v/>
      </c>
      <c r="L4335" s="17"/>
      <c r="M4335" s="4" t="str">
        <f t="shared" si="339"/>
        <v/>
      </c>
      <c r="N4335" s="17"/>
      <c r="O4335" s="4" t="str">
        <f t="shared" si="340"/>
        <v/>
      </c>
      <c r="Q4335" s="18"/>
      <c r="R4335" s="5"/>
      <c r="Y4335" s="7" t="str">
        <f t="shared" si="341"/>
        <v/>
      </c>
      <c r="AA4335" s="9" t="str">
        <f t="shared" si="342"/>
        <v/>
      </c>
      <c r="AE4335" s="21"/>
      <c r="AF4335" s="28"/>
      <c r="AG4335" s="7"/>
    </row>
    <row r="4336" spans="1:33" x14ac:dyDescent="0.25">
      <c r="A4336" s="13"/>
      <c r="E4336" s="26"/>
      <c r="J4336" s="17"/>
      <c r="K4336" s="4" t="str">
        <f t="shared" si="338"/>
        <v/>
      </c>
      <c r="L4336" s="17"/>
      <c r="M4336" s="4" t="str">
        <f t="shared" si="339"/>
        <v/>
      </c>
      <c r="N4336" s="17"/>
      <c r="O4336" s="4" t="str">
        <f t="shared" si="340"/>
        <v/>
      </c>
      <c r="Q4336" s="18"/>
      <c r="R4336" s="5"/>
      <c r="Y4336" s="7" t="str">
        <f t="shared" si="341"/>
        <v/>
      </c>
      <c r="AA4336" s="9" t="str">
        <f t="shared" si="342"/>
        <v/>
      </c>
      <c r="AE4336" s="21"/>
      <c r="AF4336" s="28"/>
      <c r="AG4336" s="7"/>
    </row>
    <row r="4337" spans="1:33" x14ac:dyDescent="0.25">
      <c r="A4337" s="13"/>
      <c r="E4337" s="26"/>
      <c r="J4337" s="17"/>
      <c r="K4337" s="4" t="str">
        <f t="shared" si="338"/>
        <v/>
      </c>
      <c r="L4337" s="17"/>
      <c r="M4337" s="4" t="str">
        <f t="shared" si="339"/>
        <v/>
      </c>
      <c r="N4337" s="17"/>
      <c r="O4337" s="4" t="str">
        <f t="shared" si="340"/>
        <v/>
      </c>
      <c r="Q4337" s="18"/>
      <c r="R4337" s="5"/>
      <c r="Y4337" s="7" t="str">
        <f t="shared" si="341"/>
        <v/>
      </c>
      <c r="AA4337" s="9" t="str">
        <f t="shared" si="342"/>
        <v/>
      </c>
      <c r="AE4337" s="21"/>
      <c r="AF4337" s="28"/>
      <c r="AG4337" s="7"/>
    </row>
    <row r="4338" spans="1:33" x14ac:dyDescent="0.25">
      <c r="A4338" s="13"/>
      <c r="E4338" s="26"/>
      <c r="J4338" s="17"/>
      <c r="K4338" s="4" t="str">
        <f t="shared" si="338"/>
        <v/>
      </c>
      <c r="L4338" s="17"/>
      <c r="M4338" s="4" t="str">
        <f t="shared" si="339"/>
        <v/>
      </c>
      <c r="N4338" s="17"/>
      <c r="O4338" s="4" t="str">
        <f t="shared" si="340"/>
        <v/>
      </c>
      <c r="Q4338" s="18"/>
      <c r="R4338" s="5"/>
      <c r="Y4338" s="7" t="str">
        <f t="shared" si="341"/>
        <v/>
      </c>
      <c r="AA4338" s="9" t="str">
        <f t="shared" si="342"/>
        <v/>
      </c>
      <c r="AE4338" s="21"/>
      <c r="AF4338" s="28"/>
      <c r="AG4338" s="7"/>
    </row>
    <row r="4339" spans="1:33" x14ac:dyDescent="0.25">
      <c r="A4339" s="13"/>
      <c r="E4339" s="26"/>
      <c r="J4339" s="17"/>
      <c r="K4339" s="4" t="str">
        <f t="shared" si="338"/>
        <v/>
      </c>
      <c r="L4339" s="17"/>
      <c r="M4339" s="4" t="str">
        <f t="shared" si="339"/>
        <v/>
      </c>
      <c r="N4339" s="17"/>
      <c r="O4339" s="4" t="str">
        <f t="shared" si="340"/>
        <v/>
      </c>
      <c r="Q4339" s="18"/>
      <c r="R4339" s="5"/>
      <c r="Y4339" s="7" t="str">
        <f t="shared" si="341"/>
        <v/>
      </c>
      <c r="AA4339" s="9" t="str">
        <f t="shared" si="342"/>
        <v/>
      </c>
      <c r="AE4339" s="21"/>
      <c r="AF4339" s="28"/>
      <c r="AG4339" s="7"/>
    </row>
    <row r="4340" spans="1:33" x14ac:dyDescent="0.25">
      <c r="A4340" s="13"/>
      <c r="E4340" s="26"/>
      <c r="J4340" s="17"/>
      <c r="K4340" s="4" t="str">
        <f t="shared" si="338"/>
        <v/>
      </c>
      <c r="L4340" s="17"/>
      <c r="M4340" s="4" t="str">
        <f t="shared" si="339"/>
        <v/>
      </c>
      <c r="N4340" s="17"/>
      <c r="O4340" s="4" t="str">
        <f t="shared" si="340"/>
        <v/>
      </c>
      <c r="Q4340" s="18"/>
      <c r="R4340" s="5"/>
      <c r="Y4340" s="7" t="str">
        <f t="shared" si="341"/>
        <v/>
      </c>
      <c r="AA4340" s="9" t="str">
        <f t="shared" si="342"/>
        <v/>
      </c>
      <c r="AE4340" s="21"/>
      <c r="AF4340" s="28"/>
      <c r="AG4340" s="7"/>
    </row>
    <row r="4341" spans="1:33" x14ac:dyDescent="0.25">
      <c r="A4341" s="13"/>
      <c r="E4341" s="26"/>
      <c r="J4341" s="17"/>
      <c r="K4341" s="4" t="str">
        <f t="shared" si="338"/>
        <v/>
      </c>
      <c r="L4341" s="17"/>
      <c r="M4341" s="4" t="str">
        <f t="shared" si="339"/>
        <v/>
      </c>
      <c r="N4341" s="17"/>
      <c r="O4341" s="4" t="str">
        <f t="shared" si="340"/>
        <v/>
      </c>
      <c r="Q4341" s="18"/>
      <c r="R4341" s="5"/>
      <c r="Y4341" s="7" t="str">
        <f t="shared" si="341"/>
        <v/>
      </c>
      <c r="AA4341" s="9" t="str">
        <f t="shared" si="342"/>
        <v/>
      </c>
      <c r="AE4341" s="21"/>
      <c r="AF4341" s="28"/>
      <c r="AG4341" s="7"/>
    </row>
    <row r="4342" spans="1:33" x14ac:dyDescent="0.25">
      <c r="A4342" s="13"/>
      <c r="E4342" s="26"/>
      <c r="J4342" s="17"/>
      <c r="K4342" s="4" t="str">
        <f t="shared" si="338"/>
        <v/>
      </c>
      <c r="L4342" s="17"/>
      <c r="M4342" s="4" t="str">
        <f t="shared" si="339"/>
        <v/>
      </c>
      <c r="N4342" s="17"/>
      <c r="O4342" s="4" t="str">
        <f t="shared" si="340"/>
        <v/>
      </c>
      <c r="Q4342" s="18"/>
      <c r="R4342" s="5"/>
      <c r="Y4342" s="7" t="str">
        <f t="shared" si="341"/>
        <v/>
      </c>
      <c r="AA4342" s="9" t="str">
        <f t="shared" si="342"/>
        <v/>
      </c>
      <c r="AE4342" s="21"/>
      <c r="AF4342" s="28"/>
      <c r="AG4342" s="7"/>
    </row>
    <row r="4343" spans="1:33" x14ac:dyDescent="0.25">
      <c r="A4343" s="13"/>
      <c r="E4343" s="26"/>
      <c r="J4343" s="17"/>
      <c r="K4343" s="4" t="str">
        <f t="shared" si="338"/>
        <v/>
      </c>
      <c r="L4343" s="17"/>
      <c r="M4343" s="4" t="str">
        <f t="shared" si="339"/>
        <v/>
      </c>
      <c r="N4343" s="17"/>
      <c r="O4343" s="4" t="str">
        <f t="shared" si="340"/>
        <v/>
      </c>
      <c r="Q4343" s="18"/>
      <c r="R4343" s="5"/>
      <c r="Y4343" s="7" t="str">
        <f t="shared" si="341"/>
        <v/>
      </c>
      <c r="AA4343" s="9" t="str">
        <f t="shared" si="342"/>
        <v/>
      </c>
      <c r="AE4343" s="21"/>
      <c r="AF4343" s="28"/>
      <c r="AG4343" s="7"/>
    </row>
    <row r="4344" spans="1:33" x14ac:dyDescent="0.25">
      <c r="A4344" s="13"/>
      <c r="E4344" s="26"/>
      <c r="J4344" s="17"/>
      <c r="K4344" s="4" t="str">
        <f t="shared" si="338"/>
        <v/>
      </c>
      <c r="L4344" s="17"/>
      <c r="M4344" s="4" t="str">
        <f t="shared" si="339"/>
        <v/>
      </c>
      <c r="N4344" s="17"/>
      <c r="O4344" s="4" t="str">
        <f t="shared" si="340"/>
        <v/>
      </c>
      <c r="Q4344" s="18"/>
      <c r="R4344" s="5"/>
      <c r="Y4344" s="7" t="str">
        <f t="shared" si="341"/>
        <v/>
      </c>
      <c r="AA4344" s="9" t="str">
        <f t="shared" si="342"/>
        <v/>
      </c>
      <c r="AE4344" s="21"/>
      <c r="AF4344" s="28"/>
      <c r="AG4344" s="7"/>
    </row>
    <row r="4345" spans="1:33" x14ac:dyDescent="0.25">
      <c r="A4345" s="13"/>
      <c r="E4345" s="26"/>
      <c r="J4345" s="17"/>
      <c r="K4345" s="4" t="str">
        <f t="shared" si="338"/>
        <v/>
      </c>
      <c r="L4345" s="17"/>
      <c r="M4345" s="4" t="str">
        <f t="shared" si="339"/>
        <v/>
      </c>
      <c r="N4345" s="17"/>
      <c r="O4345" s="4" t="str">
        <f t="shared" si="340"/>
        <v/>
      </c>
      <c r="Q4345" s="18"/>
      <c r="R4345" s="5"/>
      <c r="Y4345" s="7" t="str">
        <f t="shared" si="341"/>
        <v/>
      </c>
      <c r="AA4345" s="9" t="str">
        <f t="shared" si="342"/>
        <v/>
      </c>
      <c r="AE4345" s="21"/>
      <c r="AF4345" s="28"/>
      <c r="AG4345" s="7"/>
    </row>
    <row r="4346" spans="1:33" x14ac:dyDescent="0.25">
      <c r="A4346" s="13"/>
      <c r="E4346" s="26"/>
      <c r="J4346" s="17"/>
      <c r="K4346" s="4" t="str">
        <f t="shared" si="338"/>
        <v/>
      </c>
      <c r="L4346" s="17"/>
      <c r="M4346" s="4" t="str">
        <f t="shared" si="339"/>
        <v/>
      </c>
      <c r="N4346" s="17"/>
      <c r="O4346" s="4" t="str">
        <f t="shared" si="340"/>
        <v/>
      </c>
      <c r="Q4346" s="18"/>
      <c r="R4346" s="5"/>
      <c r="Y4346" s="7" t="str">
        <f t="shared" si="341"/>
        <v/>
      </c>
      <c r="AA4346" s="9" t="str">
        <f t="shared" si="342"/>
        <v/>
      </c>
      <c r="AE4346" s="21"/>
      <c r="AF4346" s="28"/>
      <c r="AG4346" s="7"/>
    </row>
    <row r="4347" spans="1:33" x14ac:dyDescent="0.25">
      <c r="A4347" s="13"/>
      <c r="E4347" s="26"/>
      <c r="J4347" s="17"/>
      <c r="K4347" s="4" t="str">
        <f t="shared" si="338"/>
        <v/>
      </c>
      <c r="L4347" s="17"/>
      <c r="M4347" s="4" t="str">
        <f t="shared" si="339"/>
        <v/>
      </c>
      <c r="N4347" s="17"/>
      <c r="O4347" s="4" t="str">
        <f t="shared" si="340"/>
        <v/>
      </c>
      <c r="Q4347" s="18"/>
      <c r="R4347" s="5"/>
      <c r="Y4347" s="7" t="str">
        <f t="shared" si="341"/>
        <v/>
      </c>
      <c r="AA4347" s="9" t="str">
        <f t="shared" si="342"/>
        <v/>
      </c>
      <c r="AE4347" s="21"/>
      <c r="AF4347" s="28"/>
      <c r="AG4347" s="7"/>
    </row>
    <row r="4348" spans="1:33" x14ac:dyDescent="0.25">
      <c r="A4348" s="13"/>
      <c r="E4348" s="26"/>
      <c r="J4348" s="17"/>
      <c r="K4348" s="4" t="str">
        <f t="shared" si="338"/>
        <v/>
      </c>
      <c r="L4348" s="17"/>
      <c r="M4348" s="4" t="str">
        <f t="shared" si="339"/>
        <v/>
      </c>
      <c r="N4348" s="17"/>
      <c r="O4348" s="4" t="str">
        <f t="shared" si="340"/>
        <v/>
      </c>
      <c r="Q4348" s="18"/>
      <c r="R4348" s="5"/>
      <c r="Y4348" s="7" t="str">
        <f t="shared" si="341"/>
        <v/>
      </c>
      <c r="AA4348" s="9" t="str">
        <f t="shared" si="342"/>
        <v/>
      </c>
      <c r="AE4348" s="21"/>
      <c r="AF4348" s="28"/>
      <c r="AG4348" s="7"/>
    </row>
    <row r="4349" spans="1:33" x14ac:dyDescent="0.25">
      <c r="A4349" s="13"/>
      <c r="E4349" s="26"/>
      <c r="J4349" s="17"/>
      <c r="K4349" s="4" t="str">
        <f t="shared" si="338"/>
        <v/>
      </c>
      <c r="L4349" s="17"/>
      <c r="M4349" s="4" t="str">
        <f t="shared" si="339"/>
        <v/>
      </c>
      <c r="N4349" s="17"/>
      <c r="O4349" s="4" t="str">
        <f t="shared" si="340"/>
        <v/>
      </c>
      <c r="Q4349" s="18"/>
      <c r="R4349" s="5"/>
      <c r="Y4349" s="7" t="str">
        <f t="shared" si="341"/>
        <v/>
      </c>
      <c r="AA4349" s="9" t="str">
        <f t="shared" si="342"/>
        <v/>
      </c>
      <c r="AE4349" s="21"/>
      <c r="AF4349" s="28"/>
      <c r="AG4349" s="7"/>
    </row>
    <row r="4350" spans="1:33" x14ac:dyDescent="0.25">
      <c r="A4350" s="13"/>
      <c r="E4350" s="26"/>
      <c r="J4350" s="17"/>
      <c r="K4350" s="4" t="str">
        <f t="shared" si="338"/>
        <v/>
      </c>
      <c r="L4350" s="17"/>
      <c r="M4350" s="4" t="str">
        <f t="shared" si="339"/>
        <v/>
      </c>
      <c r="N4350" s="17"/>
      <c r="O4350" s="4" t="str">
        <f t="shared" si="340"/>
        <v/>
      </c>
      <c r="Q4350" s="18"/>
      <c r="R4350" s="5"/>
      <c r="Y4350" s="7" t="str">
        <f t="shared" si="341"/>
        <v/>
      </c>
      <c r="AA4350" s="9" t="str">
        <f t="shared" si="342"/>
        <v/>
      </c>
      <c r="AE4350" s="21"/>
      <c r="AF4350" s="28"/>
      <c r="AG4350" s="7"/>
    </row>
    <row r="4351" spans="1:33" x14ac:dyDescent="0.25">
      <c r="A4351" s="13"/>
      <c r="E4351" s="26"/>
      <c r="J4351" s="17"/>
      <c r="K4351" s="4" t="str">
        <f t="shared" si="338"/>
        <v/>
      </c>
      <c r="L4351" s="17"/>
      <c r="M4351" s="4" t="str">
        <f t="shared" si="339"/>
        <v/>
      </c>
      <c r="N4351" s="17"/>
      <c r="O4351" s="4" t="str">
        <f t="shared" si="340"/>
        <v/>
      </c>
      <c r="Q4351" s="18"/>
      <c r="R4351" s="5"/>
      <c r="Y4351" s="7" t="str">
        <f t="shared" si="341"/>
        <v/>
      </c>
      <c r="AA4351" s="9" t="str">
        <f t="shared" si="342"/>
        <v/>
      </c>
      <c r="AE4351" s="21"/>
      <c r="AF4351" s="28"/>
      <c r="AG4351" s="7"/>
    </row>
    <row r="4352" spans="1:33" x14ac:dyDescent="0.25">
      <c r="A4352" s="13"/>
      <c r="E4352" s="26"/>
      <c r="J4352" s="17"/>
      <c r="K4352" s="4" t="str">
        <f t="shared" si="338"/>
        <v/>
      </c>
      <c r="L4352" s="17"/>
      <c r="M4352" s="4" t="str">
        <f t="shared" si="339"/>
        <v/>
      </c>
      <c r="N4352" s="17"/>
      <c r="O4352" s="4" t="str">
        <f t="shared" si="340"/>
        <v/>
      </c>
      <c r="Q4352" s="18"/>
      <c r="R4352" s="5"/>
      <c r="Y4352" s="7" t="str">
        <f t="shared" si="341"/>
        <v/>
      </c>
      <c r="AA4352" s="9" t="str">
        <f t="shared" si="342"/>
        <v/>
      </c>
      <c r="AE4352" s="21"/>
      <c r="AF4352" s="28"/>
      <c r="AG4352" s="7"/>
    </row>
    <row r="4353" spans="1:33" x14ac:dyDescent="0.25">
      <c r="A4353" s="13"/>
      <c r="E4353" s="26"/>
      <c r="J4353" s="17"/>
      <c r="K4353" s="4" t="str">
        <f t="shared" si="338"/>
        <v/>
      </c>
      <c r="L4353" s="17"/>
      <c r="M4353" s="4" t="str">
        <f t="shared" si="339"/>
        <v/>
      </c>
      <c r="N4353" s="17"/>
      <c r="O4353" s="4" t="str">
        <f t="shared" si="340"/>
        <v/>
      </c>
      <c r="Q4353" s="18"/>
      <c r="R4353" s="5"/>
      <c r="Y4353" s="7" t="str">
        <f t="shared" si="341"/>
        <v/>
      </c>
      <c r="AA4353" s="9" t="str">
        <f t="shared" si="342"/>
        <v/>
      </c>
      <c r="AE4353" s="21"/>
      <c r="AF4353" s="28"/>
      <c r="AG4353" s="7"/>
    </row>
    <row r="4354" spans="1:33" x14ac:dyDescent="0.25">
      <c r="A4354" s="13"/>
      <c r="E4354" s="26"/>
      <c r="J4354" s="17"/>
      <c r="K4354" s="4" t="str">
        <f t="shared" si="338"/>
        <v/>
      </c>
      <c r="L4354" s="17"/>
      <c r="M4354" s="4" t="str">
        <f t="shared" si="339"/>
        <v/>
      </c>
      <c r="N4354" s="17"/>
      <c r="O4354" s="4" t="str">
        <f t="shared" si="340"/>
        <v/>
      </c>
      <c r="Q4354" s="18"/>
      <c r="R4354" s="5"/>
      <c r="Y4354" s="7" t="str">
        <f t="shared" si="341"/>
        <v/>
      </c>
      <c r="AA4354" s="9" t="str">
        <f t="shared" si="342"/>
        <v/>
      </c>
      <c r="AE4354" s="21"/>
      <c r="AF4354" s="28"/>
      <c r="AG4354" s="7"/>
    </row>
    <row r="4355" spans="1:33" x14ac:dyDescent="0.25">
      <c r="A4355" s="13"/>
      <c r="E4355" s="26"/>
      <c r="J4355" s="17"/>
      <c r="K4355" s="4" t="str">
        <f t="shared" ref="K4355:K4418" si="343">SUBSTITUTE(SUBSTITUTE(SUBSTITUTE(SUBSTITUTE(J4355,",","."),"$",""),"R","")," ","")</f>
        <v/>
      </c>
      <c r="L4355" s="17"/>
      <c r="M4355" s="4" t="str">
        <f t="shared" ref="M4355:M4418" si="344">SUBSTITUTE(L4355,",",".")</f>
        <v/>
      </c>
      <c r="N4355" s="17"/>
      <c r="O4355" s="4" t="str">
        <f t="shared" ref="O4355:O4418" si="345">SUBSTITUTE(N4355,",",".")</f>
        <v/>
      </c>
      <c r="Q4355" s="18"/>
      <c r="R4355" s="5"/>
      <c r="Y4355" s="7" t="str">
        <f t="shared" ref="Y4355:Y4418" si="346">MID(SUBSTITUTE(SUBSTITUTE(SUBSTITUTE(SUBSTITUTE(X4355, "#", ""), """", ""), "'", ""),CHAR(10),""),1,255)</f>
        <v/>
      </c>
      <c r="AA4355" s="9" t="str">
        <f t="shared" ref="AA4355:AA4418" si="347">MID(SUBSTITUTE(SUBSTITUTE(SUBSTITUTE(SUBSTITUTE(Z4355, "#", ""), """", ""), "'", ""),CHAR(10),""),1,2048)</f>
        <v/>
      </c>
      <c r="AE4355" s="21"/>
      <c r="AF4355" s="28"/>
      <c r="AG4355" s="7"/>
    </row>
    <row r="4356" spans="1:33" x14ac:dyDescent="0.25">
      <c r="A4356" s="13"/>
      <c r="E4356" s="26"/>
      <c r="J4356" s="17"/>
      <c r="K4356" s="4" t="str">
        <f t="shared" si="343"/>
        <v/>
      </c>
      <c r="L4356" s="17"/>
      <c r="M4356" s="4" t="str">
        <f t="shared" si="344"/>
        <v/>
      </c>
      <c r="N4356" s="17"/>
      <c r="O4356" s="4" t="str">
        <f t="shared" si="345"/>
        <v/>
      </c>
      <c r="Q4356" s="18"/>
      <c r="R4356" s="5"/>
      <c r="Y4356" s="7" t="str">
        <f t="shared" si="346"/>
        <v/>
      </c>
      <c r="AA4356" s="9" t="str">
        <f t="shared" si="347"/>
        <v/>
      </c>
      <c r="AE4356" s="21"/>
      <c r="AF4356" s="28"/>
      <c r="AG4356" s="7"/>
    </row>
    <row r="4357" spans="1:33" x14ac:dyDescent="0.25">
      <c r="A4357" s="13"/>
      <c r="E4357" s="26"/>
      <c r="J4357" s="17"/>
      <c r="K4357" s="4" t="str">
        <f t="shared" si="343"/>
        <v/>
      </c>
      <c r="L4357" s="17"/>
      <c r="M4357" s="4" t="str">
        <f t="shared" si="344"/>
        <v/>
      </c>
      <c r="N4357" s="17"/>
      <c r="O4357" s="4" t="str">
        <f t="shared" si="345"/>
        <v/>
      </c>
      <c r="Q4357" s="18"/>
      <c r="R4357" s="5"/>
      <c r="Y4357" s="7" t="str">
        <f t="shared" si="346"/>
        <v/>
      </c>
      <c r="AA4357" s="9" t="str">
        <f t="shared" si="347"/>
        <v/>
      </c>
      <c r="AE4357" s="21"/>
      <c r="AF4357" s="28"/>
      <c r="AG4357" s="7"/>
    </row>
    <row r="4358" spans="1:33" x14ac:dyDescent="0.25">
      <c r="A4358" s="13"/>
      <c r="E4358" s="26"/>
      <c r="J4358" s="17"/>
      <c r="K4358" s="4" t="str">
        <f t="shared" si="343"/>
        <v/>
      </c>
      <c r="L4358" s="17"/>
      <c r="M4358" s="4" t="str">
        <f t="shared" si="344"/>
        <v/>
      </c>
      <c r="N4358" s="17"/>
      <c r="O4358" s="4" t="str">
        <f t="shared" si="345"/>
        <v/>
      </c>
      <c r="Q4358" s="18"/>
      <c r="R4358" s="5"/>
      <c r="Y4358" s="7" t="str">
        <f t="shared" si="346"/>
        <v/>
      </c>
      <c r="AA4358" s="9" t="str">
        <f t="shared" si="347"/>
        <v/>
      </c>
      <c r="AE4358" s="21"/>
      <c r="AF4358" s="28"/>
      <c r="AG4358" s="7"/>
    </row>
    <row r="4359" spans="1:33" x14ac:dyDescent="0.25">
      <c r="A4359" s="13"/>
      <c r="E4359" s="26"/>
      <c r="J4359" s="17"/>
      <c r="K4359" s="4" t="str">
        <f t="shared" si="343"/>
        <v/>
      </c>
      <c r="L4359" s="17"/>
      <c r="M4359" s="4" t="str">
        <f t="shared" si="344"/>
        <v/>
      </c>
      <c r="N4359" s="17"/>
      <c r="O4359" s="4" t="str">
        <f t="shared" si="345"/>
        <v/>
      </c>
      <c r="Q4359" s="18"/>
      <c r="R4359" s="5"/>
      <c r="Y4359" s="7" t="str">
        <f t="shared" si="346"/>
        <v/>
      </c>
      <c r="AA4359" s="9" t="str">
        <f t="shared" si="347"/>
        <v/>
      </c>
      <c r="AE4359" s="21"/>
      <c r="AF4359" s="28"/>
      <c r="AG4359" s="7"/>
    </row>
    <row r="4360" spans="1:33" x14ac:dyDescent="0.25">
      <c r="A4360" s="13"/>
      <c r="E4360" s="26"/>
      <c r="J4360" s="17"/>
      <c r="K4360" s="4" t="str">
        <f t="shared" si="343"/>
        <v/>
      </c>
      <c r="L4360" s="17"/>
      <c r="M4360" s="4" t="str">
        <f t="shared" si="344"/>
        <v/>
      </c>
      <c r="N4360" s="17"/>
      <c r="O4360" s="4" t="str">
        <f t="shared" si="345"/>
        <v/>
      </c>
      <c r="Q4360" s="18"/>
      <c r="R4360" s="5"/>
      <c r="Y4360" s="7" t="str">
        <f t="shared" si="346"/>
        <v/>
      </c>
      <c r="AA4360" s="9" t="str">
        <f t="shared" si="347"/>
        <v/>
      </c>
      <c r="AE4360" s="21"/>
      <c r="AF4360" s="28"/>
      <c r="AG4360" s="7"/>
    </row>
    <row r="4361" spans="1:33" x14ac:dyDescent="0.25">
      <c r="A4361" s="13"/>
      <c r="E4361" s="26"/>
      <c r="J4361" s="17"/>
      <c r="K4361" s="4" t="str">
        <f t="shared" si="343"/>
        <v/>
      </c>
      <c r="L4361" s="17"/>
      <c r="M4361" s="4" t="str">
        <f t="shared" si="344"/>
        <v/>
      </c>
      <c r="N4361" s="17"/>
      <c r="O4361" s="4" t="str">
        <f t="shared" si="345"/>
        <v/>
      </c>
      <c r="Q4361" s="18"/>
      <c r="R4361" s="5"/>
      <c r="Y4361" s="7" t="str">
        <f t="shared" si="346"/>
        <v/>
      </c>
      <c r="AA4361" s="9" t="str">
        <f t="shared" si="347"/>
        <v/>
      </c>
      <c r="AE4361" s="21"/>
      <c r="AF4361" s="28"/>
      <c r="AG4361" s="7"/>
    </row>
    <row r="4362" spans="1:33" x14ac:dyDescent="0.25">
      <c r="A4362" s="13"/>
      <c r="E4362" s="26"/>
      <c r="J4362" s="17"/>
      <c r="K4362" s="4" t="str">
        <f t="shared" si="343"/>
        <v/>
      </c>
      <c r="L4362" s="17"/>
      <c r="M4362" s="4" t="str">
        <f t="shared" si="344"/>
        <v/>
      </c>
      <c r="N4362" s="17"/>
      <c r="O4362" s="4" t="str">
        <f t="shared" si="345"/>
        <v/>
      </c>
      <c r="Q4362" s="18"/>
      <c r="R4362" s="5"/>
      <c r="Y4362" s="7" t="str">
        <f t="shared" si="346"/>
        <v/>
      </c>
      <c r="AA4362" s="9" t="str">
        <f t="shared" si="347"/>
        <v/>
      </c>
      <c r="AE4362" s="21"/>
      <c r="AF4362" s="28"/>
      <c r="AG4362" s="7"/>
    </row>
    <row r="4363" spans="1:33" x14ac:dyDescent="0.25">
      <c r="A4363" s="13"/>
      <c r="E4363" s="26"/>
      <c r="J4363" s="17"/>
      <c r="K4363" s="4" t="str">
        <f t="shared" si="343"/>
        <v/>
      </c>
      <c r="L4363" s="17"/>
      <c r="M4363" s="4" t="str">
        <f t="shared" si="344"/>
        <v/>
      </c>
      <c r="N4363" s="17"/>
      <c r="O4363" s="4" t="str">
        <f t="shared" si="345"/>
        <v/>
      </c>
      <c r="Q4363" s="18"/>
      <c r="R4363" s="5"/>
      <c r="Y4363" s="7" t="str">
        <f t="shared" si="346"/>
        <v/>
      </c>
      <c r="AA4363" s="9" t="str">
        <f t="shared" si="347"/>
        <v/>
      </c>
      <c r="AE4363" s="21"/>
      <c r="AF4363" s="28"/>
      <c r="AG4363" s="7"/>
    </row>
    <row r="4364" spans="1:33" x14ac:dyDescent="0.25">
      <c r="A4364" s="13"/>
      <c r="E4364" s="26"/>
      <c r="J4364" s="17"/>
      <c r="K4364" s="4" t="str">
        <f t="shared" si="343"/>
        <v/>
      </c>
      <c r="L4364" s="17"/>
      <c r="M4364" s="4" t="str">
        <f t="shared" si="344"/>
        <v/>
      </c>
      <c r="N4364" s="17"/>
      <c r="O4364" s="4" t="str">
        <f t="shared" si="345"/>
        <v/>
      </c>
      <c r="Q4364" s="18"/>
      <c r="R4364" s="5"/>
      <c r="Y4364" s="7" t="str">
        <f t="shared" si="346"/>
        <v/>
      </c>
      <c r="AA4364" s="9" t="str">
        <f t="shared" si="347"/>
        <v/>
      </c>
      <c r="AE4364" s="21"/>
      <c r="AF4364" s="28"/>
      <c r="AG4364" s="7"/>
    </row>
    <row r="4365" spans="1:33" x14ac:dyDescent="0.25">
      <c r="A4365" s="13"/>
      <c r="E4365" s="26"/>
      <c r="J4365" s="17"/>
      <c r="K4365" s="4" t="str">
        <f t="shared" si="343"/>
        <v/>
      </c>
      <c r="L4365" s="17"/>
      <c r="M4365" s="4" t="str">
        <f t="shared" si="344"/>
        <v/>
      </c>
      <c r="N4365" s="17"/>
      <c r="O4365" s="4" t="str">
        <f t="shared" si="345"/>
        <v/>
      </c>
      <c r="Q4365" s="18"/>
      <c r="R4365" s="5"/>
      <c r="Y4365" s="7" t="str">
        <f t="shared" si="346"/>
        <v/>
      </c>
      <c r="AA4365" s="9" t="str">
        <f t="shared" si="347"/>
        <v/>
      </c>
      <c r="AE4365" s="21"/>
      <c r="AF4365" s="28"/>
      <c r="AG4365" s="7"/>
    </row>
    <row r="4366" spans="1:33" x14ac:dyDescent="0.25">
      <c r="A4366" s="13"/>
      <c r="E4366" s="26"/>
      <c r="J4366" s="17"/>
      <c r="K4366" s="4" t="str">
        <f t="shared" si="343"/>
        <v/>
      </c>
      <c r="L4366" s="17"/>
      <c r="M4366" s="4" t="str">
        <f t="shared" si="344"/>
        <v/>
      </c>
      <c r="N4366" s="17"/>
      <c r="O4366" s="4" t="str">
        <f t="shared" si="345"/>
        <v/>
      </c>
      <c r="Q4366" s="18"/>
      <c r="R4366" s="5"/>
      <c r="Y4366" s="7" t="str">
        <f t="shared" si="346"/>
        <v/>
      </c>
      <c r="AA4366" s="9" t="str">
        <f t="shared" si="347"/>
        <v/>
      </c>
      <c r="AE4366" s="21"/>
      <c r="AF4366" s="28"/>
      <c r="AG4366" s="7"/>
    </row>
    <row r="4367" spans="1:33" x14ac:dyDescent="0.25">
      <c r="A4367" s="13"/>
      <c r="E4367" s="26"/>
      <c r="J4367" s="17"/>
      <c r="K4367" s="4" t="str">
        <f t="shared" si="343"/>
        <v/>
      </c>
      <c r="L4367" s="17"/>
      <c r="M4367" s="4" t="str">
        <f t="shared" si="344"/>
        <v/>
      </c>
      <c r="N4367" s="17"/>
      <c r="O4367" s="4" t="str">
        <f t="shared" si="345"/>
        <v/>
      </c>
      <c r="Q4367" s="18"/>
      <c r="R4367" s="5"/>
      <c r="Y4367" s="7" t="str">
        <f t="shared" si="346"/>
        <v/>
      </c>
      <c r="AA4367" s="9" t="str">
        <f t="shared" si="347"/>
        <v/>
      </c>
      <c r="AE4367" s="21"/>
      <c r="AF4367" s="28"/>
      <c r="AG4367" s="7"/>
    </row>
    <row r="4368" spans="1:33" x14ac:dyDescent="0.25">
      <c r="A4368" s="13"/>
      <c r="E4368" s="26"/>
      <c r="J4368" s="17"/>
      <c r="K4368" s="4" t="str">
        <f t="shared" si="343"/>
        <v/>
      </c>
      <c r="L4368" s="17"/>
      <c r="M4368" s="4" t="str">
        <f t="shared" si="344"/>
        <v/>
      </c>
      <c r="N4368" s="17"/>
      <c r="O4368" s="4" t="str">
        <f t="shared" si="345"/>
        <v/>
      </c>
      <c r="Q4368" s="18"/>
      <c r="R4368" s="5"/>
      <c r="Y4368" s="7" t="str">
        <f t="shared" si="346"/>
        <v/>
      </c>
      <c r="AA4368" s="9" t="str">
        <f t="shared" si="347"/>
        <v/>
      </c>
      <c r="AE4368" s="21"/>
      <c r="AF4368" s="28"/>
      <c r="AG4368" s="7"/>
    </row>
    <row r="4369" spans="1:33" x14ac:dyDescent="0.25">
      <c r="A4369" s="13"/>
      <c r="E4369" s="26"/>
      <c r="J4369" s="17"/>
      <c r="K4369" s="4" t="str">
        <f t="shared" si="343"/>
        <v/>
      </c>
      <c r="L4369" s="17"/>
      <c r="M4369" s="4" t="str">
        <f t="shared" si="344"/>
        <v/>
      </c>
      <c r="N4369" s="17"/>
      <c r="O4369" s="4" t="str">
        <f t="shared" si="345"/>
        <v/>
      </c>
      <c r="Q4369" s="18"/>
      <c r="R4369" s="5"/>
      <c r="Y4369" s="7" t="str">
        <f t="shared" si="346"/>
        <v/>
      </c>
      <c r="AA4369" s="9" t="str">
        <f t="shared" si="347"/>
        <v/>
      </c>
      <c r="AE4369" s="21"/>
      <c r="AF4369" s="28"/>
      <c r="AG4369" s="7"/>
    </row>
    <row r="4370" spans="1:33" x14ac:dyDescent="0.25">
      <c r="A4370" s="13"/>
      <c r="E4370" s="26"/>
      <c r="J4370" s="17"/>
      <c r="K4370" s="4" t="str">
        <f t="shared" si="343"/>
        <v/>
      </c>
      <c r="L4370" s="17"/>
      <c r="M4370" s="4" t="str">
        <f t="shared" si="344"/>
        <v/>
      </c>
      <c r="N4370" s="17"/>
      <c r="O4370" s="4" t="str">
        <f t="shared" si="345"/>
        <v/>
      </c>
      <c r="Q4370" s="18"/>
      <c r="R4370" s="5"/>
      <c r="Y4370" s="7" t="str">
        <f t="shared" si="346"/>
        <v/>
      </c>
      <c r="AA4370" s="9" t="str">
        <f t="shared" si="347"/>
        <v/>
      </c>
      <c r="AE4370" s="21"/>
      <c r="AF4370" s="28"/>
      <c r="AG4370" s="7"/>
    </row>
    <row r="4371" spans="1:33" x14ac:dyDescent="0.25">
      <c r="A4371" s="13"/>
      <c r="E4371" s="26"/>
      <c r="J4371" s="17"/>
      <c r="K4371" s="4" t="str">
        <f t="shared" si="343"/>
        <v/>
      </c>
      <c r="L4371" s="17"/>
      <c r="M4371" s="4" t="str">
        <f t="shared" si="344"/>
        <v/>
      </c>
      <c r="N4371" s="17"/>
      <c r="O4371" s="4" t="str">
        <f t="shared" si="345"/>
        <v/>
      </c>
      <c r="Q4371" s="18"/>
      <c r="R4371" s="5"/>
      <c r="Y4371" s="7" t="str">
        <f t="shared" si="346"/>
        <v/>
      </c>
      <c r="AA4371" s="9" t="str">
        <f t="shared" si="347"/>
        <v/>
      </c>
      <c r="AE4371" s="21"/>
      <c r="AF4371" s="28"/>
      <c r="AG4371" s="7"/>
    </row>
    <row r="4372" spans="1:33" x14ac:dyDescent="0.25">
      <c r="A4372" s="13"/>
      <c r="E4372" s="26"/>
      <c r="J4372" s="17"/>
      <c r="K4372" s="4" t="str">
        <f t="shared" si="343"/>
        <v/>
      </c>
      <c r="L4372" s="17"/>
      <c r="M4372" s="4" t="str">
        <f t="shared" si="344"/>
        <v/>
      </c>
      <c r="N4372" s="17"/>
      <c r="O4372" s="4" t="str">
        <f t="shared" si="345"/>
        <v/>
      </c>
      <c r="Q4372" s="18"/>
      <c r="R4372" s="5"/>
      <c r="Y4372" s="7" t="str">
        <f t="shared" si="346"/>
        <v/>
      </c>
      <c r="AA4372" s="9" t="str">
        <f t="shared" si="347"/>
        <v/>
      </c>
      <c r="AE4372" s="21"/>
      <c r="AF4372" s="28"/>
      <c r="AG4372" s="7"/>
    </row>
    <row r="4373" spans="1:33" x14ac:dyDescent="0.25">
      <c r="A4373" s="13"/>
      <c r="E4373" s="26"/>
      <c r="J4373" s="17"/>
      <c r="K4373" s="4" t="str">
        <f t="shared" si="343"/>
        <v/>
      </c>
      <c r="L4373" s="17"/>
      <c r="M4373" s="4" t="str">
        <f t="shared" si="344"/>
        <v/>
      </c>
      <c r="N4373" s="17"/>
      <c r="O4373" s="4" t="str">
        <f t="shared" si="345"/>
        <v/>
      </c>
      <c r="Q4373" s="18"/>
      <c r="R4373" s="5"/>
      <c r="Y4373" s="7" t="str">
        <f t="shared" si="346"/>
        <v/>
      </c>
      <c r="AA4373" s="9" t="str">
        <f t="shared" si="347"/>
        <v/>
      </c>
      <c r="AE4373" s="21"/>
      <c r="AF4373" s="28"/>
      <c r="AG4373" s="7"/>
    </row>
    <row r="4374" spans="1:33" x14ac:dyDescent="0.25">
      <c r="A4374" s="13"/>
      <c r="E4374" s="26"/>
      <c r="J4374" s="17"/>
      <c r="K4374" s="4" t="str">
        <f t="shared" si="343"/>
        <v/>
      </c>
      <c r="L4374" s="17"/>
      <c r="M4374" s="4" t="str">
        <f t="shared" si="344"/>
        <v/>
      </c>
      <c r="N4374" s="17"/>
      <c r="O4374" s="4" t="str">
        <f t="shared" si="345"/>
        <v/>
      </c>
      <c r="Q4374" s="18"/>
      <c r="R4374" s="5"/>
      <c r="Y4374" s="7" t="str">
        <f t="shared" si="346"/>
        <v/>
      </c>
      <c r="AA4374" s="9" t="str">
        <f t="shared" si="347"/>
        <v/>
      </c>
      <c r="AE4374" s="21"/>
      <c r="AF4374" s="28"/>
      <c r="AG4374" s="7"/>
    </row>
    <row r="4375" spans="1:33" x14ac:dyDescent="0.25">
      <c r="A4375" s="13"/>
      <c r="E4375" s="26"/>
      <c r="J4375" s="17"/>
      <c r="K4375" s="4" t="str">
        <f t="shared" si="343"/>
        <v/>
      </c>
      <c r="L4375" s="17"/>
      <c r="M4375" s="4" t="str">
        <f t="shared" si="344"/>
        <v/>
      </c>
      <c r="N4375" s="17"/>
      <c r="O4375" s="4" t="str">
        <f t="shared" si="345"/>
        <v/>
      </c>
      <c r="Q4375" s="18"/>
      <c r="R4375" s="5"/>
      <c r="Y4375" s="7" t="str">
        <f t="shared" si="346"/>
        <v/>
      </c>
      <c r="AA4375" s="9" t="str">
        <f t="shared" si="347"/>
        <v/>
      </c>
      <c r="AE4375" s="21"/>
      <c r="AF4375" s="28"/>
      <c r="AG4375" s="7"/>
    </row>
    <row r="4376" spans="1:33" x14ac:dyDescent="0.25">
      <c r="A4376" s="13"/>
      <c r="E4376" s="26"/>
      <c r="J4376" s="17"/>
      <c r="K4376" s="4" t="str">
        <f t="shared" si="343"/>
        <v/>
      </c>
      <c r="L4376" s="17"/>
      <c r="M4376" s="4" t="str">
        <f t="shared" si="344"/>
        <v/>
      </c>
      <c r="N4376" s="17"/>
      <c r="O4376" s="4" t="str">
        <f t="shared" si="345"/>
        <v/>
      </c>
      <c r="Q4376" s="18"/>
      <c r="R4376" s="5"/>
      <c r="Y4376" s="7" t="str">
        <f t="shared" si="346"/>
        <v/>
      </c>
      <c r="AA4376" s="9" t="str">
        <f t="shared" si="347"/>
        <v/>
      </c>
      <c r="AE4376" s="21"/>
      <c r="AF4376" s="28"/>
      <c r="AG4376" s="7"/>
    </row>
    <row r="4377" spans="1:33" x14ac:dyDescent="0.25">
      <c r="A4377" s="13"/>
      <c r="E4377" s="26"/>
      <c r="J4377" s="17"/>
      <c r="K4377" s="4" t="str">
        <f t="shared" si="343"/>
        <v/>
      </c>
      <c r="L4377" s="17"/>
      <c r="M4377" s="4" t="str">
        <f t="shared" si="344"/>
        <v/>
      </c>
      <c r="N4377" s="17"/>
      <c r="O4377" s="4" t="str">
        <f t="shared" si="345"/>
        <v/>
      </c>
      <c r="Q4377" s="18"/>
      <c r="R4377" s="5"/>
      <c r="Y4377" s="7" t="str">
        <f t="shared" si="346"/>
        <v/>
      </c>
      <c r="AA4377" s="9" t="str">
        <f t="shared" si="347"/>
        <v/>
      </c>
      <c r="AE4377" s="21"/>
      <c r="AF4377" s="28"/>
      <c r="AG4377" s="7"/>
    </row>
    <row r="4378" spans="1:33" x14ac:dyDescent="0.25">
      <c r="A4378" s="13"/>
      <c r="E4378" s="26"/>
      <c r="J4378" s="17"/>
      <c r="K4378" s="4" t="str">
        <f t="shared" si="343"/>
        <v/>
      </c>
      <c r="L4378" s="17"/>
      <c r="M4378" s="4" t="str">
        <f t="shared" si="344"/>
        <v/>
      </c>
      <c r="N4378" s="17"/>
      <c r="O4378" s="4" t="str">
        <f t="shared" si="345"/>
        <v/>
      </c>
      <c r="Q4378" s="18"/>
      <c r="R4378" s="5"/>
      <c r="Y4378" s="7" t="str">
        <f t="shared" si="346"/>
        <v/>
      </c>
      <c r="AA4378" s="9" t="str">
        <f t="shared" si="347"/>
        <v/>
      </c>
      <c r="AE4378" s="21"/>
      <c r="AF4378" s="28"/>
      <c r="AG4378" s="7"/>
    </row>
    <row r="4379" spans="1:33" x14ac:dyDescent="0.25">
      <c r="A4379" s="13"/>
      <c r="E4379" s="26"/>
      <c r="J4379" s="17"/>
      <c r="K4379" s="4" t="str">
        <f t="shared" si="343"/>
        <v/>
      </c>
      <c r="L4379" s="17"/>
      <c r="M4379" s="4" t="str">
        <f t="shared" si="344"/>
        <v/>
      </c>
      <c r="N4379" s="17"/>
      <c r="O4379" s="4" t="str">
        <f t="shared" si="345"/>
        <v/>
      </c>
      <c r="Q4379" s="18"/>
      <c r="R4379" s="5"/>
      <c r="Y4379" s="7" t="str">
        <f t="shared" si="346"/>
        <v/>
      </c>
      <c r="AA4379" s="9" t="str">
        <f t="shared" si="347"/>
        <v/>
      </c>
      <c r="AE4379" s="21"/>
      <c r="AF4379" s="28"/>
      <c r="AG4379" s="7"/>
    </row>
    <row r="4380" spans="1:33" x14ac:dyDescent="0.25">
      <c r="A4380" s="13"/>
      <c r="E4380" s="26"/>
      <c r="J4380" s="17"/>
      <c r="K4380" s="4" t="str">
        <f t="shared" si="343"/>
        <v/>
      </c>
      <c r="L4380" s="17"/>
      <c r="M4380" s="4" t="str">
        <f t="shared" si="344"/>
        <v/>
      </c>
      <c r="N4380" s="17"/>
      <c r="O4380" s="4" t="str">
        <f t="shared" si="345"/>
        <v/>
      </c>
      <c r="Q4380" s="18"/>
      <c r="R4380" s="5"/>
      <c r="Y4380" s="7" t="str">
        <f t="shared" si="346"/>
        <v/>
      </c>
      <c r="AA4380" s="9" t="str">
        <f t="shared" si="347"/>
        <v/>
      </c>
      <c r="AE4380" s="21"/>
      <c r="AF4380" s="28"/>
      <c r="AG4380" s="7"/>
    </row>
    <row r="4381" spans="1:33" x14ac:dyDescent="0.25">
      <c r="A4381" s="13"/>
      <c r="E4381" s="26"/>
      <c r="J4381" s="17"/>
      <c r="K4381" s="4" t="str">
        <f t="shared" si="343"/>
        <v/>
      </c>
      <c r="L4381" s="17"/>
      <c r="M4381" s="4" t="str">
        <f t="shared" si="344"/>
        <v/>
      </c>
      <c r="N4381" s="17"/>
      <c r="O4381" s="4" t="str">
        <f t="shared" si="345"/>
        <v/>
      </c>
      <c r="Q4381" s="18"/>
      <c r="R4381" s="5"/>
      <c r="Y4381" s="7" t="str">
        <f t="shared" si="346"/>
        <v/>
      </c>
      <c r="AA4381" s="9" t="str">
        <f t="shared" si="347"/>
        <v/>
      </c>
      <c r="AE4381" s="21"/>
      <c r="AF4381" s="28"/>
      <c r="AG4381" s="7"/>
    </row>
    <row r="4382" spans="1:33" x14ac:dyDescent="0.25">
      <c r="A4382" s="13"/>
      <c r="E4382" s="26"/>
      <c r="J4382" s="17"/>
      <c r="K4382" s="4" t="str">
        <f t="shared" si="343"/>
        <v/>
      </c>
      <c r="L4382" s="17"/>
      <c r="M4382" s="4" t="str">
        <f t="shared" si="344"/>
        <v/>
      </c>
      <c r="N4382" s="17"/>
      <c r="O4382" s="4" t="str">
        <f t="shared" si="345"/>
        <v/>
      </c>
      <c r="Q4382" s="18"/>
      <c r="R4382" s="5"/>
      <c r="Y4382" s="7" t="str">
        <f t="shared" si="346"/>
        <v/>
      </c>
      <c r="AA4382" s="9" t="str">
        <f t="shared" si="347"/>
        <v/>
      </c>
      <c r="AE4382" s="21"/>
      <c r="AF4382" s="28"/>
      <c r="AG4382" s="7"/>
    </row>
    <row r="4383" spans="1:33" x14ac:dyDescent="0.25">
      <c r="A4383" s="13"/>
      <c r="E4383" s="26"/>
      <c r="J4383" s="17"/>
      <c r="K4383" s="4" t="str">
        <f t="shared" si="343"/>
        <v/>
      </c>
      <c r="L4383" s="17"/>
      <c r="M4383" s="4" t="str">
        <f t="shared" si="344"/>
        <v/>
      </c>
      <c r="N4383" s="17"/>
      <c r="O4383" s="4" t="str">
        <f t="shared" si="345"/>
        <v/>
      </c>
      <c r="Q4383" s="18"/>
      <c r="R4383" s="5"/>
      <c r="Y4383" s="7" t="str">
        <f t="shared" si="346"/>
        <v/>
      </c>
      <c r="AA4383" s="9" t="str">
        <f t="shared" si="347"/>
        <v/>
      </c>
      <c r="AE4383" s="21"/>
      <c r="AF4383" s="28"/>
      <c r="AG4383" s="7"/>
    </row>
    <row r="4384" spans="1:33" x14ac:dyDescent="0.25">
      <c r="A4384" s="13"/>
      <c r="E4384" s="26"/>
      <c r="J4384" s="17"/>
      <c r="K4384" s="4" t="str">
        <f t="shared" si="343"/>
        <v/>
      </c>
      <c r="L4384" s="17"/>
      <c r="M4384" s="4" t="str">
        <f t="shared" si="344"/>
        <v/>
      </c>
      <c r="N4384" s="17"/>
      <c r="O4384" s="4" t="str">
        <f t="shared" si="345"/>
        <v/>
      </c>
      <c r="Q4384" s="18"/>
      <c r="R4384" s="5"/>
      <c r="Y4384" s="7" t="str">
        <f t="shared" si="346"/>
        <v/>
      </c>
      <c r="AA4384" s="9" t="str">
        <f t="shared" si="347"/>
        <v/>
      </c>
      <c r="AE4384" s="21"/>
      <c r="AF4384" s="28"/>
      <c r="AG4384" s="7"/>
    </row>
    <row r="4385" spans="1:33" x14ac:dyDescent="0.25">
      <c r="A4385" s="13"/>
      <c r="E4385" s="26"/>
      <c r="J4385" s="17"/>
      <c r="K4385" s="4" t="str">
        <f t="shared" si="343"/>
        <v/>
      </c>
      <c r="L4385" s="17"/>
      <c r="M4385" s="4" t="str">
        <f t="shared" si="344"/>
        <v/>
      </c>
      <c r="N4385" s="17"/>
      <c r="O4385" s="4" t="str">
        <f t="shared" si="345"/>
        <v/>
      </c>
      <c r="Q4385" s="18"/>
      <c r="R4385" s="5"/>
      <c r="Y4385" s="7" t="str">
        <f t="shared" si="346"/>
        <v/>
      </c>
      <c r="AA4385" s="9" t="str">
        <f t="shared" si="347"/>
        <v/>
      </c>
      <c r="AE4385" s="21"/>
      <c r="AF4385" s="28"/>
      <c r="AG4385" s="7"/>
    </row>
    <row r="4386" spans="1:33" x14ac:dyDescent="0.25">
      <c r="A4386" s="13"/>
      <c r="E4386" s="26"/>
      <c r="J4386" s="17"/>
      <c r="K4386" s="4" t="str">
        <f t="shared" si="343"/>
        <v/>
      </c>
      <c r="L4386" s="17"/>
      <c r="M4386" s="4" t="str">
        <f t="shared" si="344"/>
        <v/>
      </c>
      <c r="N4386" s="17"/>
      <c r="O4386" s="4" t="str">
        <f t="shared" si="345"/>
        <v/>
      </c>
      <c r="Q4386" s="18"/>
      <c r="R4386" s="5"/>
      <c r="Y4386" s="7" t="str">
        <f t="shared" si="346"/>
        <v/>
      </c>
      <c r="AA4386" s="9" t="str">
        <f t="shared" si="347"/>
        <v/>
      </c>
      <c r="AE4386" s="21"/>
      <c r="AF4386" s="28"/>
      <c r="AG4386" s="7"/>
    </row>
    <row r="4387" spans="1:33" x14ac:dyDescent="0.25">
      <c r="A4387" s="13"/>
      <c r="E4387" s="26"/>
      <c r="J4387" s="17"/>
      <c r="K4387" s="4" t="str">
        <f t="shared" si="343"/>
        <v/>
      </c>
      <c r="L4387" s="17"/>
      <c r="M4387" s="4" t="str">
        <f t="shared" si="344"/>
        <v/>
      </c>
      <c r="N4387" s="17"/>
      <c r="O4387" s="4" t="str">
        <f t="shared" si="345"/>
        <v/>
      </c>
      <c r="Q4387" s="18"/>
      <c r="R4387" s="5"/>
      <c r="Y4387" s="7" t="str">
        <f t="shared" si="346"/>
        <v/>
      </c>
      <c r="AA4387" s="9" t="str">
        <f t="shared" si="347"/>
        <v/>
      </c>
      <c r="AE4387" s="21"/>
      <c r="AF4387" s="28"/>
      <c r="AG4387" s="7"/>
    </row>
    <row r="4388" spans="1:33" x14ac:dyDescent="0.25">
      <c r="A4388" s="13"/>
      <c r="E4388" s="26"/>
      <c r="J4388" s="17"/>
      <c r="K4388" s="4" t="str">
        <f t="shared" si="343"/>
        <v/>
      </c>
      <c r="L4388" s="17"/>
      <c r="M4388" s="4" t="str">
        <f t="shared" si="344"/>
        <v/>
      </c>
      <c r="N4388" s="17"/>
      <c r="O4388" s="4" t="str">
        <f t="shared" si="345"/>
        <v/>
      </c>
      <c r="Q4388" s="18"/>
      <c r="R4388" s="5"/>
      <c r="Y4388" s="7" t="str">
        <f t="shared" si="346"/>
        <v/>
      </c>
      <c r="AA4388" s="9" t="str">
        <f t="shared" si="347"/>
        <v/>
      </c>
      <c r="AE4388" s="21"/>
      <c r="AF4388" s="28"/>
      <c r="AG4388" s="7"/>
    </row>
    <row r="4389" spans="1:33" x14ac:dyDescent="0.25">
      <c r="A4389" s="13"/>
      <c r="E4389" s="26"/>
      <c r="J4389" s="17"/>
      <c r="K4389" s="4" t="str">
        <f t="shared" si="343"/>
        <v/>
      </c>
      <c r="L4389" s="17"/>
      <c r="M4389" s="4" t="str">
        <f t="shared" si="344"/>
        <v/>
      </c>
      <c r="N4389" s="17"/>
      <c r="O4389" s="4" t="str">
        <f t="shared" si="345"/>
        <v/>
      </c>
      <c r="Q4389" s="18"/>
      <c r="R4389" s="5"/>
      <c r="Y4389" s="7" t="str">
        <f t="shared" si="346"/>
        <v/>
      </c>
      <c r="AA4389" s="9" t="str">
        <f t="shared" si="347"/>
        <v/>
      </c>
      <c r="AE4389" s="21"/>
      <c r="AF4389" s="28"/>
      <c r="AG4389" s="7"/>
    </row>
    <row r="4390" spans="1:33" x14ac:dyDescent="0.25">
      <c r="A4390" s="13"/>
      <c r="E4390" s="26"/>
      <c r="J4390" s="17"/>
      <c r="K4390" s="4" t="str">
        <f t="shared" si="343"/>
        <v/>
      </c>
      <c r="L4390" s="17"/>
      <c r="M4390" s="4" t="str">
        <f t="shared" si="344"/>
        <v/>
      </c>
      <c r="N4390" s="17"/>
      <c r="O4390" s="4" t="str">
        <f t="shared" si="345"/>
        <v/>
      </c>
      <c r="Q4390" s="18"/>
      <c r="R4390" s="5"/>
      <c r="Y4390" s="7" t="str">
        <f t="shared" si="346"/>
        <v/>
      </c>
      <c r="AA4390" s="9" t="str">
        <f t="shared" si="347"/>
        <v/>
      </c>
      <c r="AE4390" s="21"/>
      <c r="AF4390" s="28"/>
      <c r="AG4390" s="7"/>
    </row>
    <row r="4391" spans="1:33" x14ac:dyDescent="0.25">
      <c r="A4391" s="13"/>
      <c r="E4391" s="26"/>
      <c r="J4391" s="17"/>
      <c r="K4391" s="4" t="str">
        <f t="shared" si="343"/>
        <v/>
      </c>
      <c r="L4391" s="17"/>
      <c r="M4391" s="4" t="str">
        <f t="shared" si="344"/>
        <v/>
      </c>
      <c r="N4391" s="17"/>
      <c r="O4391" s="4" t="str">
        <f t="shared" si="345"/>
        <v/>
      </c>
      <c r="Q4391" s="18"/>
      <c r="R4391" s="5"/>
      <c r="Y4391" s="7" t="str">
        <f t="shared" si="346"/>
        <v/>
      </c>
      <c r="AA4391" s="9" t="str">
        <f t="shared" si="347"/>
        <v/>
      </c>
      <c r="AE4391" s="21"/>
      <c r="AF4391" s="28"/>
      <c r="AG4391" s="7"/>
    </row>
    <row r="4392" spans="1:33" x14ac:dyDescent="0.25">
      <c r="A4392" s="13"/>
      <c r="E4392" s="26"/>
      <c r="J4392" s="17"/>
      <c r="K4392" s="4" t="str">
        <f t="shared" si="343"/>
        <v/>
      </c>
      <c r="L4392" s="17"/>
      <c r="M4392" s="4" t="str">
        <f t="shared" si="344"/>
        <v/>
      </c>
      <c r="N4392" s="17"/>
      <c r="O4392" s="4" t="str">
        <f t="shared" si="345"/>
        <v/>
      </c>
      <c r="Q4392" s="18"/>
      <c r="R4392" s="5"/>
      <c r="Y4392" s="7" t="str">
        <f t="shared" si="346"/>
        <v/>
      </c>
      <c r="AA4392" s="9" t="str">
        <f t="shared" si="347"/>
        <v/>
      </c>
      <c r="AE4392" s="21"/>
      <c r="AF4392" s="28"/>
      <c r="AG4392" s="7"/>
    </row>
    <row r="4393" spans="1:33" x14ac:dyDescent="0.25">
      <c r="A4393" s="13"/>
      <c r="E4393" s="26"/>
      <c r="J4393" s="17"/>
      <c r="K4393" s="4" t="str">
        <f t="shared" si="343"/>
        <v/>
      </c>
      <c r="L4393" s="17"/>
      <c r="M4393" s="4" t="str">
        <f t="shared" si="344"/>
        <v/>
      </c>
      <c r="N4393" s="17"/>
      <c r="O4393" s="4" t="str">
        <f t="shared" si="345"/>
        <v/>
      </c>
      <c r="Q4393" s="18"/>
      <c r="R4393" s="5"/>
      <c r="Y4393" s="7" t="str">
        <f t="shared" si="346"/>
        <v/>
      </c>
      <c r="AA4393" s="9" t="str">
        <f t="shared" si="347"/>
        <v/>
      </c>
      <c r="AE4393" s="21"/>
      <c r="AF4393" s="28"/>
      <c r="AG4393" s="7"/>
    </row>
    <row r="4394" spans="1:33" x14ac:dyDescent="0.25">
      <c r="A4394" s="13"/>
      <c r="E4394" s="26"/>
      <c r="J4394" s="17"/>
      <c r="K4394" s="4" t="str">
        <f t="shared" si="343"/>
        <v/>
      </c>
      <c r="L4394" s="17"/>
      <c r="M4394" s="4" t="str">
        <f t="shared" si="344"/>
        <v/>
      </c>
      <c r="N4394" s="17"/>
      <c r="O4394" s="4" t="str">
        <f t="shared" si="345"/>
        <v/>
      </c>
      <c r="Q4394" s="18"/>
      <c r="R4394" s="5"/>
      <c r="Y4394" s="7" t="str">
        <f t="shared" si="346"/>
        <v/>
      </c>
      <c r="AA4394" s="9" t="str">
        <f t="shared" si="347"/>
        <v/>
      </c>
      <c r="AE4394" s="21"/>
      <c r="AF4394" s="28"/>
      <c r="AG4394" s="7"/>
    </row>
    <row r="4395" spans="1:33" x14ac:dyDescent="0.25">
      <c r="A4395" s="13"/>
      <c r="E4395" s="26"/>
      <c r="J4395" s="17"/>
      <c r="K4395" s="4" t="str">
        <f t="shared" si="343"/>
        <v/>
      </c>
      <c r="L4395" s="17"/>
      <c r="M4395" s="4" t="str">
        <f t="shared" si="344"/>
        <v/>
      </c>
      <c r="N4395" s="17"/>
      <c r="O4395" s="4" t="str">
        <f t="shared" si="345"/>
        <v/>
      </c>
      <c r="Q4395" s="18"/>
      <c r="R4395" s="5"/>
      <c r="Y4395" s="7" t="str">
        <f t="shared" si="346"/>
        <v/>
      </c>
      <c r="AA4395" s="9" t="str">
        <f t="shared" si="347"/>
        <v/>
      </c>
      <c r="AE4395" s="21"/>
      <c r="AF4395" s="28"/>
      <c r="AG4395" s="7"/>
    </row>
    <row r="4396" spans="1:33" x14ac:dyDescent="0.25">
      <c r="A4396" s="13"/>
      <c r="E4396" s="26"/>
      <c r="J4396" s="17"/>
      <c r="K4396" s="4" t="str">
        <f t="shared" si="343"/>
        <v/>
      </c>
      <c r="L4396" s="17"/>
      <c r="M4396" s="4" t="str">
        <f t="shared" si="344"/>
        <v/>
      </c>
      <c r="N4396" s="17"/>
      <c r="O4396" s="4" t="str">
        <f t="shared" si="345"/>
        <v/>
      </c>
      <c r="Q4396" s="18"/>
      <c r="R4396" s="5"/>
      <c r="Y4396" s="7" t="str">
        <f t="shared" si="346"/>
        <v/>
      </c>
      <c r="AA4396" s="9" t="str">
        <f t="shared" si="347"/>
        <v/>
      </c>
      <c r="AE4396" s="21"/>
      <c r="AF4396" s="28"/>
      <c r="AG4396" s="7"/>
    </row>
    <row r="4397" spans="1:33" x14ac:dyDescent="0.25">
      <c r="A4397" s="13"/>
      <c r="E4397" s="26"/>
      <c r="J4397" s="17"/>
      <c r="K4397" s="4" t="str">
        <f t="shared" si="343"/>
        <v/>
      </c>
      <c r="L4397" s="17"/>
      <c r="M4397" s="4" t="str">
        <f t="shared" si="344"/>
        <v/>
      </c>
      <c r="N4397" s="17"/>
      <c r="O4397" s="4" t="str">
        <f t="shared" si="345"/>
        <v/>
      </c>
      <c r="Q4397" s="18"/>
      <c r="R4397" s="5"/>
      <c r="Y4397" s="7" t="str">
        <f t="shared" si="346"/>
        <v/>
      </c>
      <c r="AA4397" s="9" t="str">
        <f t="shared" si="347"/>
        <v/>
      </c>
      <c r="AE4397" s="21"/>
      <c r="AF4397" s="28"/>
      <c r="AG4397" s="7"/>
    </row>
    <row r="4398" spans="1:33" x14ac:dyDescent="0.25">
      <c r="A4398" s="13"/>
      <c r="E4398" s="26"/>
      <c r="J4398" s="17"/>
      <c r="K4398" s="4" t="str">
        <f t="shared" si="343"/>
        <v/>
      </c>
      <c r="L4398" s="17"/>
      <c r="M4398" s="4" t="str">
        <f t="shared" si="344"/>
        <v/>
      </c>
      <c r="N4398" s="17"/>
      <c r="O4398" s="4" t="str">
        <f t="shared" si="345"/>
        <v/>
      </c>
      <c r="Q4398" s="18"/>
      <c r="R4398" s="5"/>
      <c r="Y4398" s="7" t="str">
        <f t="shared" si="346"/>
        <v/>
      </c>
      <c r="AA4398" s="9" t="str">
        <f t="shared" si="347"/>
        <v/>
      </c>
      <c r="AE4398" s="21"/>
      <c r="AF4398" s="28"/>
      <c r="AG4398" s="7"/>
    </row>
    <row r="4399" spans="1:33" x14ac:dyDescent="0.25">
      <c r="A4399" s="13"/>
      <c r="E4399" s="26"/>
      <c r="J4399" s="17"/>
      <c r="K4399" s="4" t="str">
        <f t="shared" si="343"/>
        <v/>
      </c>
      <c r="L4399" s="17"/>
      <c r="M4399" s="4" t="str">
        <f t="shared" si="344"/>
        <v/>
      </c>
      <c r="N4399" s="17"/>
      <c r="O4399" s="4" t="str">
        <f t="shared" si="345"/>
        <v/>
      </c>
      <c r="Q4399" s="18"/>
      <c r="R4399" s="5"/>
      <c r="Y4399" s="7" t="str">
        <f t="shared" si="346"/>
        <v/>
      </c>
      <c r="AA4399" s="9" t="str">
        <f t="shared" si="347"/>
        <v/>
      </c>
      <c r="AE4399" s="21"/>
      <c r="AF4399" s="28"/>
      <c r="AG4399" s="7"/>
    </row>
    <row r="4400" spans="1:33" x14ac:dyDescent="0.25">
      <c r="A4400" s="13"/>
      <c r="E4400" s="26"/>
      <c r="J4400" s="17"/>
      <c r="K4400" s="4" t="str">
        <f t="shared" si="343"/>
        <v/>
      </c>
      <c r="L4400" s="17"/>
      <c r="M4400" s="4" t="str">
        <f t="shared" si="344"/>
        <v/>
      </c>
      <c r="N4400" s="17"/>
      <c r="O4400" s="4" t="str">
        <f t="shared" si="345"/>
        <v/>
      </c>
      <c r="Q4400" s="18"/>
      <c r="R4400" s="5"/>
      <c r="Y4400" s="7" t="str">
        <f t="shared" si="346"/>
        <v/>
      </c>
      <c r="AA4400" s="9" t="str">
        <f t="shared" si="347"/>
        <v/>
      </c>
      <c r="AE4400" s="21"/>
      <c r="AF4400" s="28"/>
      <c r="AG4400" s="7"/>
    </row>
    <row r="4401" spans="1:33" x14ac:dyDescent="0.25">
      <c r="A4401" s="13"/>
      <c r="E4401" s="26"/>
      <c r="J4401" s="17"/>
      <c r="K4401" s="4" t="str">
        <f t="shared" si="343"/>
        <v/>
      </c>
      <c r="L4401" s="17"/>
      <c r="M4401" s="4" t="str">
        <f t="shared" si="344"/>
        <v/>
      </c>
      <c r="N4401" s="17"/>
      <c r="O4401" s="4" t="str">
        <f t="shared" si="345"/>
        <v/>
      </c>
      <c r="Q4401" s="18"/>
      <c r="R4401" s="5"/>
      <c r="Y4401" s="7" t="str">
        <f t="shared" si="346"/>
        <v/>
      </c>
      <c r="AA4401" s="9" t="str">
        <f t="shared" si="347"/>
        <v/>
      </c>
      <c r="AE4401" s="21"/>
      <c r="AF4401" s="28"/>
      <c r="AG4401" s="7"/>
    </row>
    <row r="4402" spans="1:33" x14ac:dyDescent="0.25">
      <c r="A4402" s="13"/>
      <c r="E4402" s="26"/>
      <c r="J4402" s="17"/>
      <c r="K4402" s="4" t="str">
        <f t="shared" si="343"/>
        <v/>
      </c>
      <c r="L4402" s="17"/>
      <c r="M4402" s="4" t="str">
        <f t="shared" si="344"/>
        <v/>
      </c>
      <c r="N4402" s="17"/>
      <c r="O4402" s="4" t="str">
        <f t="shared" si="345"/>
        <v/>
      </c>
      <c r="Q4402" s="18"/>
      <c r="R4402" s="5"/>
      <c r="Y4402" s="7" t="str">
        <f t="shared" si="346"/>
        <v/>
      </c>
      <c r="AA4402" s="9" t="str">
        <f t="shared" si="347"/>
        <v/>
      </c>
      <c r="AE4402" s="21"/>
      <c r="AF4402" s="28"/>
      <c r="AG4402" s="7"/>
    </row>
    <row r="4403" spans="1:33" x14ac:dyDescent="0.25">
      <c r="A4403" s="13"/>
      <c r="E4403" s="26"/>
      <c r="J4403" s="17"/>
      <c r="K4403" s="4" t="str">
        <f t="shared" si="343"/>
        <v/>
      </c>
      <c r="L4403" s="17"/>
      <c r="M4403" s="4" t="str">
        <f t="shared" si="344"/>
        <v/>
      </c>
      <c r="N4403" s="17"/>
      <c r="O4403" s="4" t="str">
        <f t="shared" si="345"/>
        <v/>
      </c>
      <c r="Q4403" s="18"/>
      <c r="R4403" s="5"/>
      <c r="Y4403" s="7" t="str">
        <f t="shared" si="346"/>
        <v/>
      </c>
      <c r="AA4403" s="9" t="str">
        <f t="shared" si="347"/>
        <v/>
      </c>
      <c r="AE4403" s="21"/>
      <c r="AF4403" s="28"/>
      <c r="AG4403" s="7"/>
    </row>
    <row r="4404" spans="1:33" x14ac:dyDescent="0.25">
      <c r="A4404" s="13"/>
      <c r="E4404" s="26"/>
      <c r="J4404" s="17"/>
      <c r="K4404" s="4" t="str">
        <f t="shared" si="343"/>
        <v/>
      </c>
      <c r="L4404" s="17"/>
      <c r="M4404" s="4" t="str">
        <f t="shared" si="344"/>
        <v/>
      </c>
      <c r="N4404" s="17"/>
      <c r="O4404" s="4" t="str">
        <f t="shared" si="345"/>
        <v/>
      </c>
      <c r="Q4404" s="18"/>
      <c r="R4404" s="5"/>
      <c r="Y4404" s="7" t="str">
        <f t="shared" si="346"/>
        <v/>
      </c>
      <c r="AA4404" s="9" t="str">
        <f t="shared" si="347"/>
        <v/>
      </c>
      <c r="AE4404" s="21"/>
      <c r="AF4404" s="28"/>
      <c r="AG4404" s="7"/>
    </row>
    <row r="4405" spans="1:33" x14ac:dyDescent="0.25">
      <c r="A4405" s="13"/>
      <c r="E4405" s="26"/>
      <c r="J4405" s="17"/>
      <c r="K4405" s="4" t="str">
        <f t="shared" si="343"/>
        <v/>
      </c>
      <c r="L4405" s="17"/>
      <c r="M4405" s="4" t="str">
        <f t="shared" si="344"/>
        <v/>
      </c>
      <c r="N4405" s="17"/>
      <c r="O4405" s="4" t="str">
        <f t="shared" si="345"/>
        <v/>
      </c>
      <c r="Q4405" s="18"/>
      <c r="R4405" s="5"/>
      <c r="Y4405" s="7" t="str">
        <f t="shared" si="346"/>
        <v/>
      </c>
      <c r="AA4405" s="9" t="str">
        <f t="shared" si="347"/>
        <v/>
      </c>
      <c r="AE4405" s="21"/>
      <c r="AF4405" s="28"/>
      <c r="AG4405" s="7"/>
    </row>
    <row r="4406" spans="1:33" x14ac:dyDescent="0.25">
      <c r="A4406" s="13"/>
      <c r="E4406" s="26"/>
      <c r="J4406" s="17"/>
      <c r="K4406" s="4" t="str">
        <f t="shared" si="343"/>
        <v/>
      </c>
      <c r="L4406" s="17"/>
      <c r="M4406" s="4" t="str">
        <f t="shared" si="344"/>
        <v/>
      </c>
      <c r="N4406" s="17"/>
      <c r="O4406" s="4" t="str">
        <f t="shared" si="345"/>
        <v/>
      </c>
      <c r="Q4406" s="18"/>
      <c r="R4406" s="5"/>
      <c r="Y4406" s="7" t="str">
        <f t="shared" si="346"/>
        <v/>
      </c>
      <c r="AA4406" s="9" t="str">
        <f t="shared" si="347"/>
        <v/>
      </c>
      <c r="AE4406" s="21"/>
      <c r="AF4406" s="28"/>
      <c r="AG4406" s="7"/>
    </row>
    <row r="4407" spans="1:33" x14ac:dyDescent="0.25">
      <c r="A4407" s="13"/>
      <c r="E4407" s="26"/>
      <c r="J4407" s="17"/>
      <c r="K4407" s="4" t="str">
        <f t="shared" si="343"/>
        <v/>
      </c>
      <c r="L4407" s="17"/>
      <c r="M4407" s="4" t="str">
        <f t="shared" si="344"/>
        <v/>
      </c>
      <c r="N4407" s="17"/>
      <c r="O4407" s="4" t="str">
        <f t="shared" si="345"/>
        <v/>
      </c>
      <c r="Q4407" s="18"/>
      <c r="R4407" s="5"/>
      <c r="Y4407" s="7" t="str">
        <f t="shared" si="346"/>
        <v/>
      </c>
      <c r="AA4407" s="9" t="str">
        <f t="shared" si="347"/>
        <v/>
      </c>
      <c r="AE4407" s="21"/>
      <c r="AF4407" s="28"/>
      <c r="AG4407" s="7"/>
    </row>
    <row r="4408" spans="1:33" x14ac:dyDescent="0.25">
      <c r="A4408" s="13"/>
      <c r="E4408" s="26"/>
      <c r="J4408" s="17"/>
      <c r="K4408" s="4" t="str">
        <f t="shared" si="343"/>
        <v/>
      </c>
      <c r="L4408" s="17"/>
      <c r="M4408" s="4" t="str">
        <f t="shared" si="344"/>
        <v/>
      </c>
      <c r="N4408" s="17"/>
      <c r="O4408" s="4" t="str">
        <f t="shared" si="345"/>
        <v/>
      </c>
      <c r="Q4408" s="18"/>
      <c r="R4408" s="5"/>
      <c r="Y4408" s="7" t="str">
        <f t="shared" si="346"/>
        <v/>
      </c>
      <c r="AA4408" s="9" t="str">
        <f t="shared" si="347"/>
        <v/>
      </c>
      <c r="AE4408" s="21"/>
      <c r="AF4408" s="28"/>
      <c r="AG4408" s="7"/>
    </row>
    <row r="4409" spans="1:33" x14ac:dyDescent="0.25">
      <c r="A4409" s="13"/>
      <c r="E4409" s="26"/>
      <c r="J4409" s="17"/>
      <c r="K4409" s="4" t="str">
        <f t="shared" si="343"/>
        <v/>
      </c>
      <c r="L4409" s="17"/>
      <c r="M4409" s="4" t="str">
        <f t="shared" si="344"/>
        <v/>
      </c>
      <c r="N4409" s="17"/>
      <c r="O4409" s="4" t="str">
        <f t="shared" si="345"/>
        <v/>
      </c>
      <c r="Q4409" s="18"/>
      <c r="R4409" s="5"/>
      <c r="Y4409" s="7" t="str">
        <f t="shared" si="346"/>
        <v/>
      </c>
      <c r="AA4409" s="9" t="str">
        <f t="shared" si="347"/>
        <v/>
      </c>
      <c r="AE4409" s="21"/>
      <c r="AF4409" s="28"/>
      <c r="AG4409" s="7"/>
    </row>
    <row r="4410" spans="1:33" x14ac:dyDescent="0.25">
      <c r="A4410" s="13"/>
      <c r="E4410" s="26"/>
      <c r="J4410" s="17"/>
      <c r="K4410" s="4" t="str">
        <f t="shared" si="343"/>
        <v/>
      </c>
      <c r="L4410" s="17"/>
      <c r="M4410" s="4" t="str">
        <f t="shared" si="344"/>
        <v/>
      </c>
      <c r="N4410" s="17"/>
      <c r="O4410" s="4" t="str">
        <f t="shared" si="345"/>
        <v/>
      </c>
      <c r="Q4410" s="18"/>
      <c r="R4410" s="5"/>
      <c r="Y4410" s="7" t="str">
        <f t="shared" si="346"/>
        <v/>
      </c>
      <c r="AA4410" s="9" t="str">
        <f t="shared" si="347"/>
        <v/>
      </c>
      <c r="AE4410" s="21"/>
      <c r="AF4410" s="28"/>
      <c r="AG4410" s="7"/>
    </row>
    <row r="4411" spans="1:33" x14ac:dyDescent="0.25">
      <c r="A4411" s="13"/>
      <c r="E4411" s="26"/>
      <c r="J4411" s="17"/>
      <c r="K4411" s="4" t="str">
        <f t="shared" si="343"/>
        <v/>
      </c>
      <c r="L4411" s="17"/>
      <c r="M4411" s="4" t="str">
        <f t="shared" si="344"/>
        <v/>
      </c>
      <c r="N4411" s="17"/>
      <c r="O4411" s="4" t="str">
        <f t="shared" si="345"/>
        <v/>
      </c>
      <c r="Q4411" s="18"/>
      <c r="R4411" s="5"/>
      <c r="Y4411" s="7" t="str">
        <f t="shared" si="346"/>
        <v/>
      </c>
      <c r="AA4411" s="9" t="str">
        <f t="shared" si="347"/>
        <v/>
      </c>
      <c r="AE4411" s="21"/>
      <c r="AF4411" s="28"/>
      <c r="AG4411" s="7"/>
    </row>
    <row r="4412" spans="1:33" x14ac:dyDescent="0.25">
      <c r="A4412" s="13"/>
      <c r="E4412" s="26"/>
      <c r="J4412" s="17"/>
      <c r="K4412" s="4" t="str">
        <f t="shared" si="343"/>
        <v/>
      </c>
      <c r="L4412" s="17"/>
      <c r="M4412" s="4" t="str">
        <f t="shared" si="344"/>
        <v/>
      </c>
      <c r="N4412" s="17"/>
      <c r="O4412" s="4" t="str">
        <f t="shared" si="345"/>
        <v/>
      </c>
      <c r="Q4412" s="18"/>
      <c r="R4412" s="5"/>
      <c r="Y4412" s="7" t="str">
        <f t="shared" si="346"/>
        <v/>
      </c>
      <c r="AA4412" s="9" t="str">
        <f t="shared" si="347"/>
        <v/>
      </c>
      <c r="AE4412" s="21"/>
      <c r="AF4412" s="28"/>
      <c r="AG4412" s="7"/>
    </row>
    <row r="4413" spans="1:33" x14ac:dyDescent="0.25">
      <c r="A4413" s="13"/>
      <c r="E4413" s="26"/>
      <c r="J4413" s="17"/>
      <c r="K4413" s="4" t="str">
        <f t="shared" si="343"/>
        <v/>
      </c>
      <c r="L4413" s="17"/>
      <c r="M4413" s="4" t="str">
        <f t="shared" si="344"/>
        <v/>
      </c>
      <c r="N4413" s="17"/>
      <c r="O4413" s="4" t="str">
        <f t="shared" si="345"/>
        <v/>
      </c>
      <c r="Q4413" s="18"/>
      <c r="R4413" s="5"/>
      <c r="Y4413" s="7" t="str">
        <f t="shared" si="346"/>
        <v/>
      </c>
      <c r="AA4413" s="9" t="str">
        <f t="shared" si="347"/>
        <v/>
      </c>
      <c r="AE4413" s="21"/>
      <c r="AF4413" s="28"/>
      <c r="AG4413" s="7"/>
    </row>
    <row r="4414" spans="1:33" x14ac:dyDescent="0.25">
      <c r="A4414" s="13"/>
      <c r="E4414" s="26"/>
      <c r="J4414" s="17"/>
      <c r="K4414" s="4" t="str">
        <f t="shared" si="343"/>
        <v/>
      </c>
      <c r="L4414" s="17"/>
      <c r="M4414" s="4" t="str">
        <f t="shared" si="344"/>
        <v/>
      </c>
      <c r="N4414" s="17"/>
      <c r="O4414" s="4" t="str">
        <f t="shared" si="345"/>
        <v/>
      </c>
      <c r="Q4414" s="18"/>
      <c r="R4414" s="5"/>
      <c r="Y4414" s="7" t="str">
        <f t="shared" si="346"/>
        <v/>
      </c>
      <c r="AA4414" s="9" t="str">
        <f t="shared" si="347"/>
        <v/>
      </c>
      <c r="AE4414" s="21"/>
      <c r="AF4414" s="28"/>
      <c r="AG4414" s="7"/>
    </row>
    <row r="4415" spans="1:33" x14ac:dyDescent="0.25">
      <c r="A4415" s="13"/>
      <c r="E4415" s="26"/>
      <c r="J4415" s="17"/>
      <c r="K4415" s="4" t="str">
        <f t="shared" si="343"/>
        <v/>
      </c>
      <c r="L4415" s="17"/>
      <c r="M4415" s="4" t="str">
        <f t="shared" si="344"/>
        <v/>
      </c>
      <c r="N4415" s="17"/>
      <c r="O4415" s="4" t="str">
        <f t="shared" si="345"/>
        <v/>
      </c>
      <c r="Q4415" s="18"/>
      <c r="R4415" s="5"/>
      <c r="Y4415" s="7" t="str">
        <f t="shared" si="346"/>
        <v/>
      </c>
      <c r="AA4415" s="9" t="str">
        <f t="shared" si="347"/>
        <v/>
      </c>
      <c r="AE4415" s="21"/>
      <c r="AF4415" s="28"/>
      <c r="AG4415" s="7"/>
    </row>
    <row r="4416" spans="1:33" x14ac:dyDescent="0.25">
      <c r="A4416" s="13"/>
      <c r="E4416" s="26"/>
      <c r="J4416" s="17"/>
      <c r="K4416" s="4" t="str">
        <f t="shared" si="343"/>
        <v/>
      </c>
      <c r="L4416" s="17"/>
      <c r="M4416" s="4" t="str">
        <f t="shared" si="344"/>
        <v/>
      </c>
      <c r="N4416" s="17"/>
      <c r="O4416" s="4" t="str">
        <f t="shared" si="345"/>
        <v/>
      </c>
      <c r="Q4416" s="18"/>
      <c r="R4416" s="5"/>
      <c r="Y4416" s="7" t="str">
        <f t="shared" si="346"/>
        <v/>
      </c>
      <c r="AA4416" s="9" t="str">
        <f t="shared" si="347"/>
        <v/>
      </c>
      <c r="AE4416" s="21"/>
      <c r="AF4416" s="28"/>
      <c r="AG4416" s="7"/>
    </row>
    <row r="4417" spans="1:33" x14ac:dyDescent="0.25">
      <c r="A4417" s="13"/>
      <c r="E4417" s="26"/>
      <c r="J4417" s="17"/>
      <c r="K4417" s="4" t="str">
        <f t="shared" si="343"/>
        <v/>
      </c>
      <c r="L4417" s="17"/>
      <c r="M4417" s="4" t="str">
        <f t="shared" si="344"/>
        <v/>
      </c>
      <c r="N4417" s="17"/>
      <c r="O4417" s="4" t="str">
        <f t="shared" si="345"/>
        <v/>
      </c>
      <c r="Q4417" s="18"/>
      <c r="R4417" s="5"/>
      <c r="Y4417" s="7" t="str">
        <f t="shared" si="346"/>
        <v/>
      </c>
      <c r="AA4417" s="9" t="str">
        <f t="shared" si="347"/>
        <v/>
      </c>
      <c r="AE4417" s="21"/>
      <c r="AF4417" s="28"/>
      <c r="AG4417" s="7"/>
    </row>
    <row r="4418" spans="1:33" x14ac:dyDescent="0.25">
      <c r="A4418" s="13"/>
      <c r="E4418" s="26"/>
      <c r="J4418" s="17"/>
      <c r="K4418" s="4" t="str">
        <f t="shared" si="343"/>
        <v/>
      </c>
      <c r="L4418" s="17"/>
      <c r="M4418" s="4" t="str">
        <f t="shared" si="344"/>
        <v/>
      </c>
      <c r="N4418" s="17"/>
      <c r="O4418" s="4" t="str">
        <f t="shared" si="345"/>
        <v/>
      </c>
      <c r="Q4418" s="18"/>
      <c r="R4418" s="5"/>
      <c r="Y4418" s="7" t="str">
        <f t="shared" si="346"/>
        <v/>
      </c>
      <c r="AA4418" s="9" t="str">
        <f t="shared" si="347"/>
        <v/>
      </c>
      <c r="AE4418" s="21"/>
      <c r="AF4418" s="28"/>
      <c r="AG4418" s="7"/>
    </row>
    <row r="4419" spans="1:33" x14ac:dyDescent="0.25">
      <c r="A4419" s="13"/>
      <c r="E4419" s="26"/>
      <c r="J4419" s="17"/>
      <c r="K4419" s="4" t="str">
        <f t="shared" ref="K4419:K4482" si="348">SUBSTITUTE(SUBSTITUTE(SUBSTITUTE(SUBSTITUTE(J4419,",","."),"$",""),"R","")," ","")</f>
        <v/>
      </c>
      <c r="L4419" s="17"/>
      <c r="M4419" s="4" t="str">
        <f t="shared" ref="M4419:M4482" si="349">SUBSTITUTE(L4419,",",".")</f>
        <v/>
      </c>
      <c r="N4419" s="17"/>
      <c r="O4419" s="4" t="str">
        <f t="shared" ref="O4419:O4482" si="350">SUBSTITUTE(N4419,",",".")</f>
        <v/>
      </c>
      <c r="Q4419" s="18"/>
      <c r="R4419" s="5"/>
      <c r="Y4419" s="7" t="str">
        <f t="shared" ref="Y4419:Y4482" si="351">MID(SUBSTITUTE(SUBSTITUTE(SUBSTITUTE(SUBSTITUTE(X4419, "#", ""), """", ""), "'", ""),CHAR(10),""),1,255)</f>
        <v/>
      </c>
      <c r="AA4419" s="9" t="str">
        <f t="shared" ref="AA4419:AA4482" si="352">MID(SUBSTITUTE(SUBSTITUTE(SUBSTITUTE(SUBSTITUTE(Z4419, "#", ""), """", ""), "'", ""),CHAR(10),""),1,2048)</f>
        <v/>
      </c>
      <c r="AE4419" s="21"/>
      <c r="AF4419" s="28"/>
      <c r="AG4419" s="7"/>
    </row>
    <row r="4420" spans="1:33" x14ac:dyDescent="0.25">
      <c r="A4420" s="13"/>
      <c r="E4420" s="26"/>
      <c r="J4420" s="17"/>
      <c r="K4420" s="4" t="str">
        <f t="shared" si="348"/>
        <v/>
      </c>
      <c r="L4420" s="17"/>
      <c r="M4420" s="4" t="str">
        <f t="shared" si="349"/>
        <v/>
      </c>
      <c r="N4420" s="17"/>
      <c r="O4420" s="4" t="str">
        <f t="shared" si="350"/>
        <v/>
      </c>
      <c r="Q4420" s="18"/>
      <c r="R4420" s="5"/>
      <c r="Y4420" s="7" t="str">
        <f t="shared" si="351"/>
        <v/>
      </c>
      <c r="AA4420" s="9" t="str">
        <f t="shared" si="352"/>
        <v/>
      </c>
      <c r="AE4420" s="21"/>
      <c r="AF4420" s="28"/>
      <c r="AG4420" s="7"/>
    </row>
    <row r="4421" spans="1:33" x14ac:dyDescent="0.25">
      <c r="A4421" s="13"/>
      <c r="E4421" s="26"/>
      <c r="J4421" s="17"/>
      <c r="K4421" s="4" t="str">
        <f t="shared" si="348"/>
        <v/>
      </c>
      <c r="L4421" s="17"/>
      <c r="M4421" s="4" t="str">
        <f t="shared" si="349"/>
        <v/>
      </c>
      <c r="N4421" s="17"/>
      <c r="O4421" s="4" t="str">
        <f t="shared" si="350"/>
        <v/>
      </c>
      <c r="Q4421" s="18"/>
      <c r="R4421" s="5"/>
      <c r="Y4421" s="7" t="str">
        <f t="shared" si="351"/>
        <v/>
      </c>
      <c r="AA4421" s="9" t="str">
        <f t="shared" si="352"/>
        <v/>
      </c>
      <c r="AE4421" s="21"/>
      <c r="AF4421" s="28"/>
      <c r="AG4421" s="7"/>
    </row>
    <row r="4422" spans="1:33" x14ac:dyDescent="0.25">
      <c r="A4422" s="13"/>
      <c r="E4422" s="26"/>
      <c r="J4422" s="17"/>
      <c r="K4422" s="4" t="str">
        <f t="shared" si="348"/>
        <v/>
      </c>
      <c r="L4422" s="17"/>
      <c r="M4422" s="4" t="str">
        <f t="shared" si="349"/>
        <v/>
      </c>
      <c r="N4422" s="17"/>
      <c r="O4422" s="4" t="str">
        <f t="shared" si="350"/>
        <v/>
      </c>
      <c r="Q4422" s="18"/>
      <c r="R4422" s="5"/>
      <c r="Y4422" s="7" t="str">
        <f t="shared" si="351"/>
        <v/>
      </c>
      <c r="AA4422" s="9" t="str">
        <f t="shared" si="352"/>
        <v/>
      </c>
      <c r="AE4422" s="21"/>
      <c r="AF4422" s="28"/>
      <c r="AG4422" s="7"/>
    </row>
    <row r="4423" spans="1:33" x14ac:dyDescent="0.25">
      <c r="A4423" s="13"/>
      <c r="E4423" s="26"/>
      <c r="J4423" s="17"/>
      <c r="K4423" s="4" t="str">
        <f t="shared" si="348"/>
        <v/>
      </c>
      <c r="L4423" s="17"/>
      <c r="M4423" s="4" t="str">
        <f t="shared" si="349"/>
        <v/>
      </c>
      <c r="N4423" s="17"/>
      <c r="O4423" s="4" t="str">
        <f t="shared" si="350"/>
        <v/>
      </c>
      <c r="Q4423" s="18"/>
      <c r="R4423" s="5"/>
      <c r="Y4423" s="7" t="str">
        <f t="shared" si="351"/>
        <v/>
      </c>
      <c r="AA4423" s="9" t="str">
        <f t="shared" si="352"/>
        <v/>
      </c>
      <c r="AE4423" s="21"/>
      <c r="AF4423" s="28"/>
      <c r="AG4423" s="7"/>
    </row>
    <row r="4424" spans="1:33" x14ac:dyDescent="0.25">
      <c r="A4424" s="13"/>
      <c r="E4424" s="26"/>
      <c r="J4424" s="17"/>
      <c r="K4424" s="4" t="str">
        <f t="shared" si="348"/>
        <v/>
      </c>
      <c r="L4424" s="17"/>
      <c r="M4424" s="4" t="str">
        <f t="shared" si="349"/>
        <v/>
      </c>
      <c r="N4424" s="17"/>
      <c r="O4424" s="4" t="str">
        <f t="shared" si="350"/>
        <v/>
      </c>
      <c r="Q4424" s="18"/>
      <c r="R4424" s="5"/>
      <c r="Y4424" s="7" t="str">
        <f t="shared" si="351"/>
        <v/>
      </c>
      <c r="AA4424" s="9" t="str">
        <f t="shared" si="352"/>
        <v/>
      </c>
      <c r="AE4424" s="21"/>
      <c r="AF4424" s="28"/>
      <c r="AG4424" s="7"/>
    </row>
    <row r="4425" spans="1:33" x14ac:dyDescent="0.25">
      <c r="A4425" s="13"/>
      <c r="E4425" s="26"/>
      <c r="J4425" s="17"/>
      <c r="K4425" s="4" t="str">
        <f t="shared" si="348"/>
        <v/>
      </c>
      <c r="L4425" s="17"/>
      <c r="M4425" s="4" t="str">
        <f t="shared" si="349"/>
        <v/>
      </c>
      <c r="N4425" s="17"/>
      <c r="O4425" s="4" t="str">
        <f t="shared" si="350"/>
        <v/>
      </c>
      <c r="Q4425" s="18"/>
      <c r="R4425" s="5"/>
      <c r="Y4425" s="7" t="str">
        <f t="shared" si="351"/>
        <v/>
      </c>
      <c r="AA4425" s="9" t="str">
        <f t="shared" si="352"/>
        <v/>
      </c>
      <c r="AE4425" s="21"/>
      <c r="AF4425" s="28"/>
      <c r="AG4425" s="7"/>
    </row>
    <row r="4426" spans="1:33" x14ac:dyDescent="0.25">
      <c r="A4426" s="13"/>
      <c r="E4426" s="26"/>
      <c r="J4426" s="17"/>
      <c r="K4426" s="4" t="str">
        <f t="shared" si="348"/>
        <v/>
      </c>
      <c r="L4426" s="17"/>
      <c r="M4426" s="4" t="str">
        <f t="shared" si="349"/>
        <v/>
      </c>
      <c r="N4426" s="17"/>
      <c r="O4426" s="4" t="str">
        <f t="shared" si="350"/>
        <v/>
      </c>
      <c r="Q4426" s="18"/>
      <c r="R4426" s="5"/>
      <c r="Y4426" s="7" t="str">
        <f t="shared" si="351"/>
        <v/>
      </c>
      <c r="AA4426" s="9" t="str">
        <f t="shared" si="352"/>
        <v/>
      </c>
      <c r="AE4426" s="21"/>
      <c r="AF4426" s="28"/>
      <c r="AG4426" s="7"/>
    </row>
    <row r="4427" spans="1:33" x14ac:dyDescent="0.25">
      <c r="A4427" s="13"/>
      <c r="E4427" s="26"/>
      <c r="J4427" s="17"/>
      <c r="K4427" s="4" t="str">
        <f t="shared" si="348"/>
        <v/>
      </c>
      <c r="L4427" s="17"/>
      <c r="M4427" s="4" t="str">
        <f t="shared" si="349"/>
        <v/>
      </c>
      <c r="N4427" s="17"/>
      <c r="O4427" s="4" t="str">
        <f t="shared" si="350"/>
        <v/>
      </c>
      <c r="Q4427" s="18"/>
      <c r="R4427" s="5"/>
      <c r="Y4427" s="7" t="str">
        <f t="shared" si="351"/>
        <v/>
      </c>
      <c r="AA4427" s="9" t="str">
        <f t="shared" si="352"/>
        <v/>
      </c>
      <c r="AE4427" s="21"/>
      <c r="AF4427" s="28"/>
      <c r="AG4427" s="7"/>
    </row>
    <row r="4428" spans="1:33" x14ac:dyDescent="0.25">
      <c r="A4428" s="13"/>
      <c r="E4428" s="26"/>
      <c r="J4428" s="17"/>
      <c r="K4428" s="4" t="str">
        <f t="shared" si="348"/>
        <v/>
      </c>
      <c r="L4428" s="17"/>
      <c r="M4428" s="4" t="str">
        <f t="shared" si="349"/>
        <v/>
      </c>
      <c r="N4428" s="17"/>
      <c r="O4428" s="4" t="str">
        <f t="shared" si="350"/>
        <v/>
      </c>
      <c r="Q4428" s="18"/>
      <c r="R4428" s="5"/>
      <c r="Y4428" s="7" t="str">
        <f t="shared" si="351"/>
        <v/>
      </c>
      <c r="AA4428" s="9" t="str">
        <f t="shared" si="352"/>
        <v/>
      </c>
      <c r="AE4428" s="21"/>
      <c r="AF4428" s="28"/>
      <c r="AG4428" s="7"/>
    </row>
    <row r="4429" spans="1:33" x14ac:dyDescent="0.25">
      <c r="A4429" s="13"/>
      <c r="E4429" s="26"/>
      <c r="J4429" s="17"/>
      <c r="K4429" s="4" t="str">
        <f t="shared" si="348"/>
        <v/>
      </c>
      <c r="L4429" s="17"/>
      <c r="M4429" s="4" t="str">
        <f t="shared" si="349"/>
        <v/>
      </c>
      <c r="N4429" s="17"/>
      <c r="O4429" s="4" t="str">
        <f t="shared" si="350"/>
        <v/>
      </c>
      <c r="Q4429" s="18"/>
      <c r="R4429" s="5"/>
      <c r="Y4429" s="7" t="str">
        <f t="shared" si="351"/>
        <v/>
      </c>
      <c r="AA4429" s="9" t="str">
        <f t="shared" si="352"/>
        <v/>
      </c>
      <c r="AE4429" s="21"/>
      <c r="AF4429" s="28"/>
      <c r="AG4429" s="7"/>
    </row>
    <row r="4430" spans="1:33" x14ac:dyDescent="0.25">
      <c r="A4430" s="13"/>
      <c r="E4430" s="26"/>
      <c r="J4430" s="17"/>
      <c r="K4430" s="4" t="str">
        <f t="shared" si="348"/>
        <v/>
      </c>
      <c r="L4430" s="17"/>
      <c r="M4430" s="4" t="str">
        <f t="shared" si="349"/>
        <v/>
      </c>
      <c r="N4430" s="17"/>
      <c r="O4430" s="4" t="str">
        <f t="shared" si="350"/>
        <v/>
      </c>
      <c r="Q4430" s="18"/>
      <c r="R4430" s="5"/>
      <c r="Y4430" s="7" t="str">
        <f t="shared" si="351"/>
        <v/>
      </c>
      <c r="AA4430" s="9" t="str">
        <f t="shared" si="352"/>
        <v/>
      </c>
      <c r="AE4430" s="21"/>
      <c r="AF4430" s="28"/>
      <c r="AG4430" s="7"/>
    </row>
    <row r="4431" spans="1:33" x14ac:dyDescent="0.25">
      <c r="A4431" s="13"/>
      <c r="E4431" s="26"/>
      <c r="J4431" s="17"/>
      <c r="K4431" s="4" t="str">
        <f t="shared" si="348"/>
        <v/>
      </c>
      <c r="L4431" s="17"/>
      <c r="M4431" s="4" t="str">
        <f t="shared" si="349"/>
        <v/>
      </c>
      <c r="N4431" s="17"/>
      <c r="O4431" s="4" t="str">
        <f t="shared" si="350"/>
        <v/>
      </c>
      <c r="Q4431" s="18"/>
      <c r="R4431" s="5"/>
      <c r="Y4431" s="7" t="str">
        <f t="shared" si="351"/>
        <v/>
      </c>
      <c r="AA4431" s="9" t="str">
        <f t="shared" si="352"/>
        <v/>
      </c>
      <c r="AE4431" s="21"/>
      <c r="AF4431" s="28"/>
      <c r="AG4431" s="7"/>
    </row>
    <row r="4432" spans="1:33" x14ac:dyDescent="0.25">
      <c r="A4432" s="13"/>
      <c r="E4432" s="26"/>
      <c r="J4432" s="17"/>
      <c r="K4432" s="4" t="str">
        <f t="shared" si="348"/>
        <v/>
      </c>
      <c r="L4432" s="17"/>
      <c r="M4432" s="4" t="str">
        <f t="shared" si="349"/>
        <v/>
      </c>
      <c r="N4432" s="17"/>
      <c r="O4432" s="4" t="str">
        <f t="shared" si="350"/>
        <v/>
      </c>
      <c r="Q4432" s="18"/>
      <c r="R4432" s="5"/>
      <c r="Y4432" s="7" t="str">
        <f t="shared" si="351"/>
        <v/>
      </c>
      <c r="AA4432" s="9" t="str">
        <f t="shared" si="352"/>
        <v/>
      </c>
      <c r="AE4432" s="21"/>
      <c r="AF4432" s="28"/>
      <c r="AG4432" s="7"/>
    </row>
    <row r="4433" spans="1:33" x14ac:dyDescent="0.25">
      <c r="A4433" s="13"/>
      <c r="E4433" s="26"/>
      <c r="J4433" s="17"/>
      <c r="K4433" s="4" t="str">
        <f t="shared" si="348"/>
        <v/>
      </c>
      <c r="L4433" s="17"/>
      <c r="M4433" s="4" t="str">
        <f t="shared" si="349"/>
        <v/>
      </c>
      <c r="N4433" s="17"/>
      <c r="O4433" s="4" t="str">
        <f t="shared" si="350"/>
        <v/>
      </c>
      <c r="Q4433" s="18"/>
      <c r="R4433" s="5"/>
      <c r="Y4433" s="7" t="str">
        <f t="shared" si="351"/>
        <v/>
      </c>
      <c r="AA4433" s="9" t="str">
        <f t="shared" si="352"/>
        <v/>
      </c>
      <c r="AE4433" s="21"/>
      <c r="AF4433" s="28"/>
      <c r="AG4433" s="7"/>
    </row>
    <row r="4434" spans="1:33" x14ac:dyDescent="0.25">
      <c r="A4434" s="13"/>
      <c r="E4434" s="26"/>
      <c r="J4434" s="17"/>
      <c r="K4434" s="4" t="str">
        <f t="shared" si="348"/>
        <v/>
      </c>
      <c r="L4434" s="17"/>
      <c r="M4434" s="4" t="str">
        <f t="shared" si="349"/>
        <v/>
      </c>
      <c r="N4434" s="17"/>
      <c r="O4434" s="4" t="str">
        <f t="shared" si="350"/>
        <v/>
      </c>
      <c r="Q4434" s="18"/>
      <c r="R4434" s="5"/>
      <c r="Y4434" s="7" t="str">
        <f t="shared" si="351"/>
        <v/>
      </c>
      <c r="AA4434" s="9" t="str">
        <f t="shared" si="352"/>
        <v/>
      </c>
      <c r="AE4434" s="21"/>
      <c r="AF4434" s="28"/>
      <c r="AG4434" s="7"/>
    </row>
    <row r="4435" spans="1:33" x14ac:dyDescent="0.25">
      <c r="A4435" s="13"/>
      <c r="E4435" s="26"/>
      <c r="J4435" s="17"/>
      <c r="K4435" s="4" t="str">
        <f t="shared" si="348"/>
        <v/>
      </c>
      <c r="L4435" s="17"/>
      <c r="M4435" s="4" t="str">
        <f t="shared" si="349"/>
        <v/>
      </c>
      <c r="N4435" s="17"/>
      <c r="O4435" s="4" t="str">
        <f t="shared" si="350"/>
        <v/>
      </c>
      <c r="Q4435" s="18"/>
      <c r="R4435" s="5"/>
      <c r="Y4435" s="7" t="str">
        <f t="shared" si="351"/>
        <v/>
      </c>
      <c r="AA4435" s="9" t="str">
        <f t="shared" si="352"/>
        <v/>
      </c>
      <c r="AE4435" s="21"/>
      <c r="AF4435" s="28"/>
      <c r="AG4435" s="7"/>
    </row>
    <row r="4436" spans="1:33" x14ac:dyDescent="0.25">
      <c r="A4436" s="13"/>
      <c r="E4436" s="26"/>
      <c r="J4436" s="17"/>
      <c r="K4436" s="4" t="str">
        <f t="shared" si="348"/>
        <v/>
      </c>
      <c r="L4436" s="17"/>
      <c r="M4436" s="4" t="str">
        <f t="shared" si="349"/>
        <v/>
      </c>
      <c r="N4436" s="17"/>
      <c r="O4436" s="4" t="str">
        <f t="shared" si="350"/>
        <v/>
      </c>
      <c r="Q4436" s="18"/>
      <c r="R4436" s="5"/>
      <c r="Y4436" s="7" t="str">
        <f t="shared" si="351"/>
        <v/>
      </c>
      <c r="AA4436" s="9" t="str">
        <f t="shared" si="352"/>
        <v/>
      </c>
      <c r="AE4436" s="21"/>
      <c r="AF4436" s="28"/>
      <c r="AG4436" s="7"/>
    </row>
    <row r="4437" spans="1:33" x14ac:dyDescent="0.25">
      <c r="A4437" s="13"/>
      <c r="E4437" s="26"/>
      <c r="J4437" s="17"/>
      <c r="K4437" s="4" t="str">
        <f t="shared" si="348"/>
        <v/>
      </c>
      <c r="L4437" s="17"/>
      <c r="M4437" s="4" t="str">
        <f t="shared" si="349"/>
        <v/>
      </c>
      <c r="N4437" s="17"/>
      <c r="O4437" s="4" t="str">
        <f t="shared" si="350"/>
        <v/>
      </c>
      <c r="Q4437" s="18"/>
      <c r="R4437" s="5"/>
      <c r="Y4437" s="7" t="str">
        <f t="shared" si="351"/>
        <v/>
      </c>
      <c r="AA4437" s="9" t="str">
        <f t="shared" si="352"/>
        <v/>
      </c>
      <c r="AE4437" s="21"/>
      <c r="AF4437" s="28"/>
      <c r="AG4437" s="7"/>
    </row>
    <row r="4438" spans="1:33" x14ac:dyDescent="0.25">
      <c r="A4438" s="13"/>
      <c r="E4438" s="26"/>
      <c r="J4438" s="17"/>
      <c r="K4438" s="4" t="str">
        <f t="shared" si="348"/>
        <v/>
      </c>
      <c r="L4438" s="17"/>
      <c r="M4438" s="4" t="str">
        <f t="shared" si="349"/>
        <v/>
      </c>
      <c r="N4438" s="17"/>
      <c r="O4438" s="4" t="str">
        <f t="shared" si="350"/>
        <v/>
      </c>
      <c r="Q4438" s="18"/>
      <c r="R4438" s="5"/>
      <c r="Y4438" s="7" t="str">
        <f t="shared" si="351"/>
        <v/>
      </c>
      <c r="AA4438" s="9" t="str">
        <f t="shared" si="352"/>
        <v/>
      </c>
      <c r="AE4438" s="21"/>
      <c r="AF4438" s="28"/>
      <c r="AG4438" s="7"/>
    </row>
    <row r="4439" spans="1:33" x14ac:dyDescent="0.25">
      <c r="A4439" s="13"/>
      <c r="E4439" s="26"/>
      <c r="J4439" s="17"/>
      <c r="K4439" s="4" t="str">
        <f t="shared" si="348"/>
        <v/>
      </c>
      <c r="L4439" s="17"/>
      <c r="M4439" s="4" t="str">
        <f t="shared" si="349"/>
        <v/>
      </c>
      <c r="N4439" s="17"/>
      <c r="O4439" s="4" t="str">
        <f t="shared" si="350"/>
        <v/>
      </c>
      <c r="Q4439" s="18"/>
      <c r="R4439" s="5"/>
      <c r="Y4439" s="7" t="str">
        <f t="shared" si="351"/>
        <v/>
      </c>
      <c r="AA4439" s="9" t="str">
        <f t="shared" si="352"/>
        <v/>
      </c>
      <c r="AE4439" s="21"/>
      <c r="AF4439" s="28"/>
      <c r="AG4439" s="7"/>
    </row>
    <row r="4440" spans="1:33" x14ac:dyDescent="0.25">
      <c r="A4440" s="13"/>
      <c r="E4440" s="26"/>
      <c r="J4440" s="17"/>
      <c r="K4440" s="4" t="str">
        <f t="shared" si="348"/>
        <v/>
      </c>
      <c r="L4440" s="17"/>
      <c r="M4440" s="4" t="str">
        <f t="shared" si="349"/>
        <v/>
      </c>
      <c r="N4440" s="17"/>
      <c r="O4440" s="4" t="str">
        <f t="shared" si="350"/>
        <v/>
      </c>
      <c r="Q4440" s="18"/>
      <c r="R4440" s="5"/>
      <c r="Y4440" s="7" t="str">
        <f t="shared" si="351"/>
        <v/>
      </c>
      <c r="AA4440" s="9" t="str">
        <f t="shared" si="352"/>
        <v/>
      </c>
      <c r="AE4440" s="21"/>
      <c r="AF4440" s="28"/>
      <c r="AG4440" s="7"/>
    </row>
    <row r="4441" spans="1:33" x14ac:dyDescent="0.25">
      <c r="A4441" s="13"/>
      <c r="E4441" s="26"/>
      <c r="J4441" s="17"/>
      <c r="K4441" s="4" t="str">
        <f t="shared" si="348"/>
        <v/>
      </c>
      <c r="L4441" s="17"/>
      <c r="M4441" s="4" t="str">
        <f t="shared" si="349"/>
        <v/>
      </c>
      <c r="N4441" s="17"/>
      <c r="O4441" s="4" t="str">
        <f t="shared" si="350"/>
        <v/>
      </c>
      <c r="Q4441" s="18"/>
      <c r="R4441" s="5"/>
      <c r="Y4441" s="7" t="str">
        <f t="shared" si="351"/>
        <v/>
      </c>
      <c r="AA4441" s="9" t="str">
        <f t="shared" si="352"/>
        <v/>
      </c>
      <c r="AE4441" s="21"/>
      <c r="AF4441" s="28"/>
      <c r="AG4441" s="7"/>
    </row>
    <row r="4442" spans="1:33" x14ac:dyDescent="0.25">
      <c r="A4442" s="13"/>
      <c r="E4442" s="26"/>
      <c r="J4442" s="17"/>
      <c r="K4442" s="4" t="str">
        <f t="shared" si="348"/>
        <v/>
      </c>
      <c r="L4442" s="17"/>
      <c r="M4442" s="4" t="str">
        <f t="shared" si="349"/>
        <v/>
      </c>
      <c r="N4442" s="17"/>
      <c r="O4442" s="4" t="str">
        <f t="shared" si="350"/>
        <v/>
      </c>
      <c r="Q4442" s="18"/>
      <c r="R4442" s="5"/>
      <c r="Y4442" s="7" t="str">
        <f t="shared" si="351"/>
        <v/>
      </c>
      <c r="AA4442" s="9" t="str">
        <f t="shared" si="352"/>
        <v/>
      </c>
      <c r="AE4442" s="21"/>
      <c r="AF4442" s="28"/>
      <c r="AG4442" s="7"/>
    </row>
    <row r="4443" spans="1:33" x14ac:dyDescent="0.25">
      <c r="A4443" s="13"/>
      <c r="E4443" s="26"/>
      <c r="J4443" s="17"/>
      <c r="K4443" s="4" t="str">
        <f t="shared" si="348"/>
        <v/>
      </c>
      <c r="L4443" s="17"/>
      <c r="M4443" s="4" t="str">
        <f t="shared" si="349"/>
        <v/>
      </c>
      <c r="N4443" s="17"/>
      <c r="O4443" s="4" t="str">
        <f t="shared" si="350"/>
        <v/>
      </c>
      <c r="Q4443" s="18"/>
      <c r="R4443" s="5"/>
      <c r="Y4443" s="7" t="str">
        <f t="shared" si="351"/>
        <v/>
      </c>
      <c r="AA4443" s="9" t="str">
        <f t="shared" si="352"/>
        <v/>
      </c>
      <c r="AE4443" s="21"/>
      <c r="AF4443" s="28"/>
      <c r="AG4443" s="7"/>
    </row>
    <row r="4444" spans="1:33" x14ac:dyDescent="0.25">
      <c r="A4444" s="13"/>
      <c r="E4444" s="26"/>
      <c r="J4444" s="17"/>
      <c r="K4444" s="4" t="str">
        <f t="shared" si="348"/>
        <v/>
      </c>
      <c r="L4444" s="17"/>
      <c r="M4444" s="4" t="str">
        <f t="shared" si="349"/>
        <v/>
      </c>
      <c r="N4444" s="17"/>
      <c r="O4444" s="4" t="str">
        <f t="shared" si="350"/>
        <v/>
      </c>
      <c r="Q4444" s="18"/>
      <c r="R4444" s="5"/>
      <c r="Y4444" s="7" t="str">
        <f t="shared" si="351"/>
        <v/>
      </c>
      <c r="AA4444" s="9" t="str">
        <f t="shared" si="352"/>
        <v/>
      </c>
      <c r="AE4444" s="21"/>
      <c r="AF4444" s="28"/>
      <c r="AG4444" s="7"/>
    </row>
    <row r="4445" spans="1:33" x14ac:dyDescent="0.25">
      <c r="A4445" s="13"/>
      <c r="E4445" s="26"/>
      <c r="J4445" s="17"/>
      <c r="K4445" s="4" t="str">
        <f t="shared" si="348"/>
        <v/>
      </c>
      <c r="L4445" s="17"/>
      <c r="M4445" s="4" t="str">
        <f t="shared" si="349"/>
        <v/>
      </c>
      <c r="N4445" s="17"/>
      <c r="O4445" s="4" t="str">
        <f t="shared" si="350"/>
        <v/>
      </c>
      <c r="Q4445" s="18"/>
      <c r="R4445" s="5"/>
      <c r="Y4445" s="7" t="str">
        <f t="shared" si="351"/>
        <v/>
      </c>
      <c r="AA4445" s="9" t="str">
        <f t="shared" si="352"/>
        <v/>
      </c>
      <c r="AE4445" s="21"/>
      <c r="AF4445" s="28"/>
      <c r="AG4445" s="7"/>
    </row>
    <row r="4446" spans="1:33" x14ac:dyDescent="0.25">
      <c r="A4446" s="13"/>
      <c r="E4446" s="26"/>
      <c r="J4446" s="17"/>
      <c r="K4446" s="4" t="str">
        <f t="shared" si="348"/>
        <v/>
      </c>
      <c r="L4446" s="17"/>
      <c r="M4446" s="4" t="str">
        <f t="shared" si="349"/>
        <v/>
      </c>
      <c r="N4446" s="17"/>
      <c r="O4446" s="4" t="str">
        <f t="shared" si="350"/>
        <v/>
      </c>
      <c r="Q4446" s="18"/>
      <c r="R4446" s="5"/>
      <c r="Y4446" s="7" t="str">
        <f t="shared" si="351"/>
        <v/>
      </c>
      <c r="AA4446" s="9" t="str">
        <f t="shared" si="352"/>
        <v/>
      </c>
      <c r="AE4446" s="21"/>
      <c r="AF4446" s="28"/>
      <c r="AG4446" s="7"/>
    </row>
    <row r="4447" spans="1:33" x14ac:dyDescent="0.25">
      <c r="A4447" s="13"/>
      <c r="E4447" s="26"/>
      <c r="J4447" s="17"/>
      <c r="K4447" s="4" t="str">
        <f t="shared" si="348"/>
        <v/>
      </c>
      <c r="L4447" s="17"/>
      <c r="M4447" s="4" t="str">
        <f t="shared" si="349"/>
        <v/>
      </c>
      <c r="N4447" s="17"/>
      <c r="O4447" s="4" t="str">
        <f t="shared" si="350"/>
        <v/>
      </c>
      <c r="Q4447" s="18"/>
      <c r="R4447" s="5"/>
      <c r="Y4447" s="7" t="str">
        <f t="shared" si="351"/>
        <v/>
      </c>
      <c r="AA4447" s="9" t="str">
        <f t="shared" si="352"/>
        <v/>
      </c>
      <c r="AE4447" s="21"/>
      <c r="AF4447" s="28"/>
      <c r="AG4447" s="7"/>
    </row>
    <row r="4448" spans="1:33" x14ac:dyDescent="0.25">
      <c r="A4448" s="13"/>
      <c r="E4448" s="26"/>
      <c r="J4448" s="17"/>
      <c r="K4448" s="4" t="str">
        <f t="shared" si="348"/>
        <v/>
      </c>
      <c r="L4448" s="17"/>
      <c r="M4448" s="4" t="str">
        <f t="shared" si="349"/>
        <v/>
      </c>
      <c r="N4448" s="17"/>
      <c r="O4448" s="4" t="str">
        <f t="shared" si="350"/>
        <v/>
      </c>
      <c r="Q4448" s="18"/>
      <c r="R4448" s="5"/>
      <c r="Y4448" s="7" t="str">
        <f t="shared" si="351"/>
        <v/>
      </c>
      <c r="AA4448" s="9" t="str">
        <f t="shared" si="352"/>
        <v/>
      </c>
      <c r="AE4448" s="21"/>
      <c r="AF4448" s="28"/>
      <c r="AG4448" s="7"/>
    </row>
    <row r="4449" spans="1:33" x14ac:dyDescent="0.25">
      <c r="A4449" s="13"/>
      <c r="E4449" s="26"/>
      <c r="J4449" s="17"/>
      <c r="K4449" s="4" t="str">
        <f t="shared" si="348"/>
        <v/>
      </c>
      <c r="L4449" s="17"/>
      <c r="M4449" s="4" t="str">
        <f t="shared" si="349"/>
        <v/>
      </c>
      <c r="N4449" s="17"/>
      <c r="O4449" s="4" t="str">
        <f t="shared" si="350"/>
        <v/>
      </c>
      <c r="Q4449" s="18"/>
      <c r="R4449" s="5"/>
      <c r="Y4449" s="7" t="str">
        <f t="shared" si="351"/>
        <v/>
      </c>
      <c r="AA4449" s="9" t="str">
        <f t="shared" si="352"/>
        <v/>
      </c>
      <c r="AE4449" s="21"/>
      <c r="AF4449" s="28"/>
      <c r="AG4449" s="7"/>
    </row>
    <row r="4450" spans="1:33" x14ac:dyDescent="0.25">
      <c r="A4450" s="13"/>
      <c r="E4450" s="26"/>
      <c r="J4450" s="17"/>
      <c r="K4450" s="4" t="str">
        <f t="shared" si="348"/>
        <v/>
      </c>
      <c r="L4450" s="17"/>
      <c r="M4450" s="4" t="str">
        <f t="shared" si="349"/>
        <v/>
      </c>
      <c r="N4450" s="17"/>
      <c r="O4450" s="4" t="str">
        <f t="shared" si="350"/>
        <v/>
      </c>
      <c r="Q4450" s="18"/>
      <c r="R4450" s="5"/>
      <c r="Y4450" s="7" t="str">
        <f t="shared" si="351"/>
        <v/>
      </c>
      <c r="AA4450" s="9" t="str">
        <f t="shared" si="352"/>
        <v/>
      </c>
      <c r="AE4450" s="21"/>
      <c r="AF4450" s="28"/>
      <c r="AG4450" s="7"/>
    </row>
    <row r="4451" spans="1:33" x14ac:dyDescent="0.25">
      <c r="A4451" s="13"/>
      <c r="E4451" s="26"/>
      <c r="J4451" s="17"/>
      <c r="K4451" s="4" t="str">
        <f t="shared" si="348"/>
        <v/>
      </c>
      <c r="L4451" s="17"/>
      <c r="M4451" s="4" t="str">
        <f t="shared" si="349"/>
        <v/>
      </c>
      <c r="N4451" s="17"/>
      <c r="O4451" s="4" t="str">
        <f t="shared" si="350"/>
        <v/>
      </c>
      <c r="Q4451" s="18"/>
      <c r="R4451" s="5"/>
      <c r="Y4451" s="7" t="str">
        <f t="shared" si="351"/>
        <v/>
      </c>
      <c r="AA4451" s="9" t="str">
        <f t="shared" si="352"/>
        <v/>
      </c>
      <c r="AE4451" s="21"/>
      <c r="AF4451" s="28"/>
      <c r="AG4451" s="7"/>
    </row>
    <row r="4452" spans="1:33" x14ac:dyDescent="0.25">
      <c r="A4452" s="13"/>
      <c r="E4452" s="26"/>
      <c r="J4452" s="17"/>
      <c r="K4452" s="4" t="str">
        <f t="shared" si="348"/>
        <v/>
      </c>
      <c r="L4452" s="17"/>
      <c r="M4452" s="4" t="str">
        <f t="shared" si="349"/>
        <v/>
      </c>
      <c r="N4452" s="17"/>
      <c r="O4452" s="4" t="str">
        <f t="shared" si="350"/>
        <v/>
      </c>
      <c r="Q4452" s="18"/>
      <c r="R4452" s="5"/>
      <c r="Y4452" s="7" t="str">
        <f t="shared" si="351"/>
        <v/>
      </c>
      <c r="AA4452" s="9" t="str">
        <f t="shared" si="352"/>
        <v/>
      </c>
      <c r="AE4452" s="21"/>
      <c r="AF4452" s="28"/>
      <c r="AG4452" s="7"/>
    </row>
    <row r="4453" spans="1:33" x14ac:dyDescent="0.25">
      <c r="A4453" s="13"/>
      <c r="E4453" s="26"/>
      <c r="J4453" s="17"/>
      <c r="K4453" s="4" t="str">
        <f t="shared" si="348"/>
        <v/>
      </c>
      <c r="L4453" s="17"/>
      <c r="M4453" s="4" t="str">
        <f t="shared" si="349"/>
        <v/>
      </c>
      <c r="N4453" s="17"/>
      <c r="O4453" s="4" t="str">
        <f t="shared" si="350"/>
        <v/>
      </c>
      <c r="Q4453" s="18"/>
      <c r="R4453" s="5"/>
      <c r="Y4453" s="7" t="str">
        <f t="shared" si="351"/>
        <v/>
      </c>
      <c r="AA4453" s="9" t="str">
        <f t="shared" si="352"/>
        <v/>
      </c>
      <c r="AE4453" s="21"/>
      <c r="AF4453" s="28"/>
      <c r="AG4453" s="7"/>
    </row>
    <row r="4454" spans="1:33" x14ac:dyDescent="0.25">
      <c r="A4454" s="13"/>
      <c r="E4454" s="26"/>
      <c r="J4454" s="17"/>
      <c r="K4454" s="4" t="str">
        <f t="shared" si="348"/>
        <v/>
      </c>
      <c r="L4454" s="17"/>
      <c r="M4454" s="4" t="str">
        <f t="shared" si="349"/>
        <v/>
      </c>
      <c r="N4454" s="17"/>
      <c r="O4454" s="4" t="str">
        <f t="shared" si="350"/>
        <v/>
      </c>
      <c r="Q4454" s="18"/>
      <c r="R4454" s="5"/>
      <c r="Y4454" s="7" t="str">
        <f t="shared" si="351"/>
        <v/>
      </c>
      <c r="AA4454" s="9" t="str">
        <f t="shared" si="352"/>
        <v/>
      </c>
      <c r="AE4454" s="21"/>
      <c r="AF4454" s="28"/>
      <c r="AG4454" s="7"/>
    </row>
    <row r="4455" spans="1:33" x14ac:dyDescent="0.25">
      <c r="A4455" s="13"/>
      <c r="E4455" s="26"/>
      <c r="J4455" s="17"/>
      <c r="K4455" s="4" t="str">
        <f t="shared" si="348"/>
        <v/>
      </c>
      <c r="L4455" s="17"/>
      <c r="M4455" s="4" t="str">
        <f t="shared" si="349"/>
        <v/>
      </c>
      <c r="N4455" s="17"/>
      <c r="O4455" s="4" t="str">
        <f t="shared" si="350"/>
        <v/>
      </c>
      <c r="Q4455" s="18"/>
      <c r="R4455" s="5"/>
      <c r="Y4455" s="7" t="str">
        <f t="shared" si="351"/>
        <v/>
      </c>
      <c r="AA4455" s="9" t="str">
        <f t="shared" si="352"/>
        <v/>
      </c>
      <c r="AE4455" s="21"/>
      <c r="AF4455" s="28"/>
      <c r="AG4455" s="7"/>
    </row>
    <row r="4456" spans="1:33" x14ac:dyDescent="0.25">
      <c r="A4456" s="13"/>
      <c r="E4456" s="26"/>
      <c r="J4456" s="17"/>
      <c r="K4456" s="4" t="str">
        <f t="shared" si="348"/>
        <v/>
      </c>
      <c r="L4456" s="17"/>
      <c r="M4456" s="4" t="str">
        <f t="shared" si="349"/>
        <v/>
      </c>
      <c r="N4456" s="17"/>
      <c r="O4456" s="4" t="str">
        <f t="shared" si="350"/>
        <v/>
      </c>
      <c r="Q4456" s="18"/>
      <c r="R4456" s="5"/>
      <c r="Y4456" s="7" t="str">
        <f t="shared" si="351"/>
        <v/>
      </c>
      <c r="AA4456" s="9" t="str">
        <f t="shared" si="352"/>
        <v/>
      </c>
      <c r="AE4456" s="21"/>
      <c r="AF4456" s="28"/>
      <c r="AG4456" s="7"/>
    </row>
    <row r="4457" spans="1:33" x14ac:dyDescent="0.25">
      <c r="A4457" s="13"/>
      <c r="E4457" s="26"/>
      <c r="J4457" s="17"/>
      <c r="K4457" s="4" t="str">
        <f t="shared" si="348"/>
        <v/>
      </c>
      <c r="L4457" s="17"/>
      <c r="M4457" s="4" t="str">
        <f t="shared" si="349"/>
        <v/>
      </c>
      <c r="N4457" s="17"/>
      <c r="O4457" s="4" t="str">
        <f t="shared" si="350"/>
        <v/>
      </c>
      <c r="Q4457" s="18"/>
      <c r="R4457" s="5"/>
      <c r="Y4457" s="7" t="str">
        <f t="shared" si="351"/>
        <v/>
      </c>
      <c r="AA4457" s="9" t="str">
        <f t="shared" si="352"/>
        <v/>
      </c>
      <c r="AE4457" s="21"/>
      <c r="AF4457" s="28"/>
      <c r="AG4457" s="7"/>
    </row>
    <row r="4458" spans="1:33" x14ac:dyDescent="0.25">
      <c r="A4458" s="13"/>
      <c r="E4458" s="26"/>
      <c r="J4458" s="17"/>
      <c r="K4458" s="4" t="str">
        <f t="shared" si="348"/>
        <v/>
      </c>
      <c r="L4458" s="17"/>
      <c r="M4458" s="4" t="str">
        <f t="shared" si="349"/>
        <v/>
      </c>
      <c r="N4458" s="17"/>
      <c r="O4458" s="4" t="str">
        <f t="shared" si="350"/>
        <v/>
      </c>
      <c r="Q4458" s="18"/>
      <c r="R4458" s="5"/>
      <c r="Y4458" s="7" t="str">
        <f t="shared" si="351"/>
        <v/>
      </c>
      <c r="AA4458" s="9" t="str">
        <f t="shared" si="352"/>
        <v/>
      </c>
      <c r="AE4458" s="21"/>
      <c r="AF4458" s="28"/>
      <c r="AG4458" s="7"/>
    </row>
    <row r="4459" spans="1:33" x14ac:dyDescent="0.25">
      <c r="A4459" s="13"/>
      <c r="E4459" s="26"/>
      <c r="J4459" s="17"/>
      <c r="K4459" s="4" t="str">
        <f t="shared" si="348"/>
        <v/>
      </c>
      <c r="L4459" s="17"/>
      <c r="M4459" s="4" t="str">
        <f t="shared" si="349"/>
        <v/>
      </c>
      <c r="N4459" s="17"/>
      <c r="O4459" s="4" t="str">
        <f t="shared" si="350"/>
        <v/>
      </c>
      <c r="Q4459" s="18"/>
      <c r="R4459" s="5"/>
      <c r="Y4459" s="7" t="str">
        <f t="shared" si="351"/>
        <v/>
      </c>
      <c r="AA4459" s="9" t="str">
        <f t="shared" si="352"/>
        <v/>
      </c>
      <c r="AE4459" s="21"/>
      <c r="AF4459" s="28"/>
      <c r="AG4459" s="7"/>
    </row>
    <row r="4460" spans="1:33" x14ac:dyDescent="0.25">
      <c r="A4460" s="13"/>
      <c r="E4460" s="26"/>
      <c r="J4460" s="17"/>
      <c r="K4460" s="4" t="str">
        <f t="shared" si="348"/>
        <v/>
      </c>
      <c r="L4460" s="17"/>
      <c r="M4460" s="4" t="str">
        <f t="shared" si="349"/>
        <v/>
      </c>
      <c r="N4460" s="17"/>
      <c r="O4460" s="4" t="str">
        <f t="shared" si="350"/>
        <v/>
      </c>
      <c r="Q4460" s="18"/>
      <c r="R4460" s="5"/>
      <c r="Y4460" s="7" t="str">
        <f t="shared" si="351"/>
        <v/>
      </c>
      <c r="AA4460" s="9" t="str">
        <f t="shared" si="352"/>
        <v/>
      </c>
      <c r="AE4460" s="21"/>
      <c r="AF4460" s="28"/>
      <c r="AG4460" s="7"/>
    </row>
    <row r="4461" spans="1:33" x14ac:dyDescent="0.25">
      <c r="A4461" s="13"/>
      <c r="E4461" s="26"/>
      <c r="J4461" s="17"/>
      <c r="K4461" s="4" t="str">
        <f t="shared" si="348"/>
        <v/>
      </c>
      <c r="L4461" s="17"/>
      <c r="M4461" s="4" t="str">
        <f t="shared" si="349"/>
        <v/>
      </c>
      <c r="N4461" s="17"/>
      <c r="O4461" s="4" t="str">
        <f t="shared" si="350"/>
        <v/>
      </c>
      <c r="Q4461" s="18"/>
      <c r="R4461" s="5"/>
      <c r="Y4461" s="7" t="str">
        <f t="shared" si="351"/>
        <v/>
      </c>
      <c r="AA4461" s="9" t="str">
        <f t="shared" si="352"/>
        <v/>
      </c>
      <c r="AE4461" s="21"/>
      <c r="AF4461" s="28"/>
      <c r="AG4461" s="7"/>
    </row>
    <row r="4462" spans="1:33" x14ac:dyDescent="0.25">
      <c r="A4462" s="13"/>
      <c r="E4462" s="26"/>
      <c r="J4462" s="17"/>
      <c r="K4462" s="4" t="str">
        <f t="shared" si="348"/>
        <v/>
      </c>
      <c r="L4462" s="17"/>
      <c r="M4462" s="4" t="str">
        <f t="shared" si="349"/>
        <v/>
      </c>
      <c r="N4462" s="17"/>
      <c r="O4462" s="4" t="str">
        <f t="shared" si="350"/>
        <v/>
      </c>
      <c r="Q4462" s="18"/>
      <c r="R4462" s="5"/>
      <c r="Y4462" s="7" t="str">
        <f t="shared" si="351"/>
        <v/>
      </c>
      <c r="AA4462" s="9" t="str">
        <f t="shared" si="352"/>
        <v/>
      </c>
      <c r="AE4462" s="21"/>
      <c r="AF4462" s="28"/>
      <c r="AG4462" s="7"/>
    </row>
    <row r="4463" spans="1:33" x14ac:dyDescent="0.25">
      <c r="A4463" s="13"/>
      <c r="E4463" s="26"/>
      <c r="J4463" s="17"/>
      <c r="K4463" s="4" t="str">
        <f t="shared" si="348"/>
        <v/>
      </c>
      <c r="L4463" s="17"/>
      <c r="M4463" s="4" t="str">
        <f t="shared" si="349"/>
        <v/>
      </c>
      <c r="N4463" s="17"/>
      <c r="O4463" s="4" t="str">
        <f t="shared" si="350"/>
        <v/>
      </c>
      <c r="Q4463" s="18"/>
      <c r="R4463" s="5"/>
      <c r="Y4463" s="7" t="str">
        <f t="shared" si="351"/>
        <v/>
      </c>
      <c r="AA4463" s="9" t="str">
        <f t="shared" si="352"/>
        <v/>
      </c>
      <c r="AE4463" s="21"/>
      <c r="AF4463" s="28"/>
      <c r="AG4463" s="7"/>
    </row>
    <row r="4464" spans="1:33" x14ac:dyDescent="0.25">
      <c r="A4464" s="13"/>
      <c r="E4464" s="26"/>
      <c r="J4464" s="17"/>
      <c r="K4464" s="4" t="str">
        <f t="shared" si="348"/>
        <v/>
      </c>
      <c r="L4464" s="17"/>
      <c r="M4464" s="4" t="str">
        <f t="shared" si="349"/>
        <v/>
      </c>
      <c r="N4464" s="17"/>
      <c r="O4464" s="4" t="str">
        <f t="shared" si="350"/>
        <v/>
      </c>
      <c r="Q4464" s="18"/>
      <c r="R4464" s="5"/>
      <c r="Y4464" s="7" t="str">
        <f t="shared" si="351"/>
        <v/>
      </c>
      <c r="AA4464" s="9" t="str">
        <f t="shared" si="352"/>
        <v/>
      </c>
      <c r="AE4464" s="21"/>
      <c r="AF4464" s="28"/>
      <c r="AG4464" s="7"/>
    </row>
    <row r="4465" spans="1:33" x14ac:dyDescent="0.25">
      <c r="A4465" s="13"/>
      <c r="E4465" s="26"/>
      <c r="J4465" s="17"/>
      <c r="K4465" s="4" t="str">
        <f t="shared" si="348"/>
        <v/>
      </c>
      <c r="L4465" s="17"/>
      <c r="M4465" s="4" t="str">
        <f t="shared" si="349"/>
        <v/>
      </c>
      <c r="N4465" s="17"/>
      <c r="O4465" s="4" t="str">
        <f t="shared" si="350"/>
        <v/>
      </c>
      <c r="Q4465" s="18"/>
      <c r="R4465" s="5"/>
      <c r="Y4465" s="7" t="str">
        <f t="shared" si="351"/>
        <v/>
      </c>
      <c r="AA4465" s="9" t="str">
        <f t="shared" si="352"/>
        <v/>
      </c>
      <c r="AE4465" s="21"/>
      <c r="AF4465" s="28"/>
      <c r="AG4465" s="7"/>
    </row>
    <row r="4466" spans="1:33" x14ac:dyDescent="0.25">
      <c r="A4466" s="13"/>
      <c r="E4466" s="26"/>
      <c r="J4466" s="17"/>
      <c r="K4466" s="4" t="str">
        <f t="shared" si="348"/>
        <v/>
      </c>
      <c r="L4466" s="17"/>
      <c r="M4466" s="4" t="str">
        <f t="shared" si="349"/>
        <v/>
      </c>
      <c r="N4466" s="17"/>
      <c r="O4466" s="4" t="str">
        <f t="shared" si="350"/>
        <v/>
      </c>
      <c r="Q4466" s="18"/>
      <c r="R4466" s="5"/>
      <c r="Y4466" s="7" t="str">
        <f t="shared" si="351"/>
        <v/>
      </c>
      <c r="AA4466" s="9" t="str">
        <f t="shared" si="352"/>
        <v/>
      </c>
      <c r="AE4466" s="21"/>
      <c r="AF4466" s="28"/>
      <c r="AG4466" s="7"/>
    </row>
    <row r="4467" spans="1:33" x14ac:dyDescent="0.25">
      <c r="A4467" s="13"/>
      <c r="E4467" s="26"/>
      <c r="J4467" s="17"/>
      <c r="K4467" s="4" t="str">
        <f t="shared" si="348"/>
        <v/>
      </c>
      <c r="L4467" s="17"/>
      <c r="M4467" s="4" t="str">
        <f t="shared" si="349"/>
        <v/>
      </c>
      <c r="N4467" s="17"/>
      <c r="O4467" s="4" t="str">
        <f t="shared" si="350"/>
        <v/>
      </c>
      <c r="Q4467" s="18"/>
      <c r="R4467" s="5"/>
      <c r="Y4467" s="7" t="str">
        <f t="shared" si="351"/>
        <v/>
      </c>
      <c r="AA4467" s="9" t="str">
        <f t="shared" si="352"/>
        <v/>
      </c>
      <c r="AE4467" s="21"/>
      <c r="AF4467" s="28"/>
      <c r="AG4467" s="7"/>
    </row>
    <row r="4468" spans="1:33" x14ac:dyDescent="0.25">
      <c r="A4468" s="13"/>
      <c r="E4468" s="26"/>
      <c r="J4468" s="17"/>
      <c r="K4468" s="4" t="str">
        <f t="shared" si="348"/>
        <v/>
      </c>
      <c r="L4468" s="17"/>
      <c r="M4468" s="4" t="str">
        <f t="shared" si="349"/>
        <v/>
      </c>
      <c r="N4468" s="17"/>
      <c r="O4468" s="4" t="str">
        <f t="shared" si="350"/>
        <v/>
      </c>
      <c r="Q4468" s="18"/>
      <c r="R4468" s="5"/>
      <c r="Y4468" s="7" t="str">
        <f t="shared" si="351"/>
        <v/>
      </c>
      <c r="AA4468" s="9" t="str">
        <f t="shared" si="352"/>
        <v/>
      </c>
      <c r="AE4468" s="21"/>
      <c r="AF4468" s="28"/>
      <c r="AG4468" s="7"/>
    </row>
    <row r="4469" spans="1:33" x14ac:dyDescent="0.25">
      <c r="A4469" s="13"/>
      <c r="E4469" s="26"/>
      <c r="J4469" s="17"/>
      <c r="K4469" s="4" t="str">
        <f t="shared" si="348"/>
        <v/>
      </c>
      <c r="L4469" s="17"/>
      <c r="M4469" s="4" t="str">
        <f t="shared" si="349"/>
        <v/>
      </c>
      <c r="N4469" s="17"/>
      <c r="O4469" s="4" t="str">
        <f t="shared" si="350"/>
        <v/>
      </c>
      <c r="Q4469" s="18"/>
      <c r="R4469" s="5"/>
      <c r="Y4469" s="7" t="str">
        <f t="shared" si="351"/>
        <v/>
      </c>
      <c r="AA4469" s="9" t="str">
        <f t="shared" si="352"/>
        <v/>
      </c>
      <c r="AE4469" s="21"/>
      <c r="AF4469" s="28"/>
      <c r="AG4469" s="7"/>
    </row>
    <row r="4470" spans="1:33" x14ac:dyDescent="0.25">
      <c r="A4470" s="13"/>
      <c r="E4470" s="26"/>
      <c r="J4470" s="17"/>
      <c r="K4470" s="4" t="str">
        <f t="shared" si="348"/>
        <v/>
      </c>
      <c r="L4470" s="17"/>
      <c r="M4470" s="4" t="str">
        <f t="shared" si="349"/>
        <v/>
      </c>
      <c r="N4470" s="17"/>
      <c r="O4470" s="4" t="str">
        <f t="shared" si="350"/>
        <v/>
      </c>
      <c r="Q4470" s="18"/>
      <c r="R4470" s="5"/>
      <c r="Y4470" s="7" t="str">
        <f t="shared" si="351"/>
        <v/>
      </c>
      <c r="AA4470" s="9" t="str">
        <f t="shared" si="352"/>
        <v/>
      </c>
      <c r="AE4470" s="21"/>
      <c r="AF4470" s="28"/>
      <c r="AG4470" s="7"/>
    </row>
    <row r="4471" spans="1:33" x14ac:dyDescent="0.25">
      <c r="A4471" s="13"/>
      <c r="E4471" s="26"/>
      <c r="J4471" s="17"/>
      <c r="K4471" s="4" t="str">
        <f t="shared" si="348"/>
        <v/>
      </c>
      <c r="L4471" s="17"/>
      <c r="M4471" s="4" t="str">
        <f t="shared" si="349"/>
        <v/>
      </c>
      <c r="N4471" s="17"/>
      <c r="O4471" s="4" t="str">
        <f t="shared" si="350"/>
        <v/>
      </c>
      <c r="Q4471" s="18"/>
      <c r="R4471" s="5"/>
      <c r="Y4471" s="7" t="str">
        <f t="shared" si="351"/>
        <v/>
      </c>
      <c r="AA4471" s="9" t="str">
        <f t="shared" si="352"/>
        <v/>
      </c>
      <c r="AE4471" s="21"/>
      <c r="AF4471" s="28"/>
      <c r="AG4471" s="7"/>
    </row>
    <row r="4472" spans="1:33" x14ac:dyDescent="0.25">
      <c r="A4472" s="13"/>
      <c r="E4472" s="26"/>
      <c r="J4472" s="17"/>
      <c r="K4472" s="4" t="str">
        <f t="shared" si="348"/>
        <v/>
      </c>
      <c r="L4472" s="17"/>
      <c r="M4472" s="4" t="str">
        <f t="shared" si="349"/>
        <v/>
      </c>
      <c r="N4472" s="17"/>
      <c r="O4472" s="4" t="str">
        <f t="shared" si="350"/>
        <v/>
      </c>
      <c r="Q4472" s="18"/>
      <c r="R4472" s="5"/>
      <c r="Y4472" s="7" t="str">
        <f t="shared" si="351"/>
        <v/>
      </c>
      <c r="AA4472" s="9" t="str">
        <f t="shared" si="352"/>
        <v/>
      </c>
      <c r="AE4472" s="21"/>
      <c r="AF4472" s="28"/>
      <c r="AG4472" s="7"/>
    </row>
    <row r="4473" spans="1:33" x14ac:dyDescent="0.25">
      <c r="A4473" s="13"/>
      <c r="E4473" s="26"/>
      <c r="J4473" s="17"/>
      <c r="K4473" s="4" t="str">
        <f t="shared" si="348"/>
        <v/>
      </c>
      <c r="L4473" s="17"/>
      <c r="M4473" s="4" t="str">
        <f t="shared" si="349"/>
        <v/>
      </c>
      <c r="N4473" s="17"/>
      <c r="O4473" s="4" t="str">
        <f t="shared" si="350"/>
        <v/>
      </c>
      <c r="Q4473" s="18"/>
      <c r="R4473" s="5"/>
      <c r="Y4473" s="7" t="str">
        <f t="shared" si="351"/>
        <v/>
      </c>
      <c r="AA4473" s="9" t="str">
        <f t="shared" si="352"/>
        <v/>
      </c>
      <c r="AE4473" s="21"/>
      <c r="AF4473" s="28"/>
      <c r="AG4473" s="7"/>
    </row>
    <row r="4474" spans="1:33" x14ac:dyDescent="0.25">
      <c r="A4474" s="13"/>
      <c r="E4474" s="26"/>
      <c r="J4474" s="17"/>
      <c r="K4474" s="4" t="str">
        <f t="shared" si="348"/>
        <v/>
      </c>
      <c r="L4474" s="17"/>
      <c r="M4474" s="4" t="str">
        <f t="shared" si="349"/>
        <v/>
      </c>
      <c r="N4474" s="17"/>
      <c r="O4474" s="4" t="str">
        <f t="shared" si="350"/>
        <v/>
      </c>
      <c r="Q4474" s="18"/>
      <c r="R4474" s="5"/>
      <c r="Y4474" s="7" t="str">
        <f t="shared" si="351"/>
        <v/>
      </c>
      <c r="AA4474" s="9" t="str">
        <f t="shared" si="352"/>
        <v/>
      </c>
      <c r="AE4474" s="21"/>
      <c r="AF4474" s="28"/>
      <c r="AG4474" s="7"/>
    </row>
    <row r="4475" spans="1:33" x14ac:dyDescent="0.25">
      <c r="A4475" s="13"/>
      <c r="E4475" s="26"/>
      <c r="J4475" s="17"/>
      <c r="K4475" s="4" t="str">
        <f t="shared" si="348"/>
        <v/>
      </c>
      <c r="L4475" s="17"/>
      <c r="M4475" s="4" t="str">
        <f t="shared" si="349"/>
        <v/>
      </c>
      <c r="N4475" s="17"/>
      <c r="O4475" s="4" t="str">
        <f t="shared" si="350"/>
        <v/>
      </c>
      <c r="Q4475" s="18"/>
      <c r="R4475" s="5"/>
      <c r="Y4475" s="7" t="str">
        <f t="shared" si="351"/>
        <v/>
      </c>
      <c r="AA4475" s="9" t="str">
        <f t="shared" si="352"/>
        <v/>
      </c>
      <c r="AE4475" s="21"/>
      <c r="AF4475" s="28"/>
      <c r="AG4475" s="7"/>
    </row>
    <row r="4476" spans="1:33" x14ac:dyDescent="0.25">
      <c r="A4476" s="13"/>
      <c r="E4476" s="26"/>
      <c r="J4476" s="17"/>
      <c r="K4476" s="4" t="str">
        <f t="shared" si="348"/>
        <v/>
      </c>
      <c r="L4476" s="17"/>
      <c r="M4476" s="4" t="str">
        <f t="shared" si="349"/>
        <v/>
      </c>
      <c r="N4476" s="17"/>
      <c r="O4476" s="4" t="str">
        <f t="shared" si="350"/>
        <v/>
      </c>
      <c r="Q4476" s="18"/>
      <c r="R4476" s="5"/>
      <c r="Y4476" s="7" t="str">
        <f t="shared" si="351"/>
        <v/>
      </c>
      <c r="AA4476" s="9" t="str">
        <f t="shared" si="352"/>
        <v/>
      </c>
      <c r="AE4476" s="21"/>
      <c r="AF4476" s="28"/>
      <c r="AG4476" s="7"/>
    </row>
    <row r="4477" spans="1:33" x14ac:dyDescent="0.25">
      <c r="A4477" s="13"/>
      <c r="E4477" s="26"/>
      <c r="J4477" s="17"/>
      <c r="K4477" s="4" t="str">
        <f t="shared" si="348"/>
        <v/>
      </c>
      <c r="L4477" s="17"/>
      <c r="M4477" s="4" t="str">
        <f t="shared" si="349"/>
        <v/>
      </c>
      <c r="N4477" s="17"/>
      <c r="O4477" s="4" t="str">
        <f t="shared" si="350"/>
        <v/>
      </c>
      <c r="Q4477" s="18"/>
      <c r="R4477" s="5"/>
      <c r="Y4477" s="7" t="str">
        <f t="shared" si="351"/>
        <v/>
      </c>
      <c r="AA4477" s="9" t="str">
        <f t="shared" si="352"/>
        <v/>
      </c>
      <c r="AE4477" s="21"/>
      <c r="AF4477" s="28"/>
      <c r="AG4477" s="7"/>
    </row>
    <row r="4478" spans="1:33" x14ac:dyDescent="0.25">
      <c r="A4478" s="13"/>
      <c r="E4478" s="26"/>
      <c r="J4478" s="17"/>
      <c r="K4478" s="4" t="str">
        <f t="shared" si="348"/>
        <v/>
      </c>
      <c r="L4478" s="17"/>
      <c r="M4478" s="4" t="str">
        <f t="shared" si="349"/>
        <v/>
      </c>
      <c r="N4478" s="17"/>
      <c r="O4478" s="4" t="str">
        <f t="shared" si="350"/>
        <v/>
      </c>
      <c r="Q4478" s="18"/>
      <c r="R4478" s="5"/>
      <c r="Y4478" s="7" t="str">
        <f t="shared" si="351"/>
        <v/>
      </c>
      <c r="AA4478" s="9" t="str">
        <f t="shared" si="352"/>
        <v/>
      </c>
      <c r="AE4478" s="21"/>
      <c r="AF4478" s="28"/>
      <c r="AG4478" s="7"/>
    </row>
    <row r="4479" spans="1:33" x14ac:dyDescent="0.25">
      <c r="A4479" s="13"/>
      <c r="E4479" s="26"/>
      <c r="J4479" s="17"/>
      <c r="K4479" s="4" t="str">
        <f t="shared" si="348"/>
        <v/>
      </c>
      <c r="L4479" s="17"/>
      <c r="M4479" s="4" t="str">
        <f t="shared" si="349"/>
        <v/>
      </c>
      <c r="N4479" s="17"/>
      <c r="O4479" s="4" t="str">
        <f t="shared" si="350"/>
        <v/>
      </c>
      <c r="Q4479" s="18"/>
      <c r="R4479" s="5"/>
      <c r="Y4479" s="7" t="str">
        <f t="shared" si="351"/>
        <v/>
      </c>
      <c r="AA4479" s="9" t="str">
        <f t="shared" si="352"/>
        <v/>
      </c>
      <c r="AE4479" s="21"/>
      <c r="AF4479" s="28"/>
      <c r="AG4479" s="7"/>
    </row>
    <row r="4480" spans="1:33" x14ac:dyDescent="0.25">
      <c r="A4480" s="13"/>
      <c r="E4480" s="26"/>
      <c r="J4480" s="17"/>
      <c r="K4480" s="4" t="str">
        <f t="shared" si="348"/>
        <v/>
      </c>
      <c r="L4480" s="17"/>
      <c r="M4480" s="4" t="str">
        <f t="shared" si="349"/>
        <v/>
      </c>
      <c r="N4480" s="17"/>
      <c r="O4480" s="4" t="str">
        <f t="shared" si="350"/>
        <v/>
      </c>
      <c r="Q4480" s="18"/>
      <c r="R4480" s="5"/>
      <c r="Y4480" s="7" t="str">
        <f t="shared" si="351"/>
        <v/>
      </c>
      <c r="AA4480" s="9" t="str">
        <f t="shared" si="352"/>
        <v/>
      </c>
      <c r="AE4480" s="21"/>
      <c r="AF4480" s="28"/>
      <c r="AG4480" s="7"/>
    </row>
    <row r="4481" spans="1:33" x14ac:dyDescent="0.25">
      <c r="A4481" s="13"/>
      <c r="E4481" s="26"/>
      <c r="J4481" s="17"/>
      <c r="K4481" s="4" t="str">
        <f t="shared" si="348"/>
        <v/>
      </c>
      <c r="L4481" s="17"/>
      <c r="M4481" s="4" t="str">
        <f t="shared" si="349"/>
        <v/>
      </c>
      <c r="N4481" s="17"/>
      <c r="O4481" s="4" t="str">
        <f t="shared" si="350"/>
        <v/>
      </c>
      <c r="Q4481" s="18"/>
      <c r="R4481" s="5"/>
      <c r="Y4481" s="7" t="str">
        <f t="shared" si="351"/>
        <v/>
      </c>
      <c r="AA4481" s="9" t="str">
        <f t="shared" si="352"/>
        <v/>
      </c>
      <c r="AE4481" s="21"/>
      <c r="AF4481" s="28"/>
      <c r="AG4481" s="7"/>
    </row>
    <row r="4482" spans="1:33" x14ac:dyDescent="0.25">
      <c r="A4482" s="13"/>
      <c r="E4482" s="26"/>
      <c r="J4482" s="17"/>
      <c r="K4482" s="4" t="str">
        <f t="shared" si="348"/>
        <v/>
      </c>
      <c r="L4482" s="17"/>
      <c r="M4482" s="4" t="str">
        <f t="shared" si="349"/>
        <v/>
      </c>
      <c r="N4482" s="17"/>
      <c r="O4482" s="4" t="str">
        <f t="shared" si="350"/>
        <v/>
      </c>
      <c r="Q4482" s="18"/>
      <c r="R4482" s="5"/>
      <c r="Y4482" s="7" t="str">
        <f t="shared" si="351"/>
        <v/>
      </c>
      <c r="AA4482" s="9" t="str">
        <f t="shared" si="352"/>
        <v/>
      </c>
      <c r="AE4482" s="21"/>
      <c r="AF4482" s="28"/>
      <c r="AG4482" s="7"/>
    </row>
    <row r="4483" spans="1:33" x14ac:dyDescent="0.25">
      <c r="A4483" s="13"/>
      <c r="E4483" s="26"/>
      <c r="J4483" s="17"/>
      <c r="K4483" s="4" t="str">
        <f t="shared" ref="K4483:K4546" si="353">SUBSTITUTE(SUBSTITUTE(SUBSTITUTE(SUBSTITUTE(J4483,",","."),"$",""),"R","")," ","")</f>
        <v/>
      </c>
      <c r="L4483" s="17"/>
      <c r="M4483" s="4" t="str">
        <f t="shared" ref="M4483:M4546" si="354">SUBSTITUTE(L4483,",",".")</f>
        <v/>
      </c>
      <c r="N4483" s="17"/>
      <c r="O4483" s="4" t="str">
        <f t="shared" ref="O4483:O4546" si="355">SUBSTITUTE(N4483,",",".")</f>
        <v/>
      </c>
      <c r="Q4483" s="18"/>
      <c r="R4483" s="5"/>
      <c r="Y4483" s="7" t="str">
        <f t="shared" ref="Y4483:Y4546" si="356">MID(SUBSTITUTE(SUBSTITUTE(SUBSTITUTE(SUBSTITUTE(X4483, "#", ""), """", ""), "'", ""),CHAR(10),""),1,255)</f>
        <v/>
      </c>
      <c r="AA4483" s="9" t="str">
        <f t="shared" ref="AA4483:AA4546" si="357">MID(SUBSTITUTE(SUBSTITUTE(SUBSTITUTE(SUBSTITUTE(Z4483, "#", ""), """", ""), "'", ""),CHAR(10),""),1,2048)</f>
        <v/>
      </c>
      <c r="AE4483" s="21"/>
      <c r="AF4483" s="28"/>
      <c r="AG4483" s="7"/>
    </row>
    <row r="4484" spans="1:33" x14ac:dyDescent="0.25">
      <c r="A4484" s="13"/>
      <c r="E4484" s="26"/>
      <c r="J4484" s="17"/>
      <c r="K4484" s="4" t="str">
        <f t="shared" si="353"/>
        <v/>
      </c>
      <c r="L4484" s="17"/>
      <c r="M4484" s="4" t="str">
        <f t="shared" si="354"/>
        <v/>
      </c>
      <c r="N4484" s="17"/>
      <c r="O4484" s="4" t="str">
        <f t="shared" si="355"/>
        <v/>
      </c>
      <c r="Q4484" s="18"/>
      <c r="R4484" s="5"/>
      <c r="Y4484" s="7" t="str">
        <f t="shared" si="356"/>
        <v/>
      </c>
      <c r="AA4484" s="9" t="str">
        <f t="shared" si="357"/>
        <v/>
      </c>
      <c r="AE4484" s="21"/>
      <c r="AF4484" s="28"/>
      <c r="AG4484" s="7"/>
    </row>
    <row r="4485" spans="1:33" x14ac:dyDescent="0.25">
      <c r="A4485" s="13"/>
      <c r="E4485" s="26"/>
      <c r="J4485" s="17"/>
      <c r="K4485" s="4" t="str">
        <f t="shared" si="353"/>
        <v/>
      </c>
      <c r="L4485" s="17"/>
      <c r="M4485" s="4" t="str">
        <f t="shared" si="354"/>
        <v/>
      </c>
      <c r="N4485" s="17"/>
      <c r="O4485" s="4" t="str">
        <f t="shared" si="355"/>
        <v/>
      </c>
      <c r="Q4485" s="18"/>
      <c r="R4485" s="5"/>
      <c r="Y4485" s="7" t="str">
        <f t="shared" si="356"/>
        <v/>
      </c>
      <c r="AA4485" s="9" t="str">
        <f t="shared" si="357"/>
        <v/>
      </c>
      <c r="AE4485" s="21"/>
      <c r="AF4485" s="28"/>
      <c r="AG4485" s="7"/>
    </row>
    <row r="4486" spans="1:33" x14ac:dyDescent="0.25">
      <c r="A4486" s="13"/>
      <c r="E4486" s="26"/>
      <c r="J4486" s="17"/>
      <c r="K4486" s="4" t="str">
        <f t="shared" si="353"/>
        <v/>
      </c>
      <c r="L4486" s="17"/>
      <c r="M4486" s="4" t="str">
        <f t="shared" si="354"/>
        <v/>
      </c>
      <c r="N4486" s="17"/>
      <c r="O4486" s="4" t="str">
        <f t="shared" si="355"/>
        <v/>
      </c>
      <c r="Q4486" s="18"/>
      <c r="R4486" s="5"/>
      <c r="Y4486" s="7" t="str">
        <f t="shared" si="356"/>
        <v/>
      </c>
      <c r="AA4486" s="9" t="str">
        <f t="shared" si="357"/>
        <v/>
      </c>
      <c r="AE4486" s="21"/>
      <c r="AF4486" s="28"/>
      <c r="AG4486" s="7"/>
    </row>
    <row r="4487" spans="1:33" x14ac:dyDescent="0.25">
      <c r="A4487" s="13"/>
      <c r="E4487" s="26"/>
      <c r="J4487" s="17"/>
      <c r="K4487" s="4" t="str">
        <f t="shared" si="353"/>
        <v/>
      </c>
      <c r="L4487" s="17"/>
      <c r="M4487" s="4" t="str">
        <f t="shared" si="354"/>
        <v/>
      </c>
      <c r="N4487" s="17"/>
      <c r="O4487" s="4" t="str">
        <f t="shared" si="355"/>
        <v/>
      </c>
      <c r="Q4487" s="18"/>
      <c r="R4487" s="5"/>
      <c r="Y4487" s="7" t="str">
        <f t="shared" si="356"/>
        <v/>
      </c>
      <c r="AA4487" s="9" t="str">
        <f t="shared" si="357"/>
        <v/>
      </c>
      <c r="AE4487" s="21"/>
      <c r="AF4487" s="28"/>
      <c r="AG4487" s="7"/>
    </row>
    <row r="4488" spans="1:33" x14ac:dyDescent="0.25">
      <c r="A4488" s="13"/>
      <c r="E4488" s="26"/>
      <c r="J4488" s="17"/>
      <c r="K4488" s="4" t="str">
        <f t="shared" si="353"/>
        <v/>
      </c>
      <c r="L4488" s="17"/>
      <c r="M4488" s="4" t="str">
        <f t="shared" si="354"/>
        <v/>
      </c>
      <c r="N4488" s="17"/>
      <c r="O4488" s="4" t="str">
        <f t="shared" si="355"/>
        <v/>
      </c>
      <c r="Q4488" s="18"/>
      <c r="R4488" s="5"/>
      <c r="Y4488" s="7" t="str">
        <f t="shared" si="356"/>
        <v/>
      </c>
      <c r="AA4488" s="9" t="str">
        <f t="shared" si="357"/>
        <v/>
      </c>
      <c r="AE4488" s="21"/>
      <c r="AF4488" s="28"/>
      <c r="AG4488" s="7"/>
    </row>
    <row r="4489" spans="1:33" x14ac:dyDescent="0.25">
      <c r="A4489" s="13"/>
      <c r="E4489" s="26"/>
      <c r="J4489" s="17"/>
      <c r="K4489" s="4" t="str">
        <f t="shared" si="353"/>
        <v/>
      </c>
      <c r="L4489" s="17"/>
      <c r="M4489" s="4" t="str">
        <f t="shared" si="354"/>
        <v/>
      </c>
      <c r="N4489" s="17"/>
      <c r="O4489" s="4" t="str">
        <f t="shared" si="355"/>
        <v/>
      </c>
      <c r="Q4489" s="18"/>
      <c r="R4489" s="5"/>
      <c r="Y4489" s="7" t="str">
        <f t="shared" si="356"/>
        <v/>
      </c>
      <c r="AA4489" s="9" t="str">
        <f t="shared" si="357"/>
        <v/>
      </c>
      <c r="AE4489" s="21"/>
      <c r="AF4489" s="28"/>
      <c r="AG4489" s="7"/>
    </row>
    <row r="4490" spans="1:33" x14ac:dyDescent="0.25">
      <c r="A4490" s="13"/>
      <c r="E4490" s="26"/>
      <c r="J4490" s="17"/>
      <c r="K4490" s="4" t="str">
        <f t="shared" si="353"/>
        <v/>
      </c>
      <c r="L4490" s="17"/>
      <c r="M4490" s="4" t="str">
        <f t="shared" si="354"/>
        <v/>
      </c>
      <c r="N4490" s="17"/>
      <c r="O4490" s="4" t="str">
        <f t="shared" si="355"/>
        <v/>
      </c>
      <c r="Q4490" s="18"/>
      <c r="R4490" s="5"/>
      <c r="Y4490" s="7" t="str">
        <f t="shared" si="356"/>
        <v/>
      </c>
      <c r="AA4490" s="9" t="str">
        <f t="shared" si="357"/>
        <v/>
      </c>
      <c r="AE4490" s="21"/>
      <c r="AF4490" s="28"/>
      <c r="AG4490" s="7"/>
    </row>
    <row r="4491" spans="1:33" x14ac:dyDescent="0.25">
      <c r="A4491" s="13"/>
      <c r="E4491" s="26"/>
      <c r="J4491" s="17"/>
      <c r="K4491" s="4" t="str">
        <f t="shared" si="353"/>
        <v/>
      </c>
      <c r="L4491" s="17"/>
      <c r="M4491" s="4" t="str">
        <f t="shared" si="354"/>
        <v/>
      </c>
      <c r="N4491" s="17"/>
      <c r="O4491" s="4" t="str">
        <f t="shared" si="355"/>
        <v/>
      </c>
      <c r="Q4491" s="18"/>
      <c r="R4491" s="5"/>
      <c r="Y4491" s="7" t="str">
        <f t="shared" si="356"/>
        <v/>
      </c>
      <c r="AA4491" s="9" t="str">
        <f t="shared" si="357"/>
        <v/>
      </c>
      <c r="AE4491" s="21"/>
      <c r="AF4491" s="28"/>
      <c r="AG4491" s="7"/>
    </row>
    <row r="4492" spans="1:33" x14ac:dyDescent="0.25">
      <c r="A4492" s="13"/>
      <c r="E4492" s="26"/>
      <c r="J4492" s="17"/>
      <c r="K4492" s="4" t="str">
        <f t="shared" si="353"/>
        <v/>
      </c>
      <c r="L4492" s="17"/>
      <c r="M4492" s="4" t="str">
        <f t="shared" si="354"/>
        <v/>
      </c>
      <c r="N4492" s="17"/>
      <c r="O4492" s="4" t="str">
        <f t="shared" si="355"/>
        <v/>
      </c>
      <c r="Q4492" s="18"/>
      <c r="R4492" s="5"/>
      <c r="Y4492" s="7" t="str">
        <f t="shared" si="356"/>
        <v/>
      </c>
      <c r="AA4492" s="9" t="str">
        <f t="shared" si="357"/>
        <v/>
      </c>
      <c r="AE4492" s="21"/>
      <c r="AF4492" s="28"/>
      <c r="AG4492" s="7"/>
    </row>
    <row r="4493" spans="1:33" x14ac:dyDescent="0.25">
      <c r="A4493" s="13"/>
      <c r="E4493" s="26"/>
      <c r="J4493" s="17"/>
      <c r="K4493" s="4" t="str">
        <f t="shared" si="353"/>
        <v/>
      </c>
      <c r="L4493" s="17"/>
      <c r="M4493" s="4" t="str">
        <f t="shared" si="354"/>
        <v/>
      </c>
      <c r="N4493" s="17"/>
      <c r="O4493" s="4" t="str">
        <f t="shared" si="355"/>
        <v/>
      </c>
      <c r="Q4493" s="18"/>
      <c r="R4493" s="5"/>
      <c r="Y4493" s="7" t="str">
        <f t="shared" si="356"/>
        <v/>
      </c>
      <c r="AA4493" s="9" t="str">
        <f t="shared" si="357"/>
        <v/>
      </c>
      <c r="AE4493" s="21"/>
      <c r="AF4493" s="28"/>
      <c r="AG4493" s="7"/>
    </row>
    <row r="4494" spans="1:33" x14ac:dyDescent="0.25">
      <c r="A4494" s="13"/>
      <c r="E4494" s="26"/>
      <c r="J4494" s="17"/>
      <c r="K4494" s="4" t="str">
        <f t="shared" si="353"/>
        <v/>
      </c>
      <c r="L4494" s="17"/>
      <c r="M4494" s="4" t="str">
        <f t="shared" si="354"/>
        <v/>
      </c>
      <c r="N4494" s="17"/>
      <c r="O4494" s="4" t="str">
        <f t="shared" si="355"/>
        <v/>
      </c>
      <c r="Q4494" s="18"/>
      <c r="R4494" s="5"/>
      <c r="Y4494" s="7" t="str">
        <f t="shared" si="356"/>
        <v/>
      </c>
      <c r="AA4494" s="9" t="str">
        <f t="shared" si="357"/>
        <v/>
      </c>
      <c r="AE4494" s="21"/>
      <c r="AF4494" s="28"/>
      <c r="AG4494" s="7"/>
    </row>
    <row r="4495" spans="1:33" x14ac:dyDescent="0.25">
      <c r="A4495" s="13"/>
      <c r="E4495" s="26"/>
      <c r="J4495" s="17"/>
      <c r="K4495" s="4" t="str">
        <f t="shared" si="353"/>
        <v/>
      </c>
      <c r="L4495" s="17"/>
      <c r="M4495" s="4" t="str">
        <f t="shared" si="354"/>
        <v/>
      </c>
      <c r="N4495" s="17"/>
      <c r="O4495" s="4" t="str">
        <f t="shared" si="355"/>
        <v/>
      </c>
      <c r="Q4495" s="18"/>
      <c r="R4495" s="5"/>
      <c r="Y4495" s="7" t="str">
        <f t="shared" si="356"/>
        <v/>
      </c>
      <c r="AA4495" s="9" t="str">
        <f t="shared" si="357"/>
        <v/>
      </c>
      <c r="AE4495" s="21"/>
      <c r="AF4495" s="28"/>
      <c r="AG4495" s="7"/>
    </row>
    <row r="4496" spans="1:33" x14ac:dyDescent="0.25">
      <c r="A4496" s="13"/>
      <c r="E4496" s="26"/>
      <c r="J4496" s="17"/>
      <c r="K4496" s="4" t="str">
        <f t="shared" si="353"/>
        <v/>
      </c>
      <c r="L4496" s="17"/>
      <c r="M4496" s="4" t="str">
        <f t="shared" si="354"/>
        <v/>
      </c>
      <c r="N4496" s="17"/>
      <c r="O4496" s="4" t="str">
        <f t="shared" si="355"/>
        <v/>
      </c>
      <c r="Q4496" s="18"/>
      <c r="R4496" s="5"/>
      <c r="Y4496" s="7" t="str">
        <f t="shared" si="356"/>
        <v/>
      </c>
      <c r="AA4496" s="9" t="str">
        <f t="shared" si="357"/>
        <v/>
      </c>
      <c r="AE4496" s="21"/>
      <c r="AF4496" s="28"/>
      <c r="AG4496" s="7"/>
    </row>
    <row r="4497" spans="1:33" x14ac:dyDescent="0.25">
      <c r="A4497" s="13"/>
      <c r="E4497" s="26"/>
      <c r="J4497" s="17"/>
      <c r="K4497" s="4" t="str">
        <f t="shared" si="353"/>
        <v/>
      </c>
      <c r="L4497" s="17"/>
      <c r="M4497" s="4" t="str">
        <f t="shared" si="354"/>
        <v/>
      </c>
      <c r="N4497" s="17"/>
      <c r="O4497" s="4" t="str">
        <f t="shared" si="355"/>
        <v/>
      </c>
      <c r="Q4497" s="18"/>
      <c r="R4497" s="5"/>
      <c r="Y4497" s="7" t="str">
        <f t="shared" si="356"/>
        <v/>
      </c>
      <c r="AA4497" s="9" t="str">
        <f t="shared" si="357"/>
        <v/>
      </c>
      <c r="AE4497" s="21"/>
      <c r="AF4497" s="28"/>
      <c r="AG4497" s="7"/>
    </row>
    <row r="4498" spans="1:33" x14ac:dyDescent="0.25">
      <c r="A4498" s="13"/>
      <c r="E4498" s="26"/>
      <c r="J4498" s="17"/>
      <c r="K4498" s="4" t="str">
        <f t="shared" si="353"/>
        <v/>
      </c>
      <c r="L4498" s="17"/>
      <c r="M4498" s="4" t="str">
        <f t="shared" si="354"/>
        <v/>
      </c>
      <c r="N4498" s="17"/>
      <c r="O4498" s="4" t="str">
        <f t="shared" si="355"/>
        <v/>
      </c>
      <c r="Q4498" s="18"/>
      <c r="R4498" s="5"/>
      <c r="Y4498" s="7" t="str">
        <f t="shared" si="356"/>
        <v/>
      </c>
      <c r="AA4498" s="9" t="str">
        <f t="shared" si="357"/>
        <v/>
      </c>
      <c r="AE4498" s="21"/>
      <c r="AF4498" s="28"/>
      <c r="AG4498" s="7"/>
    </row>
    <row r="4499" spans="1:33" x14ac:dyDescent="0.25">
      <c r="A4499" s="13"/>
      <c r="E4499" s="26"/>
      <c r="J4499" s="17"/>
      <c r="K4499" s="4" t="str">
        <f t="shared" si="353"/>
        <v/>
      </c>
      <c r="L4499" s="17"/>
      <c r="M4499" s="4" t="str">
        <f t="shared" si="354"/>
        <v/>
      </c>
      <c r="N4499" s="17"/>
      <c r="O4499" s="4" t="str">
        <f t="shared" si="355"/>
        <v/>
      </c>
      <c r="Q4499" s="18"/>
      <c r="R4499" s="5"/>
      <c r="Y4499" s="7" t="str">
        <f t="shared" si="356"/>
        <v/>
      </c>
      <c r="AA4499" s="9" t="str">
        <f t="shared" si="357"/>
        <v/>
      </c>
      <c r="AE4499" s="21"/>
      <c r="AF4499" s="28"/>
      <c r="AG4499" s="7"/>
    </row>
    <row r="4500" spans="1:33" x14ac:dyDescent="0.25">
      <c r="A4500" s="13"/>
      <c r="E4500" s="26"/>
      <c r="J4500" s="17"/>
      <c r="K4500" s="4" t="str">
        <f t="shared" si="353"/>
        <v/>
      </c>
      <c r="L4500" s="17"/>
      <c r="M4500" s="4" t="str">
        <f t="shared" si="354"/>
        <v/>
      </c>
      <c r="N4500" s="17"/>
      <c r="O4500" s="4" t="str">
        <f t="shared" si="355"/>
        <v/>
      </c>
      <c r="Q4500" s="18"/>
      <c r="R4500" s="5"/>
      <c r="Y4500" s="7" t="str">
        <f t="shared" si="356"/>
        <v/>
      </c>
      <c r="AA4500" s="9" t="str">
        <f t="shared" si="357"/>
        <v/>
      </c>
      <c r="AE4500" s="21"/>
      <c r="AF4500" s="28"/>
      <c r="AG4500" s="7"/>
    </row>
    <row r="4501" spans="1:33" x14ac:dyDescent="0.25">
      <c r="A4501" s="13"/>
      <c r="E4501" s="26"/>
      <c r="J4501" s="17"/>
      <c r="K4501" s="4" t="str">
        <f t="shared" si="353"/>
        <v/>
      </c>
      <c r="L4501" s="17"/>
      <c r="M4501" s="4" t="str">
        <f t="shared" si="354"/>
        <v/>
      </c>
      <c r="N4501" s="17"/>
      <c r="O4501" s="4" t="str">
        <f t="shared" si="355"/>
        <v/>
      </c>
      <c r="Q4501" s="18"/>
      <c r="R4501" s="5"/>
      <c r="Y4501" s="7" t="str">
        <f t="shared" si="356"/>
        <v/>
      </c>
      <c r="AA4501" s="9" t="str">
        <f t="shared" si="357"/>
        <v/>
      </c>
      <c r="AE4501" s="21"/>
      <c r="AF4501" s="28"/>
      <c r="AG4501" s="7"/>
    </row>
    <row r="4502" spans="1:33" x14ac:dyDescent="0.25">
      <c r="A4502" s="13"/>
      <c r="E4502" s="26"/>
      <c r="J4502" s="17"/>
      <c r="K4502" s="4" t="str">
        <f t="shared" si="353"/>
        <v/>
      </c>
      <c r="L4502" s="17"/>
      <c r="M4502" s="4" t="str">
        <f t="shared" si="354"/>
        <v/>
      </c>
      <c r="N4502" s="17"/>
      <c r="O4502" s="4" t="str">
        <f t="shared" si="355"/>
        <v/>
      </c>
      <c r="Q4502" s="18"/>
      <c r="R4502" s="5"/>
      <c r="Y4502" s="7" t="str">
        <f t="shared" si="356"/>
        <v/>
      </c>
      <c r="AA4502" s="9" t="str">
        <f t="shared" si="357"/>
        <v/>
      </c>
      <c r="AE4502" s="21"/>
      <c r="AF4502" s="28"/>
      <c r="AG4502" s="7"/>
    </row>
    <row r="4503" spans="1:33" x14ac:dyDescent="0.25">
      <c r="A4503" s="13"/>
      <c r="E4503" s="26"/>
      <c r="J4503" s="17"/>
      <c r="K4503" s="4" t="str">
        <f t="shared" si="353"/>
        <v/>
      </c>
      <c r="L4503" s="17"/>
      <c r="M4503" s="4" t="str">
        <f t="shared" si="354"/>
        <v/>
      </c>
      <c r="N4503" s="17"/>
      <c r="O4503" s="4" t="str">
        <f t="shared" si="355"/>
        <v/>
      </c>
      <c r="Q4503" s="18"/>
      <c r="R4503" s="5"/>
      <c r="Y4503" s="7" t="str">
        <f t="shared" si="356"/>
        <v/>
      </c>
      <c r="AA4503" s="9" t="str">
        <f t="shared" si="357"/>
        <v/>
      </c>
      <c r="AE4503" s="21"/>
      <c r="AF4503" s="28"/>
      <c r="AG4503" s="7"/>
    </row>
    <row r="4504" spans="1:33" x14ac:dyDescent="0.25">
      <c r="A4504" s="13"/>
      <c r="E4504" s="26"/>
      <c r="J4504" s="17"/>
      <c r="K4504" s="4" t="str">
        <f t="shared" si="353"/>
        <v/>
      </c>
      <c r="L4504" s="17"/>
      <c r="M4504" s="4" t="str">
        <f t="shared" si="354"/>
        <v/>
      </c>
      <c r="N4504" s="17"/>
      <c r="O4504" s="4" t="str">
        <f t="shared" si="355"/>
        <v/>
      </c>
      <c r="Q4504" s="18"/>
      <c r="R4504" s="5"/>
      <c r="Y4504" s="7" t="str">
        <f t="shared" si="356"/>
        <v/>
      </c>
      <c r="AA4504" s="9" t="str">
        <f t="shared" si="357"/>
        <v/>
      </c>
      <c r="AE4504" s="21"/>
      <c r="AF4504" s="28"/>
      <c r="AG4504" s="7"/>
    </row>
    <row r="4505" spans="1:33" x14ac:dyDescent="0.25">
      <c r="A4505" s="13"/>
      <c r="E4505" s="26"/>
      <c r="J4505" s="17"/>
      <c r="K4505" s="4" t="str">
        <f t="shared" si="353"/>
        <v/>
      </c>
      <c r="L4505" s="17"/>
      <c r="M4505" s="4" t="str">
        <f t="shared" si="354"/>
        <v/>
      </c>
      <c r="N4505" s="17"/>
      <c r="O4505" s="4" t="str">
        <f t="shared" si="355"/>
        <v/>
      </c>
      <c r="Q4505" s="18"/>
      <c r="R4505" s="5"/>
      <c r="Y4505" s="7" t="str">
        <f t="shared" si="356"/>
        <v/>
      </c>
      <c r="AA4505" s="9" t="str">
        <f t="shared" si="357"/>
        <v/>
      </c>
      <c r="AE4505" s="21"/>
      <c r="AF4505" s="28"/>
      <c r="AG4505" s="7"/>
    </row>
    <row r="4506" spans="1:33" x14ac:dyDescent="0.25">
      <c r="A4506" s="13"/>
      <c r="E4506" s="26"/>
      <c r="J4506" s="17"/>
      <c r="K4506" s="4" t="str">
        <f t="shared" si="353"/>
        <v/>
      </c>
      <c r="L4506" s="17"/>
      <c r="M4506" s="4" t="str">
        <f t="shared" si="354"/>
        <v/>
      </c>
      <c r="N4506" s="17"/>
      <c r="O4506" s="4" t="str">
        <f t="shared" si="355"/>
        <v/>
      </c>
      <c r="Q4506" s="18"/>
      <c r="R4506" s="5"/>
      <c r="Y4506" s="7" t="str">
        <f t="shared" si="356"/>
        <v/>
      </c>
      <c r="AA4506" s="9" t="str">
        <f t="shared" si="357"/>
        <v/>
      </c>
      <c r="AE4506" s="21"/>
      <c r="AF4506" s="28"/>
      <c r="AG4506" s="7"/>
    </row>
    <row r="4507" spans="1:33" x14ac:dyDescent="0.25">
      <c r="A4507" s="13"/>
      <c r="E4507" s="26"/>
      <c r="J4507" s="17"/>
      <c r="K4507" s="4" t="str">
        <f t="shared" si="353"/>
        <v/>
      </c>
      <c r="L4507" s="17"/>
      <c r="M4507" s="4" t="str">
        <f t="shared" si="354"/>
        <v/>
      </c>
      <c r="N4507" s="17"/>
      <c r="O4507" s="4" t="str">
        <f t="shared" si="355"/>
        <v/>
      </c>
      <c r="Q4507" s="18"/>
      <c r="R4507" s="5"/>
      <c r="Y4507" s="7" t="str">
        <f t="shared" si="356"/>
        <v/>
      </c>
      <c r="AA4507" s="9" t="str">
        <f t="shared" si="357"/>
        <v/>
      </c>
      <c r="AE4507" s="21"/>
      <c r="AF4507" s="28"/>
      <c r="AG4507" s="7"/>
    </row>
    <row r="4508" spans="1:33" x14ac:dyDescent="0.25">
      <c r="A4508" s="13"/>
      <c r="E4508" s="26"/>
      <c r="J4508" s="17"/>
      <c r="K4508" s="4" t="str">
        <f t="shared" si="353"/>
        <v/>
      </c>
      <c r="L4508" s="17"/>
      <c r="M4508" s="4" t="str">
        <f t="shared" si="354"/>
        <v/>
      </c>
      <c r="N4508" s="17"/>
      <c r="O4508" s="4" t="str">
        <f t="shared" si="355"/>
        <v/>
      </c>
      <c r="Q4508" s="18"/>
      <c r="R4508" s="5"/>
      <c r="Y4508" s="7" t="str">
        <f t="shared" si="356"/>
        <v/>
      </c>
      <c r="AA4508" s="9" t="str">
        <f t="shared" si="357"/>
        <v/>
      </c>
      <c r="AE4508" s="21"/>
      <c r="AF4508" s="28"/>
      <c r="AG4508" s="7"/>
    </row>
    <row r="4509" spans="1:33" x14ac:dyDescent="0.25">
      <c r="A4509" s="13"/>
      <c r="E4509" s="26"/>
      <c r="J4509" s="17"/>
      <c r="K4509" s="4" t="str">
        <f t="shared" si="353"/>
        <v/>
      </c>
      <c r="L4509" s="17"/>
      <c r="M4509" s="4" t="str">
        <f t="shared" si="354"/>
        <v/>
      </c>
      <c r="N4509" s="17"/>
      <c r="O4509" s="4" t="str">
        <f t="shared" si="355"/>
        <v/>
      </c>
      <c r="Q4509" s="18"/>
      <c r="R4509" s="5"/>
      <c r="Y4509" s="7" t="str">
        <f t="shared" si="356"/>
        <v/>
      </c>
      <c r="AA4509" s="9" t="str">
        <f t="shared" si="357"/>
        <v/>
      </c>
      <c r="AE4509" s="21"/>
      <c r="AF4509" s="28"/>
      <c r="AG4509" s="7"/>
    </row>
    <row r="4510" spans="1:33" x14ac:dyDescent="0.25">
      <c r="A4510" s="13"/>
      <c r="E4510" s="26"/>
      <c r="J4510" s="17"/>
      <c r="K4510" s="4" t="str">
        <f t="shared" si="353"/>
        <v/>
      </c>
      <c r="L4510" s="17"/>
      <c r="M4510" s="4" t="str">
        <f t="shared" si="354"/>
        <v/>
      </c>
      <c r="N4510" s="17"/>
      <c r="O4510" s="4" t="str">
        <f t="shared" si="355"/>
        <v/>
      </c>
      <c r="Q4510" s="18"/>
      <c r="R4510" s="5"/>
      <c r="Y4510" s="7" t="str">
        <f t="shared" si="356"/>
        <v/>
      </c>
      <c r="AA4510" s="9" t="str">
        <f t="shared" si="357"/>
        <v/>
      </c>
      <c r="AE4510" s="21"/>
      <c r="AF4510" s="28"/>
      <c r="AG4510" s="7"/>
    </row>
    <row r="4511" spans="1:33" x14ac:dyDescent="0.25">
      <c r="A4511" s="13"/>
      <c r="E4511" s="26"/>
      <c r="J4511" s="17"/>
      <c r="K4511" s="4" t="str">
        <f t="shared" si="353"/>
        <v/>
      </c>
      <c r="L4511" s="17"/>
      <c r="M4511" s="4" t="str">
        <f t="shared" si="354"/>
        <v/>
      </c>
      <c r="N4511" s="17"/>
      <c r="O4511" s="4" t="str">
        <f t="shared" si="355"/>
        <v/>
      </c>
      <c r="Q4511" s="18"/>
      <c r="R4511" s="5"/>
      <c r="Y4511" s="7" t="str">
        <f t="shared" si="356"/>
        <v/>
      </c>
      <c r="AA4511" s="9" t="str">
        <f t="shared" si="357"/>
        <v/>
      </c>
      <c r="AE4511" s="21"/>
      <c r="AF4511" s="28"/>
      <c r="AG4511" s="7"/>
    </row>
    <row r="4512" spans="1:33" x14ac:dyDescent="0.25">
      <c r="A4512" s="13"/>
      <c r="E4512" s="26"/>
      <c r="J4512" s="17"/>
      <c r="K4512" s="4" t="str">
        <f t="shared" si="353"/>
        <v/>
      </c>
      <c r="L4512" s="17"/>
      <c r="M4512" s="4" t="str">
        <f t="shared" si="354"/>
        <v/>
      </c>
      <c r="N4512" s="17"/>
      <c r="O4512" s="4" t="str">
        <f t="shared" si="355"/>
        <v/>
      </c>
      <c r="Q4512" s="18"/>
      <c r="R4512" s="5"/>
      <c r="Y4512" s="7" t="str">
        <f t="shared" si="356"/>
        <v/>
      </c>
      <c r="AA4512" s="9" t="str">
        <f t="shared" si="357"/>
        <v/>
      </c>
      <c r="AE4512" s="21"/>
      <c r="AF4512" s="28"/>
      <c r="AG4512" s="7"/>
    </row>
    <row r="4513" spans="1:33" x14ac:dyDescent="0.25">
      <c r="A4513" s="13"/>
      <c r="E4513" s="26"/>
      <c r="J4513" s="17"/>
      <c r="K4513" s="4" t="str">
        <f t="shared" si="353"/>
        <v/>
      </c>
      <c r="L4513" s="17"/>
      <c r="M4513" s="4" t="str">
        <f t="shared" si="354"/>
        <v/>
      </c>
      <c r="N4513" s="17"/>
      <c r="O4513" s="4" t="str">
        <f t="shared" si="355"/>
        <v/>
      </c>
      <c r="Q4513" s="18"/>
      <c r="R4513" s="5"/>
      <c r="Y4513" s="7" t="str">
        <f t="shared" si="356"/>
        <v/>
      </c>
      <c r="AA4513" s="9" t="str">
        <f t="shared" si="357"/>
        <v/>
      </c>
      <c r="AE4513" s="21"/>
      <c r="AF4513" s="28"/>
      <c r="AG4513" s="7"/>
    </row>
    <row r="4514" spans="1:33" x14ac:dyDescent="0.25">
      <c r="A4514" s="13"/>
      <c r="E4514" s="26"/>
      <c r="J4514" s="17"/>
      <c r="K4514" s="4" t="str">
        <f t="shared" si="353"/>
        <v/>
      </c>
      <c r="L4514" s="17"/>
      <c r="M4514" s="4" t="str">
        <f t="shared" si="354"/>
        <v/>
      </c>
      <c r="N4514" s="17"/>
      <c r="O4514" s="4" t="str">
        <f t="shared" si="355"/>
        <v/>
      </c>
      <c r="Q4514" s="18"/>
      <c r="R4514" s="5"/>
      <c r="Y4514" s="7" t="str">
        <f t="shared" si="356"/>
        <v/>
      </c>
      <c r="AA4514" s="9" t="str">
        <f t="shared" si="357"/>
        <v/>
      </c>
      <c r="AE4514" s="21"/>
      <c r="AF4514" s="28"/>
      <c r="AG4514" s="7"/>
    </row>
    <row r="4515" spans="1:33" x14ac:dyDescent="0.25">
      <c r="A4515" s="13"/>
      <c r="E4515" s="26"/>
      <c r="J4515" s="17"/>
      <c r="K4515" s="4" t="str">
        <f t="shared" si="353"/>
        <v/>
      </c>
      <c r="L4515" s="17"/>
      <c r="M4515" s="4" t="str">
        <f t="shared" si="354"/>
        <v/>
      </c>
      <c r="N4515" s="17"/>
      <c r="O4515" s="4" t="str">
        <f t="shared" si="355"/>
        <v/>
      </c>
      <c r="Q4515" s="18"/>
      <c r="R4515" s="5"/>
      <c r="Y4515" s="7" t="str">
        <f t="shared" si="356"/>
        <v/>
      </c>
      <c r="AA4515" s="9" t="str">
        <f t="shared" si="357"/>
        <v/>
      </c>
      <c r="AE4515" s="21"/>
      <c r="AF4515" s="28"/>
      <c r="AG4515" s="7"/>
    </row>
    <row r="4516" spans="1:33" x14ac:dyDescent="0.25">
      <c r="A4516" s="13"/>
      <c r="E4516" s="26"/>
      <c r="J4516" s="17"/>
      <c r="K4516" s="4" t="str">
        <f t="shared" si="353"/>
        <v/>
      </c>
      <c r="L4516" s="17"/>
      <c r="M4516" s="4" t="str">
        <f t="shared" si="354"/>
        <v/>
      </c>
      <c r="N4516" s="17"/>
      <c r="O4516" s="4" t="str">
        <f t="shared" si="355"/>
        <v/>
      </c>
      <c r="Q4516" s="18"/>
      <c r="R4516" s="5"/>
      <c r="Y4516" s="7" t="str">
        <f t="shared" si="356"/>
        <v/>
      </c>
      <c r="AA4516" s="9" t="str">
        <f t="shared" si="357"/>
        <v/>
      </c>
      <c r="AE4516" s="21"/>
      <c r="AF4516" s="28"/>
      <c r="AG4516" s="7"/>
    </row>
    <row r="4517" spans="1:33" x14ac:dyDescent="0.25">
      <c r="A4517" s="13"/>
      <c r="E4517" s="26"/>
      <c r="J4517" s="17"/>
      <c r="K4517" s="4" t="str">
        <f t="shared" si="353"/>
        <v/>
      </c>
      <c r="L4517" s="17"/>
      <c r="M4517" s="4" t="str">
        <f t="shared" si="354"/>
        <v/>
      </c>
      <c r="N4517" s="17"/>
      <c r="O4517" s="4" t="str">
        <f t="shared" si="355"/>
        <v/>
      </c>
      <c r="Q4517" s="18"/>
      <c r="R4517" s="5"/>
      <c r="Y4517" s="7" t="str">
        <f t="shared" si="356"/>
        <v/>
      </c>
      <c r="AA4517" s="9" t="str">
        <f t="shared" si="357"/>
        <v/>
      </c>
      <c r="AE4517" s="21"/>
      <c r="AF4517" s="28"/>
      <c r="AG4517" s="7"/>
    </row>
    <row r="4518" spans="1:33" x14ac:dyDescent="0.25">
      <c r="A4518" s="13"/>
      <c r="E4518" s="26"/>
      <c r="J4518" s="17"/>
      <c r="K4518" s="4" t="str">
        <f t="shared" si="353"/>
        <v/>
      </c>
      <c r="L4518" s="17"/>
      <c r="M4518" s="4" t="str">
        <f t="shared" si="354"/>
        <v/>
      </c>
      <c r="N4518" s="17"/>
      <c r="O4518" s="4" t="str">
        <f t="shared" si="355"/>
        <v/>
      </c>
      <c r="Q4518" s="18"/>
      <c r="R4518" s="5"/>
      <c r="Y4518" s="7" t="str">
        <f t="shared" si="356"/>
        <v/>
      </c>
      <c r="AA4518" s="9" t="str">
        <f t="shared" si="357"/>
        <v/>
      </c>
      <c r="AE4518" s="21"/>
      <c r="AF4518" s="28"/>
      <c r="AG4518" s="7"/>
    </row>
    <row r="4519" spans="1:33" x14ac:dyDescent="0.25">
      <c r="A4519" s="13"/>
      <c r="E4519" s="26"/>
      <c r="J4519" s="17"/>
      <c r="K4519" s="4" t="str">
        <f t="shared" si="353"/>
        <v/>
      </c>
      <c r="L4519" s="17"/>
      <c r="M4519" s="4" t="str">
        <f t="shared" si="354"/>
        <v/>
      </c>
      <c r="N4519" s="17"/>
      <c r="O4519" s="4" t="str">
        <f t="shared" si="355"/>
        <v/>
      </c>
      <c r="Q4519" s="18"/>
      <c r="R4519" s="5"/>
      <c r="Y4519" s="7" t="str">
        <f t="shared" si="356"/>
        <v/>
      </c>
      <c r="AA4519" s="9" t="str">
        <f t="shared" si="357"/>
        <v/>
      </c>
      <c r="AE4519" s="21"/>
      <c r="AF4519" s="28"/>
      <c r="AG4519" s="7"/>
    </row>
    <row r="4520" spans="1:33" x14ac:dyDescent="0.25">
      <c r="A4520" s="13"/>
      <c r="E4520" s="26"/>
      <c r="J4520" s="17"/>
      <c r="K4520" s="4" t="str">
        <f t="shared" si="353"/>
        <v/>
      </c>
      <c r="L4520" s="17"/>
      <c r="M4520" s="4" t="str">
        <f t="shared" si="354"/>
        <v/>
      </c>
      <c r="N4520" s="17"/>
      <c r="O4520" s="4" t="str">
        <f t="shared" si="355"/>
        <v/>
      </c>
      <c r="Q4520" s="18"/>
      <c r="R4520" s="5"/>
      <c r="Y4520" s="7" t="str">
        <f t="shared" si="356"/>
        <v/>
      </c>
      <c r="AA4520" s="9" t="str">
        <f t="shared" si="357"/>
        <v/>
      </c>
      <c r="AE4520" s="21"/>
      <c r="AF4520" s="28"/>
      <c r="AG4520" s="7"/>
    </row>
    <row r="4521" spans="1:33" x14ac:dyDescent="0.25">
      <c r="A4521" s="13"/>
      <c r="E4521" s="26"/>
      <c r="J4521" s="17"/>
      <c r="K4521" s="4" t="str">
        <f t="shared" si="353"/>
        <v/>
      </c>
      <c r="L4521" s="17"/>
      <c r="M4521" s="4" t="str">
        <f t="shared" si="354"/>
        <v/>
      </c>
      <c r="N4521" s="17"/>
      <c r="O4521" s="4" t="str">
        <f t="shared" si="355"/>
        <v/>
      </c>
      <c r="Q4521" s="18"/>
      <c r="R4521" s="5"/>
      <c r="Y4521" s="7" t="str">
        <f t="shared" si="356"/>
        <v/>
      </c>
      <c r="AA4521" s="9" t="str">
        <f t="shared" si="357"/>
        <v/>
      </c>
      <c r="AE4521" s="21"/>
      <c r="AF4521" s="28"/>
      <c r="AG4521" s="7"/>
    </row>
    <row r="4522" spans="1:33" x14ac:dyDescent="0.25">
      <c r="A4522" s="13"/>
      <c r="E4522" s="26"/>
      <c r="J4522" s="17"/>
      <c r="K4522" s="4" t="str">
        <f t="shared" si="353"/>
        <v/>
      </c>
      <c r="L4522" s="17"/>
      <c r="M4522" s="4" t="str">
        <f t="shared" si="354"/>
        <v/>
      </c>
      <c r="N4522" s="17"/>
      <c r="O4522" s="4" t="str">
        <f t="shared" si="355"/>
        <v/>
      </c>
      <c r="Q4522" s="18"/>
      <c r="R4522" s="5"/>
      <c r="Y4522" s="7" t="str">
        <f t="shared" si="356"/>
        <v/>
      </c>
      <c r="AA4522" s="9" t="str">
        <f t="shared" si="357"/>
        <v/>
      </c>
      <c r="AE4522" s="21"/>
      <c r="AF4522" s="28"/>
      <c r="AG4522" s="7"/>
    </row>
    <row r="4523" spans="1:33" x14ac:dyDescent="0.25">
      <c r="A4523" s="13"/>
      <c r="E4523" s="26"/>
      <c r="J4523" s="17"/>
      <c r="K4523" s="4" t="str">
        <f t="shared" si="353"/>
        <v/>
      </c>
      <c r="L4523" s="17"/>
      <c r="M4523" s="4" t="str">
        <f t="shared" si="354"/>
        <v/>
      </c>
      <c r="N4523" s="17"/>
      <c r="O4523" s="4" t="str">
        <f t="shared" si="355"/>
        <v/>
      </c>
      <c r="Q4523" s="18"/>
      <c r="R4523" s="5"/>
      <c r="Y4523" s="7" t="str">
        <f t="shared" si="356"/>
        <v/>
      </c>
      <c r="AA4523" s="9" t="str">
        <f t="shared" si="357"/>
        <v/>
      </c>
      <c r="AE4523" s="21"/>
      <c r="AF4523" s="28"/>
      <c r="AG4523" s="7"/>
    </row>
    <row r="4524" spans="1:33" x14ac:dyDescent="0.25">
      <c r="A4524" s="13"/>
      <c r="E4524" s="26"/>
      <c r="J4524" s="17"/>
      <c r="K4524" s="4" t="str">
        <f t="shared" si="353"/>
        <v/>
      </c>
      <c r="L4524" s="17"/>
      <c r="M4524" s="4" t="str">
        <f t="shared" si="354"/>
        <v/>
      </c>
      <c r="N4524" s="17"/>
      <c r="O4524" s="4" t="str">
        <f t="shared" si="355"/>
        <v/>
      </c>
      <c r="Q4524" s="18"/>
      <c r="R4524" s="5"/>
      <c r="Y4524" s="7" t="str">
        <f t="shared" si="356"/>
        <v/>
      </c>
      <c r="AA4524" s="9" t="str">
        <f t="shared" si="357"/>
        <v/>
      </c>
      <c r="AE4524" s="21"/>
      <c r="AF4524" s="28"/>
      <c r="AG4524" s="7"/>
    </row>
    <row r="4525" spans="1:33" x14ac:dyDescent="0.25">
      <c r="A4525" s="13"/>
      <c r="E4525" s="26"/>
      <c r="J4525" s="17"/>
      <c r="K4525" s="4" t="str">
        <f t="shared" si="353"/>
        <v/>
      </c>
      <c r="L4525" s="17"/>
      <c r="M4525" s="4" t="str">
        <f t="shared" si="354"/>
        <v/>
      </c>
      <c r="N4525" s="17"/>
      <c r="O4525" s="4" t="str">
        <f t="shared" si="355"/>
        <v/>
      </c>
      <c r="Q4525" s="18"/>
      <c r="R4525" s="5"/>
      <c r="Y4525" s="7" t="str">
        <f t="shared" si="356"/>
        <v/>
      </c>
      <c r="AA4525" s="9" t="str">
        <f t="shared" si="357"/>
        <v/>
      </c>
      <c r="AE4525" s="21"/>
      <c r="AF4525" s="28"/>
      <c r="AG4525" s="7"/>
    </row>
    <row r="4526" spans="1:33" x14ac:dyDescent="0.25">
      <c r="A4526" s="13"/>
      <c r="E4526" s="26"/>
      <c r="J4526" s="17"/>
      <c r="K4526" s="4" t="str">
        <f t="shared" si="353"/>
        <v/>
      </c>
      <c r="L4526" s="17"/>
      <c r="M4526" s="4" t="str">
        <f t="shared" si="354"/>
        <v/>
      </c>
      <c r="N4526" s="17"/>
      <c r="O4526" s="4" t="str">
        <f t="shared" si="355"/>
        <v/>
      </c>
      <c r="Q4526" s="18"/>
      <c r="R4526" s="5"/>
      <c r="Y4526" s="7" t="str">
        <f t="shared" si="356"/>
        <v/>
      </c>
      <c r="AA4526" s="9" t="str">
        <f t="shared" si="357"/>
        <v/>
      </c>
      <c r="AE4526" s="21"/>
      <c r="AF4526" s="28"/>
      <c r="AG4526" s="7"/>
    </row>
    <row r="4527" spans="1:33" x14ac:dyDescent="0.25">
      <c r="A4527" s="13"/>
      <c r="E4527" s="26"/>
      <c r="J4527" s="17"/>
      <c r="K4527" s="4" t="str">
        <f t="shared" si="353"/>
        <v/>
      </c>
      <c r="L4527" s="17"/>
      <c r="M4527" s="4" t="str">
        <f t="shared" si="354"/>
        <v/>
      </c>
      <c r="N4527" s="17"/>
      <c r="O4527" s="4" t="str">
        <f t="shared" si="355"/>
        <v/>
      </c>
      <c r="Q4527" s="18"/>
      <c r="R4527" s="5"/>
      <c r="Y4527" s="7" t="str">
        <f t="shared" si="356"/>
        <v/>
      </c>
      <c r="AA4527" s="9" t="str">
        <f t="shared" si="357"/>
        <v/>
      </c>
      <c r="AE4527" s="21"/>
      <c r="AF4527" s="28"/>
      <c r="AG4527" s="7"/>
    </row>
    <row r="4528" spans="1:33" x14ac:dyDescent="0.25">
      <c r="A4528" s="13"/>
      <c r="E4528" s="26"/>
      <c r="J4528" s="17"/>
      <c r="K4528" s="4" t="str">
        <f t="shared" si="353"/>
        <v/>
      </c>
      <c r="L4528" s="17"/>
      <c r="M4528" s="4" t="str">
        <f t="shared" si="354"/>
        <v/>
      </c>
      <c r="N4528" s="17"/>
      <c r="O4528" s="4" t="str">
        <f t="shared" si="355"/>
        <v/>
      </c>
      <c r="Q4528" s="18"/>
      <c r="R4528" s="5"/>
      <c r="Y4528" s="7" t="str">
        <f t="shared" si="356"/>
        <v/>
      </c>
      <c r="AA4528" s="9" t="str">
        <f t="shared" si="357"/>
        <v/>
      </c>
      <c r="AE4528" s="21"/>
      <c r="AF4528" s="28"/>
      <c r="AG4528" s="7"/>
    </row>
    <row r="4529" spans="1:33" x14ac:dyDescent="0.25">
      <c r="A4529" s="13"/>
      <c r="E4529" s="26"/>
      <c r="J4529" s="17"/>
      <c r="K4529" s="4" t="str">
        <f t="shared" si="353"/>
        <v/>
      </c>
      <c r="L4529" s="17"/>
      <c r="M4529" s="4" t="str">
        <f t="shared" si="354"/>
        <v/>
      </c>
      <c r="N4529" s="17"/>
      <c r="O4529" s="4" t="str">
        <f t="shared" si="355"/>
        <v/>
      </c>
      <c r="Q4529" s="18"/>
      <c r="R4529" s="5"/>
      <c r="Y4529" s="7" t="str">
        <f t="shared" si="356"/>
        <v/>
      </c>
      <c r="AA4529" s="9" t="str">
        <f t="shared" si="357"/>
        <v/>
      </c>
      <c r="AE4529" s="21"/>
      <c r="AF4529" s="28"/>
      <c r="AG4529" s="7"/>
    </row>
    <row r="4530" spans="1:33" x14ac:dyDescent="0.25">
      <c r="A4530" s="13"/>
      <c r="E4530" s="26"/>
      <c r="J4530" s="17"/>
      <c r="K4530" s="4" t="str">
        <f t="shared" si="353"/>
        <v/>
      </c>
      <c r="L4530" s="17"/>
      <c r="M4530" s="4" t="str">
        <f t="shared" si="354"/>
        <v/>
      </c>
      <c r="N4530" s="17"/>
      <c r="O4530" s="4" t="str">
        <f t="shared" si="355"/>
        <v/>
      </c>
      <c r="Q4530" s="18"/>
      <c r="R4530" s="5"/>
      <c r="Y4530" s="7" t="str">
        <f t="shared" si="356"/>
        <v/>
      </c>
      <c r="AA4530" s="9" t="str">
        <f t="shared" si="357"/>
        <v/>
      </c>
      <c r="AE4530" s="21"/>
      <c r="AF4530" s="28"/>
      <c r="AG4530" s="7"/>
    </row>
    <row r="4531" spans="1:33" x14ac:dyDescent="0.25">
      <c r="A4531" s="13"/>
      <c r="E4531" s="26"/>
      <c r="J4531" s="17"/>
      <c r="K4531" s="4" t="str">
        <f t="shared" si="353"/>
        <v/>
      </c>
      <c r="L4531" s="17"/>
      <c r="M4531" s="4" t="str">
        <f t="shared" si="354"/>
        <v/>
      </c>
      <c r="N4531" s="17"/>
      <c r="O4531" s="4" t="str">
        <f t="shared" si="355"/>
        <v/>
      </c>
      <c r="Q4531" s="18"/>
      <c r="R4531" s="5"/>
      <c r="Y4531" s="7" t="str">
        <f t="shared" si="356"/>
        <v/>
      </c>
      <c r="AA4531" s="9" t="str">
        <f t="shared" si="357"/>
        <v/>
      </c>
      <c r="AE4531" s="21"/>
      <c r="AF4531" s="28"/>
      <c r="AG4531" s="7"/>
    </row>
    <row r="4532" spans="1:33" x14ac:dyDescent="0.25">
      <c r="A4532" s="13"/>
      <c r="E4532" s="26"/>
      <c r="J4532" s="17"/>
      <c r="K4532" s="4" t="str">
        <f t="shared" si="353"/>
        <v/>
      </c>
      <c r="L4532" s="17"/>
      <c r="M4532" s="4" t="str">
        <f t="shared" si="354"/>
        <v/>
      </c>
      <c r="N4532" s="17"/>
      <c r="O4532" s="4" t="str">
        <f t="shared" si="355"/>
        <v/>
      </c>
      <c r="Q4532" s="18"/>
      <c r="R4532" s="5"/>
      <c r="Y4532" s="7" t="str">
        <f t="shared" si="356"/>
        <v/>
      </c>
      <c r="AA4532" s="9" t="str">
        <f t="shared" si="357"/>
        <v/>
      </c>
      <c r="AE4532" s="21"/>
      <c r="AF4532" s="28"/>
      <c r="AG4532" s="7"/>
    </row>
    <row r="4533" spans="1:33" x14ac:dyDescent="0.25">
      <c r="A4533" s="13"/>
      <c r="E4533" s="26"/>
      <c r="J4533" s="17"/>
      <c r="K4533" s="4" t="str">
        <f t="shared" si="353"/>
        <v/>
      </c>
      <c r="L4533" s="17"/>
      <c r="M4533" s="4" t="str">
        <f t="shared" si="354"/>
        <v/>
      </c>
      <c r="N4533" s="17"/>
      <c r="O4533" s="4" t="str">
        <f t="shared" si="355"/>
        <v/>
      </c>
      <c r="Q4533" s="18"/>
      <c r="R4533" s="5"/>
      <c r="Y4533" s="7" t="str">
        <f t="shared" si="356"/>
        <v/>
      </c>
      <c r="AA4533" s="9" t="str">
        <f t="shared" si="357"/>
        <v/>
      </c>
      <c r="AE4533" s="21"/>
      <c r="AF4533" s="28"/>
      <c r="AG4533" s="7"/>
    </row>
    <row r="4534" spans="1:33" x14ac:dyDescent="0.25">
      <c r="A4534" s="13"/>
      <c r="E4534" s="26"/>
      <c r="J4534" s="17"/>
      <c r="K4534" s="4" t="str">
        <f t="shared" si="353"/>
        <v/>
      </c>
      <c r="L4534" s="17"/>
      <c r="M4534" s="4" t="str">
        <f t="shared" si="354"/>
        <v/>
      </c>
      <c r="N4534" s="17"/>
      <c r="O4534" s="4" t="str">
        <f t="shared" si="355"/>
        <v/>
      </c>
      <c r="Q4534" s="18"/>
      <c r="R4534" s="5"/>
      <c r="Y4534" s="7" t="str">
        <f t="shared" si="356"/>
        <v/>
      </c>
      <c r="AA4534" s="9" t="str">
        <f t="shared" si="357"/>
        <v/>
      </c>
      <c r="AE4534" s="21"/>
      <c r="AF4534" s="28"/>
      <c r="AG4534" s="7"/>
    </row>
    <row r="4535" spans="1:33" x14ac:dyDescent="0.25">
      <c r="A4535" s="13"/>
      <c r="E4535" s="26"/>
      <c r="J4535" s="17"/>
      <c r="K4535" s="4" t="str">
        <f t="shared" si="353"/>
        <v/>
      </c>
      <c r="L4535" s="17"/>
      <c r="M4535" s="4" t="str">
        <f t="shared" si="354"/>
        <v/>
      </c>
      <c r="N4535" s="17"/>
      <c r="O4535" s="4" t="str">
        <f t="shared" si="355"/>
        <v/>
      </c>
      <c r="Q4535" s="18"/>
      <c r="R4535" s="5"/>
      <c r="Y4535" s="7" t="str">
        <f t="shared" si="356"/>
        <v/>
      </c>
      <c r="AA4535" s="9" t="str">
        <f t="shared" si="357"/>
        <v/>
      </c>
      <c r="AE4535" s="21"/>
      <c r="AF4535" s="28"/>
      <c r="AG4535" s="7"/>
    </row>
    <row r="4536" spans="1:33" x14ac:dyDescent="0.25">
      <c r="A4536" s="13"/>
      <c r="E4536" s="26"/>
      <c r="J4536" s="17"/>
      <c r="K4536" s="4" t="str">
        <f t="shared" si="353"/>
        <v/>
      </c>
      <c r="L4536" s="17"/>
      <c r="M4536" s="4" t="str">
        <f t="shared" si="354"/>
        <v/>
      </c>
      <c r="N4536" s="17"/>
      <c r="O4536" s="4" t="str">
        <f t="shared" si="355"/>
        <v/>
      </c>
      <c r="Q4536" s="18"/>
      <c r="R4536" s="5"/>
      <c r="Y4536" s="7" t="str">
        <f t="shared" si="356"/>
        <v/>
      </c>
      <c r="AA4536" s="9" t="str">
        <f t="shared" si="357"/>
        <v/>
      </c>
      <c r="AE4536" s="21"/>
      <c r="AF4536" s="28"/>
      <c r="AG4536" s="7"/>
    </row>
    <row r="4537" spans="1:33" x14ac:dyDescent="0.25">
      <c r="A4537" s="13"/>
      <c r="E4537" s="26"/>
      <c r="J4537" s="17"/>
      <c r="K4537" s="4" t="str">
        <f t="shared" si="353"/>
        <v/>
      </c>
      <c r="L4537" s="17"/>
      <c r="M4537" s="4" t="str">
        <f t="shared" si="354"/>
        <v/>
      </c>
      <c r="N4537" s="17"/>
      <c r="O4537" s="4" t="str">
        <f t="shared" si="355"/>
        <v/>
      </c>
      <c r="Q4537" s="18"/>
      <c r="R4537" s="5"/>
      <c r="Y4537" s="7" t="str">
        <f t="shared" si="356"/>
        <v/>
      </c>
      <c r="AA4537" s="9" t="str">
        <f t="shared" si="357"/>
        <v/>
      </c>
      <c r="AE4537" s="21"/>
      <c r="AF4537" s="28"/>
      <c r="AG4537" s="7"/>
    </row>
    <row r="4538" spans="1:33" x14ac:dyDescent="0.25">
      <c r="A4538" s="13"/>
      <c r="E4538" s="26"/>
      <c r="J4538" s="17"/>
      <c r="K4538" s="4" t="str">
        <f t="shared" si="353"/>
        <v/>
      </c>
      <c r="L4538" s="17"/>
      <c r="M4538" s="4" t="str">
        <f t="shared" si="354"/>
        <v/>
      </c>
      <c r="N4538" s="17"/>
      <c r="O4538" s="4" t="str">
        <f t="shared" si="355"/>
        <v/>
      </c>
      <c r="Q4538" s="18"/>
      <c r="R4538" s="5"/>
      <c r="Y4538" s="7" t="str">
        <f t="shared" si="356"/>
        <v/>
      </c>
      <c r="AA4538" s="9" t="str">
        <f t="shared" si="357"/>
        <v/>
      </c>
      <c r="AE4538" s="21"/>
      <c r="AF4538" s="28"/>
      <c r="AG4538" s="7"/>
    </row>
    <row r="4539" spans="1:33" x14ac:dyDescent="0.25">
      <c r="A4539" s="13"/>
      <c r="E4539" s="26"/>
      <c r="J4539" s="17"/>
      <c r="K4539" s="4" t="str">
        <f t="shared" si="353"/>
        <v/>
      </c>
      <c r="L4539" s="17"/>
      <c r="M4539" s="4" t="str">
        <f t="shared" si="354"/>
        <v/>
      </c>
      <c r="N4539" s="17"/>
      <c r="O4539" s="4" t="str">
        <f t="shared" si="355"/>
        <v/>
      </c>
      <c r="Q4539" s="18"/>
      <c r="R4539" s="5"/>
      <c r="Y4539" s="7" t="str">
        <f t="shared" si="356"/>
        <v/>
      </c>
      <c r="AA4539" s="9" t="str">
        <f t="shared" si="357"/>
        <v/>
      </c>
      <c r="AE4539" s="21"/>
      <c r="AF4539" s="28"/>
      <c r="AG4539" s="7"/>
    </row>
    <row r="4540" spans="1:33" x14ac:dyDescent="0.25">
      <c r="A4540" s="13"/>
      <c r="E4540" s="26"/>
      <c r="J4540" s="17"/>
      <c r="K4540" s="4" t="str">
        <f t="shared" si="353"/>
        <v/>
      </c>
      <c r="L4540" s="17"/>
      <c r="M4540" s="4" t="str">
        <f t="shared" si="354"/>
        <v/>
      </c>
      <c r="N4540" s="17"/>
      <c r="O4540" s="4" t="str">
        <f t="shared" si="355"/>
        <v/>
      </c>
      <c r="Q4540" s="18"/>
      <c r="R4540" s="5"/>
      <c r="Y4540" s="7" t="str">
        <f t="shared" si="356"/>
        <v/>
      </c>
      <c r="AA4540" s="9" t="str">
        <f t="shared" si="357"/>
        <v/>
      </c>
      <c r="AE4540" s="21"/>
      <c r="AF4540" s="28"/>
      <c r="AG4540" s="7"/>
    </row>
    <row r="4541" spans="1:33" x14ac:dyDescent="0.25">
      <c r="A4541" s="13"/>
      <c r="E4541" s="26"/>
      <c r="J4541" s="17"/>
      <c r="K4541" s="4" t="str">
        <f t="shared" si="353"/>
        <v/>
      </c>
      <c r="L4541" s="17"/>
      <c r="M4541" s="4" t="str">
        <f t="shared" si="354"/>
        <v/>
      </c>
      <c r="N4541" s="17"/>
      <c r="O4541" s="4" t="str">
        <f t="shared" si="355"/>
        <v/>
      </c>
      <c r="Q4541" s="18"/>
      <c r="R4541" s="5"/>
      <c r="Y4541" s="7" t="str">
        <f t="shared" si="356"/>
        <v/>
      </c>
      <c r="AA4541" s="9" t="str">
        <f t="shared" si="357"/>
        <v/>
      </c>
      <c r="AE4541" s="21"/>
      <c r="AF4541" s="28"/>
      <c r="AG4541" s="7"/>
    </row>
    <row r="4542" spans="1:33" x14ac:dyDescent="0.25">
      <c r="A4542" s="13"/>
      <c r="E4542" s="26"/>
      <c r="J4542" s="17"/>
      <c r="K4542" s="4" t="str">
        <f t="shared" si="353"/>
        <v/>
      </c>
      <c r="L4542" s="17"/>
      <c r="M4542" s="4" t="str">
        <f t="shared" si="354"/>
        <v/>
      </c>
      <c r="N4542" s="17"/>
      <c r="O4542" s="4" t="str">
        <f t="shared" si="355"/>
        <v/>
      </c>
      <c r="Q4542" s="18"/>
      <c r="R4542" s="5"/>
      <c r="Y4542" s="7" t="str">
        <f t="shared" si="356"/>
        <v/>
      </c>
      <c r="AA4542" s="9" t="str">
        <f t="shared" si="357"/>
        <v/>
      </c>
      <c r="AE4542" s="21"/>
      <c r="AF4542" s="28"/>
      <c r="AG4542" s="7"/>
    </row>
    <row r="4543" spans="1:33" x14ac:dyDescent="0.25">
      <c r="A4543" s="13"/>
      <c r="E4543" s="26"/>
      <c r="J4543" s="17"/>
      <c r="K4543" s="4" t="str">
        <f t="shared" si="353"/>
        <v/>
      </c>
      <c r="L4543" s="17"/>
      <c r="M4543" s="4" t="str">
        <f t="shared" si="354"/>
        <v/>
      </c>
      <c r="N4543" s="17"/>
      <c r="O4543" s="4" t="str">
        <f t="shared" si="355"/>
        <v/>
      </c>
      <c r="Q4543" s="18"/>
      <c r="R4543" s="5"/>
      <c r="Y4543" s="7" t="str">
        <f t="shared" si="356"/>
        <v/>
      </c>
      <c r="AA4543" s="9" t="str">
        <f t="shared" si="357"/>
        <v/>
      </c>
      <c r="AE4543" s="21"/>
      <c r="AF4543" s="28"/>
      <c r="AG4543" s="7"/>
    </row>
    <row r="4544" spans="1:33" x14ac:dyDescent="0.25">
      <c r="A4544" s="13"/>
      <c r="E4544" s="26"/>
      <c r="J4544" s="17"/>
      <c r="K4544" s="4" t="str">
        <f t="shared" si="353"/>
        <v/>
      </c>
      <c r="L4544" s="17"/>
      <c r="M4544" s="4" t="str">
        <f t="shared" si="354"/>
        <v/>
      </c>
      <c r="N4544" s="17"/>
      <c r="O4544" s="4" t="str">
        <f t="shared" si="355"/>
        <v/>
      </c>
      <c r="Q4544" s="18"/>
      <c r="R4544" s="5"/>
      <c r="Y4544" s="7" t="str">
        <f t="shared" si="356"/>
        <v/>
      </c>
      <c r="AA4544" s="9" t="str">
        <f t="shared" si="357"/>
        <v/>
      </c>
      <c r="AE4544" s="21"/>
      <c r="AF4544" s="28"/>
      <c r="AG4544" s="7"/>
    </row>
    <row r="4545" spans="1:33" x14ac:dyDescent="0.25">
      <c r="A4545" s="13"/>
      <c r="E4545" s="26"/>
      <c r="J4545" s="17"/>
      <c r="K4545" s="4" t="str">
        <f t="shared" si="353"/>
        <v/>
      </c>
      <c r="L4545" s="17"/>
      <c r="M4545" s="4" t="str">
        <f t="shared" si="354"/>
        <v/>
      </c>
      <c r="N4545" s="17"/>
      <c r="O4545" s="4" t="str">
        <f t="shared" si="355"/>
        <v/>
      </c>
      <c r="Q4545" s="18"/>
      <c r="R4545" s="5"/>
      <c r="Y4545" s="7" t="str">
        <f t="shared" si="356"/>
        <v/>
      </c>
      <c r="AA4545" s="9" t="str">
        <f t="shared" si="357"/>
        <v/>
      </c>
      <c r="AE4545" s="21"/>
      <c r="AF4545" s="28"/>
      <c r="AG4545" s="7"/>
    </row>
    <row r="4546" spans="1:33" x14ac:dyDescent="0.25">
      <c r="A4546" s="13"/>
      <c r="E4546" s="26"/>
      <c r="J4546" s="17"/>
      <c r="K4546" s="4" t="str">
        <f t="shared" si="353"/>
        <v/>
      </c>
      <c r="L4546" s="17"/>
      <c r="M4546" s="4" t="str">
        <f t="shared" si="354"/>
        <v/>
      </c>
      <c r="N4546" s="17"/>
      <c r="O4546" s="4" t="str">
        <f t="shared" si="355"/>
        <v/>
      </c>
      <c r="Q4546" s="18"/>
      <c r="R4546" s="5"/>
      <c r="Y4546" s="7" t="str">
        <f t="shared" si="356"/>
        <v/>
      </c>
      <c r="AA4546" s="9" t="str">
        <f t="shared" si="357"/>
        <v/>
      </c>
      <c r="AE4546" s="21"/>
      <c r="AF4546" s="28"/>
      <c r="AG4546" s="7"/>
    </row>
    <row r="4547" spans="1:33" x14ac:dyDescent="0.25">
      <c r="A4547" s="13"/>
      <c r="E4547" s="26"/>
      <c r="J4547" s="17"/>
      <c r="K4547" s="4" t="str">
        <f t="shared" ref="K4547:K4610" si="358">SUBSTITUTE(SUBSTITUTE(SUBSTITUTE(SUBSTITUTE(J4547,",","."),"$",""),"R","")," ","")</f>
        <v/>
      </c>
      <c r="L4547" s="17"/>
      <c r="M4547" s="4" t="str">
        <f t="shared" ref="M4547:M4610" si="359">SUBSTITUTE(L4547,",",".")</f>
        <v/>
      </c>
      <c r="N4547" s="17"/>
      <c r="O4547" s="4" t="str">
        <f t="shared" ref="O4547:O4610" si="360">SUBSTITUTE(N4547,",",".")</f>
        <v/>
      </c>
      <c r="Q4547" s="18"/>
      <c r="R4547" s="5"/>
      <c r="Y4547" s="7" t="str">
        <f t="shared" ref="Y4547:Y4610" si="361">MID(SUBSTITUTE(SUBSTITUTE(SUBSTITUTE(SUBSTITUTE(X4547, "#", ""), """", ""), "'", ""),CHAR(10),""),1,255)</f>
        <v/>
      </c>
      <c r="AA4547" s="9" t="str">
        <f t="shared" ref="AA4547:AA4610" si="362">MID(SUBSTITUTE(SUBSTITUTE(SUBSTITUTE(SUBSTITUTE(Z4547, "#", ""), """", ""), "'", ""),CHAR(10),""),1,2048)</f>
        <v/>
      </c>
      <c r="AE4547" s="21"/>
      <c r="AF4547" s="28"/>
      <c r="AG4547" s="7"/>
    </row>
    <row r="4548" spans="1:33" x14ac:dyDescent="0.25">
      <c r="A4548" s="13"/>
      <c r="E4548" s="26"/>
      <c r="J4548" s="17"/>
      <c r="K4548" s="4" t="str">
        <f t="shared" si="358"/>
        <v/>
      </c>
      <c r="L4548" s="17"/>
      <c r="M4548" s="4" t="str">
        <f t="shared" si="359"/>
        <v/>
      </c>
      <c r="N4548" s="17"/>
      <c r="O4548" s="4" t="str">
        <f t="shared" si="360"/>
        <v/>
      </c>
      <c r="Q4548" s="18"/>
      <c r="R4548" s="5"/>
      <c r="Y4548" s="7" t="str">
        <f t="shared" si="361"/>
        <v/>
      </c>
      <c r="AA4548" s="9" t="str">
        <f t="shared" si="362"/>
        <v/>
      </c>
      <c r="AE4548" s="21"/>
      <c r="AF4548" s="28"/>
      <c r="AG4548" s="7"/>
    </row>
    <row r="4549" spans="1:33" x14ac:dyDescent="0.25">
      <c r="A4549" s="13"/>
      <c r="E4549" s="26"/>
      <c r="J4549" s="17"/>
      <c r="K4549" s="4" t="str">
        <f t="shared" si="358"/>
        <v/>
      </c>
      <c r="L4549" s="17"/>
      <c r="M4549" s="4" t="str">
        <f t="shared" si="359"/>
        <v/>
      </c>
      <c r="N4549" s="17"/>
      <c r="O4549" s="4" t="str">
        <f t="shared" si="360"/>
        <v/>
      </c>
      <c r="Q4549" s="18"/>
      <c r="R4549" s="5"/>
      <c r="Y4549" s="7" t="str">
        <f t="shared" si="361"/>
        <v/>
      </c>
      <c r="AA4549" s="9" t="str">
        <f t="shared" si="362"/>
        <v/>
      </c>
      <c r="AE4549" s="21"/>
      <c r="AF4549" s="28"/>
      <c r="AG4549" s="7"/>
    </row>
    <row r="4550" spans="1:33" x14ac:dyDescent="0.25">
      <c r="A4550" s="13"/>
      <c r="E4550" s="26"/>
      <c r="J4550" s="17"/>
      <c r="K4550" s="4" t="str">
        <f t="shared" si="358"/>
        <v/>
      </c>
      <c r="L4550" s="17"/>
      <c r="M4550" s="4" t="str">
        <f t="shared" si="359"/>
        <v/>
      </c>
      <c r="N4550" s="17"/>
      <c r="O4550" s="4" t="str">
        <f t="shared" si="360"/>
        <v/>
      </c>
      <c r="Q4550" s="18"/>
      <c r="R4550" s="5"/>
      <c r="Y4550" s="7" t="str">
        <f t="shared" si="361"/>
        <v/>
      </c>
      <c r="AA4550" s="9" t="str">
        <f t="shared" si="362"/>
        <v/>
      </c>
      <c r="AE4550" s="21"/>
      <c r="AF4550" s="28"/>
      <c r="AG4550" s="7"/>
    </row>
    <row r="4551" spans="1:33" x14ac:dyDescent="0.25">
      <c r="A4551" s="13"/>
      <c r="E4551" s="26"/>
      <c r="J4551" s="17"/>
      <c r="K4551" s="4" t="str">
        <f t="shared" si="358"/>
        <v/>
      </c>
      <c r="L4551" s="17"/>
      <c r="M4551" s="4" t="str">
        <f t="shared" si="359"/>
        <v/>
      </c>
      <c r="N4551" s="17"/>
      <c r="O4551" s="4" t="str">
        <f t="shared" si="360"/>
        <v/>
      </c>
      <c r="Q4551" s="18"/>
      <c r="R4551" s="5"/>
      <c r="Y4551" s="7" t="str">
        <f t="shared" si="361"/>
        <v/>
      </c>
      <c r="AA4551" s="9" t="str">
        <f t="shared" si="362"/>
        <v/>
      </c>
      <c r="AE4551" s="21"/>
      <c r="AF4551" s="28"/>
      <c r="AG4551" s="7"/>
    </row>
    <row r="4552" spans="1:33" x14ac:dyDescent="0.25">
      <c r="A4552" s="13"/>
      <c r="E4552" s="26"/>
      <c r="J4552" s="17"/>
      <c r="K4552" s="4" t="str">
        <f t="shared" si="358"/>
        <v/>
      </c>
      <c r="L4552" s="17"/>
      <c r="M4552" s="4" t="str">
        <f t="shared" si="359"/>
        <v/>
      </c>
      <c r="N4552" s="17"/>
      <c r="O4552" s="4" t="str">
        <f t="shared" si="360"/>
        <v/>
      </c>
      <c r="Q4552" s="18"/>
      <c r="R4552" s="5"/>
      <c r="Y4552" s="7" t="str">
        <f t="shared" si="361"/>
        <v/>
      </c>
      <c r="AA4552" s="9" t="str">
        <f t="shared" si="362"/>
        <v/>
      </c>
      <c r="AE4552" s="21"/>
      <c r="AF4552" s="28"/>
      <c r="AG4552" s="7"/>
    </row>
    <row r="4553" spans="1:33" x14ac:dyDescent="0.25">
      <c r="A4553" s="13"/>
      <c r="E4553" s="26"/>
      <c r="J4553" s="17"/>
      <c r="K4553" s="4" t="str">
        <f t="shared" si="358"/>
        <v/>
      </c>
      <c r="L4553" s="17"/>
      <c r="M4553" s="4" t="str">
        <f t="shared" si="359"/>
        <v/>
      </c>
      <c r="N4553" s="17"/>
      <c r="O4553" s="4" t="str">
        <f t="shared" si="360"/>
        <v/>
      </c>
      <c r="Q4553" s="18"/>
      <c r="R4553" s="5"/>
      <c r="Y4553" s="7" t="str">
        <f t="shared" si="361"/>
        <v/>
      </c>
      <c r="AA4553" s="9" t="str">
        <f t="shared" si="362"/>
        <v/>
      </c>
      <c r="AE4553" s="21"/>
      <c r="AF4553" s="28"/>
      <c r="AG4553" s="7"/>
    </row>
    <row r="4554" spans="1:33" x14ac:dyDescent="0.25">
      <c r="A4554" s="13"/>
      <c r="E4554" s="26"/>
      <c r="J4554" s="17"/>
      <c r="K4554" s="4" t="str">
        <f t="shared" si="358"/>
        <v/>
      </c>
      <c r="L4554" s="17"/>
      <c r="M4554" s="4" t="str">
        <f t="shared" si="359"/>
        <v/>
      </c>
      <c r="N4554" s="17"/>
      <c r="O4554" s="4" t="str">
        <f t="shared" si="360"/>
        <v/>
      </c>
      <c r="Q4554" s="18"/>
      <c r="R4554" s="5"/>
      <c r="Y4554" s="7" t="str">
        <f t="shared" si="361"/>
        <v/>
      </c>
      <c r="AA4554" s="9" t="str">
        <f t="shared" si="362"/>
        <v/>
      </c>
      <c r="AE4554" s="21"/>
      <c r="AF4554" s="28"/>
      <c r="AG4554" s="7"/>
    </row>
    <row r="4555" spans="1:33" x14ac:dyDescent="0.25">
      <c r="A4555" s="13"/>
      <c r="E4555" s="26"/>
      <c r="J4555" s="17"/>
      <c r="K4555" s="4" t="str">
        <f t="shared" si="358"/>
        <v/>
      </c>
      <c r="L4555" s="17"/>
      <c r="M4555" s="4" t="str">
        <f t="shared" si="359"/>
        <v/>
      </c>
      <c r="N4555" s="17"/>
      <c r="O4555" s="4" t="str">
        <f t="shared" si="360"/>
        <v/>
      </c>
      <c r="Q4555" s="18"/>
      <c r="R4555" s="5"/>
      <c r="Y4555" s="7" t="str">
        <f t="shared" si="361"/>
        <v/>
      </c>
      <c r="AA4555" s="9" t="str">
        <f t="shared" si="362"/>
        <v/>
      </c>
      <c r="AE4555" s="21"/>
      <c r="AF4555" s="28"/>
      <c r="AG4555" s="7"/>
    </row>
    <row r="4556" spans="1:33" x14ac:dyDescent="0.25">
      <c r="A4556" s="13"/>
      <c r="E4556" s="26"/>
      <c r="J4556" s="17"/>
      <c r="K4556" s="4" t="str">
        <f t="shared" si="358"/>
        <v/>
      </c>
      <c r="L4556" s="17"/>
      <c r="M4556" s="4" t="str">
        <f t="shared" si="359"/>
        <v/>
      </c>
      <c r="N4556" s="17"/>
      <c r="O4556" s="4" t="str">
        <f t="shared" si="360"/>
        <v/>
      </c>
      <c r="Q4556" s="18"/>
      <c r="R4556" s="5"/>
      <c r="Y4556" s="7" t="str">
        <f t="shared" si="361"/>
        <v/>
      </c>
      <c r="AA4556" s="9" t="str">
        <f t="shared" si="362"/>
        <v/>
      </c>
      <c r="AE4556" s="21"/>
      <c r="AF4556" s="28"/>
      <c r="AG4556" s="7"/>
    </row>
    <row r="4557" spans="1:33" x14ac:dyDescent="0.25">
      <c r="A4557" s="13"/>
      <c r="E4557" s="26"/>
      <c r="J4557" s="17"/>
      <c r="K4557" s="4" t="str">
        <f t="shared" si="358"/>
        <v/>
      </c>
      <c r="L4557" s="17"/>
      <c r="M4557" s="4" t="str">
        <f t="shared" si="359"/>
        <v/>
      </c>
      <c r="N4557" s="17"/>
      <c r="O4557" s="4" t="str">
        <f t="shared" si="360"/>
        <v/>
      </c>
      <c r="Q4557" s="18"/>
      <c r="R4557" s="5"/>
      <c r="Y4557" s="7" t="str">
        <f t="shared" si="361"/>
        <v/>
      </c>
      <c r="AA4557" s="9" t="str">
        <f t="shared" si="362"/>
        <v/>
      </c>
      <c r="AE4557" s="21"/>
      <c r="AF4557" s="28"/>
      <c r="AG4557" s="7"/>
    </row>
    <row r="4558" spans="1:33" x14ac:dyDescent="0.25">
      <c r="A4558" s="13"/>
      <c r="E4558" s="26"/>
      <c r="J4558" s="17"/>
      <c r="K4558" s="4" t="str">
        <f t="shared" si="358"/>
        <v/>
      </c>
      <c r="L4558" s="17"/>
      <c r="M4558" s="4" t="str">
        <f t="shared" si="359"/>
        <v/>
      </c>
      <c r="N4558" s="17"/>
      <c r="O4558" s="4" t="str">
        <f t="shared" si="360"/>
        <v/>
      </c>
      <c r="Q4558" s="18"/>
      <c r="R4558" s="5"/>
      <c r="Y4558" s="7" t="str">
        <f t="shared" si="361"/>
        <v/>
      </c>
      <c r="AA4558" s="9" t="str">
        <f t="shared" si="362"/>
        <v/>
      </c>
      <c r="AE4558" s="21"/>
      <c r="AF4558" s="28"/>
      <c r="AG4558" s="7"/>
    </row>
    <row r="4559" spans="1:33" x14ac:dyDescent="0.25">
      <c r="A4559" s="13"/>
      <c r="E4559" s="26"/>
      <c r="J4559" s="17"/>
      <c r="K4559" s="4" t="str">
        <f t="shared" si="358"/>
        <v/>
      </c>
      <c r="L4559" s="17"/>
      <c r="M4559" s="4" t="str">
        <f t="shared" si="359"/>
        <v/>
      </c>
      <c r="N4559" s="17"/>
      <c r="O4559" s="4" t="str">
        <f t="shared" si="360"/>
        <v/>
      </c>
      <c r="Q4559" s="18"/>
      <c r="R4559" s="5"/>
      <c r="Y4559" s="7" t="str">
        <f t="shared" si="361"/>
        <v/>
      </c>
      <c r="AA4559" s="9" t="str">
        <f t="shared" si="362"/>
        <v/>
      </c>
      <c r="AE4559" s="21"/>
      <c r="AF4559" s="28"/>
      <c r="AG4559" s="7"/>
    </row>
    <row r="4560" spans="1:33" x14ac:dyDescent="0.25">
      <c r="A4560" s="13"/>
      <c r="E4560" s="26"/>
      <c r="J4560" s="17"/>
      <c r="K4560" s="4" t="str">
        <f t="shared" si="358"/>
        <v/>
      </c>
      <c r="L4560" s="17"/>
      <c r="M4560" s="4" t="str">
        <f t="shared" si="359"/>
        <v/>
      </c>
      <c r="N4560" s="17"/>
      <c r="O4560" s="4" t="str">
        <f t="shared" si="360"/>
        <v/>
      </c>
      <c r="Q4560" s="18"/>
      <c r="R4560" s="5"/>
      <c r="Y4560" s="7" t="str">
        <f t="shared" si="361"/>
        <v/>
      </c>
      <c r="AA4560" s="9" t="str">
        <f t="shared" si="362"/>
        <v/>
      </c>
      <c r="AE4560" s="21"/>
      <c r="AF4560" s="28"/>
      <c r="AG4560" s="7"/>
    </row>
    <row r="4561" spans="1:33" x14ac:dyDescent="0.25">
      <c r="A4561" s="13"/>
      <c r="E4561" s="26"/>
      <c r="J4561" s="17"/>
      <c r="K4561" s="4" t="str">
        <f t="shared" si="358"/>
        <v/>
      </c>
      <c r="L4561" s="17"/>
      <c r="M4561" s="4" t="str">
        <f t="shared" si="359"/>
        <v/>
      </c>
      <c r="N4561" s="17"/>
      <c r="O4561" s="4" t="str">
        <f t="shared" si="360"/>
        <v/>
      </c>
      <c r="Q4561" s="18"/>
      <c r="R4561" s="5"/>
      <c r="Y4561" s="7" t="str">
        <f t="shared" si="361"/>
        <v/>
      </c>
      <c r="AA4561" s="9" t="str">
        <f t="shared" si="362"/>
        <v/>
      </c>
      <c r="AE4561" s="21"/>
      <c r="AF4561" s="28"/>
      <c r="AG4561" s="7"/>
    </row>
    <row r="4562" spans="1:33" x14ac:dyDescent="0.25">
      <c r="A4562" s="13"/>
      <c r="E4562" s="26"/>
      <c r="J4562" s="17"/>
      <c r="K4562" s="4" t="str">
        <f t="shared" si="358"/>
        <v/>
      </c>
      <c r="L4562" s="17"/>
      <c r="M4562" s="4" t="str">
        <f t="shared" si="359"/>
        <v/>
      </c>
      <c r="N4562" s="17"/>
      <c r="O4562" s="4" t="str">
        <f t="shared" si="360"/>
        <v/>
      </c>
      <c r="Q4562" s="18"/>
      <c r="R4562" s="5"/>
      <c r="Y4562" s="7" t="str">
        <f t="shared" si="361"/>
        <v/>
      </c>
      <c r="AA4562" s="9" t="str">
        <f t="shared" si="362"/>
        <v/>
      </c>
      <c r="AE4562" s="21"/>
      <c r="AF4562" s="28"/>
      <c r="AG4562" s="7"/>
    </row>
    <row r="4563" spans="1:33" x14ac:dyDescent="0.25">
      <c r="A4563" s="13"/>
      <c r="E4563" s="26"/>
      <c r="J4563" s="17"/>
      <c r="K4563" s="4" t="str">
        <f t="shared" si="358"/>
        <v/>
      </c>
      <c r="L4563" s="17"/>
      <c r="M4563" s="4" t="str">
        <f t="shared" si="359"/>
        <v/>
      </c>
      <c r="N4563" s="17"/>
      <c r="O4563" s="4" t="str">
        <f t="shared" si="360"/>
        <v/>
      </c>
      <c r="Q4563" s="18"/>
      <c r="R4563" s="5"/>
      <c r="Y4563" s="7" t="str">
        <f t="shared" si="361"/>
        <v/>
      </c>
      <c r="AA4563" s="9" t="str">
        <f t="shared" si="362"/>
        <v/>
      </c>
      <c r="AE4563" s="21"/>
      <c r="AF4563" s="28"/>
      <c r="AG4563" s="7"/>
    </row>
    <row r="4564" spans="1:33" x14ac:dyDescent="0.25">
      <c r="A4564" s="13"/>
      <c r="E4564" s="26"/>
      <c r="J4564" s="17"/>
      <c r="K4564" s="4" t="str">
        <f t="shared" si="358"/>
        <v/>
      </c>
      <c r="L4564" s="17"/>
      <c r="M4564" s="4" t="str">
        <f t="shared" si="359"/>
        <v/>
      </c>
      <c r="N4564" s="17"/>
      <c r="O4564" s="4" t="str">
        <f t="shared" si="360"/>
        <v/>
      </c>
      <c r="Q4564" s="18"/>
      <c r="R4564" s="5"/>
      <c r="Y4564" s="7" t="str">
        <f t="shared" si="361"/>
        <v/>
      </c>
      <c r="AA4564" s="9" t="str">
        <f t="shared" si="362"/>
        <v/>
      </c>
      <c r="AE4564" s="21"/>
      <c r="AF4564" s="28"/>
      <c r="AG4564" s="7"/>
    </row>
    <row r="4565" spans="1:33" x14ac:dyDescent="0.25">
      <c r="A4565" s="13"/>
      <c r="E4565" s="26"/>
      <c r="J4565" s="17"/>
      <c r="K4565" s="4" t="str">
        <f t="shared" si="358"/>
        <v/>
      </c>
      <c r="L4565" s="17"/>
      <c r="M4565" s="4" t="str">
        <f t="shared" si="359"/>
        <v/>
      </c>
      <c r="N4565" s="17"/>
      <c r="O4565" s="4" t="str">
        <f t="shared" si="360"/>
        <v/>
      </c>
      <c r="Q4565" s="18"/>
      <c r="R4565" s="5"/>
      <c r="Y4565" s="7" t="str">
        <f t="shared" si="361"/>
        <v/>
      </c>
      <c r="AA4565" s="9" t="str">
        <f t="shared" si="362"/>
        <v/>
      </c>
      <c r="AE4565" s="21"/>
      <c r="AF4565" s="28"/>
      <c r="AG4565" s="7"/>
    </row>
    <row r="4566" spans="1:33" x14ac:dyDescent="0.25">
      <c r="A4566" s="13"/>
      <c r="E4566" s="26"/>
      <c r="J4566" s="17"/>
      <c r="K4566" s="4" t="str">
        <f t="shared" si="358"/>
        <v/>
      </c>
      <c r="L4566" s="17"/>
      <c r="M4566" s="4" t="str">
        <f t="shared" si="359"/>
        <v/>
      </c>
      <c r="N4566" s="17"/>
      <c r="O4566" s="4" t="str">
        <f t="shared" si="360"/>
        <v/>
      </c>
      <c r="Q4566" s="18"/>
      <c r="R4566" s="5"/>
      <c r="Y4566" s="7" t="str">
        <f t="shared" si="361"/>
        <v/>
      </c>
      <c r="AA4566" s="9" t="str">
        <f t="shared" si="362"/>
        <v/>
      </c>
      <c r="AE4566" s="21"/>
      <c r="AF4566" s="28"/>
      <c r="AG4566" s="7"/>
    </row>
    <row r="4567" spans="1:33" x14ac:dyDescent="0.25">
      <c r="A4567" s="13"/>
      <c r="E4567" s="26"/>
      <c r="J4567" s="17"/>
      <c r="K4567" s="4" t="str">
        <f t="shared" si="358"/>
        <v/>
      </c>
      <c r="L4567" s="17"/>
      <c r="M4567" s="4" t="str">
        <f t="shared" si="359"/>
        <v/>
      </c>
      <c r="N4567" s="17"/>
      <c r="O4567" s="4" t="str">
        <f t="shared" si="360"/>
        <v/>
      </c>
      <c r="Q4567" s="18"/>
      <c r="R4567" s="5"/>
      <c r="Y4567" s="7" t="str">
        <f t="shared" si="361"/>
        <v/>
      </c>
      <c r="AA4567" s="9" t="str">
        <f t="shared" si="362"/>
        <v/>
      </c>
      <c r="AE4567" s="21"/>
      <c r="AF4567" s="28"/>
      <c r="AG4567" s="7"/>
    </row>
    <row r="4568" spans="1:33" x14ac:dyDescent="0.25">
      <c r="A4568" s="13"/>
      <c r="E4568" s="26"/>
      <c r="J4568" s="17"/>
      <c r="K4568" s="4" t="str">
        <f t="shared" si="358"/>
        <v/>
      </c>
      <c r="L4568" s="17"/>
      <c r="M4568" s="4" t="str">
        <f t="shared" si="359"/>
        <v/>
      </c>
      <c r="N4568" s="17"/>
      <c r="O4568" s="4" t="str">
        <f t="shared" si="360"/>
        <v/>
      </c>
      <c r="Q4568" s="18"/>
      <c r="R4568" s="5"/>
      <c r="Y4568" s="7" t="str">
        <f t="shared" si="361"/>
        <v/>
      </c>
      <c r="AA4568" s="9" t="str">
        <f t="shared" si="362"/>
        <v/>
      </c>
      <c r="AE4568" s="21"/>
      <c r="AF4568" s="28"/>
      <c r="AG4568" s="7"/>
    </row>
    <row r="4569" spans="1:33" x14ac:dyDescent="0.25">
      <c r="A4569" s="13"/>
      <c r="E4569" s="26"/>
      <c r="J4569" s="17"/>
      <c r="K4569" s="4" t="str">
        <f t="shared" si="358"/>
        <v/>
      </c>
      <c r="L4569" s="17"/>
      <c r="M4569" s="4" t="str">
        <f t="shared" si="359"/>
        <v/>
      </c>
      <c r="N4569" s="17"/>
      <c r="O4569" s="4" t="str">
        <f t="shared" si="360"/>
        <v/>
      </c>
      <c r="Q4569" s="18"/>
      <c r="R4569" s="5"/>
      <c r="Y4569" s="7" t="str">
        <f t="shared" si="361"/>
        <v/>
      </c>
      <c r="AA4569" s="9" t="str">
        <f t="shared" si="362"/>
        <v/>
      </c>
      <c r="AE4569" s="21"/>
      <c r="AF4569" s="28"/>
      <c r="AG4569" s="7"/>
    </row>
    <row r="4570" spans="1:33" x14ac:dyDescent="0.25">
      <c r="A4570" s="13"/>
      <c r="E4570" s="26"/>
      <c r="J4570" s="17"/>
      <c r="K4570" s="4" t="str">
        <f t="shared" si="358"/>
        <v/>
      </c>
      <c r="L4570" s="17"/>
      <c r="M4570" s="4" t="str">
        <f t="shared" si="359"/>
        <v/>
      </c>
      <c r="N4570" s="17"/>
      <c r="O4570" s="4" t="str">
        <f t="shared" si="360"/>
        <v/>
      </c>
      <c r="Q4570" s="18"/>
      <c r="R4570" s="5"/>
      <c r="Y4570" s="7" t="str">
        <f t="shared" si="361"/>
        <v/>
      </c>
      <c r="AA4570" s="9" t="str">
        <f t="shared" si="362"/>
        <v/>
      </c>
      <c r="AE4570" s="21"/>
      <c r="AF4570" s="28"/>
      <c r="AG4570" s="7"/>
    </row>
    <row r="4571" spans="1:33" x14ac:dyDescent="0.25">
      <c r="A4571" s="13"/>
      <c r="E4571" s="26"/>
      <c r="J4571" s="17"/>
      <c r="K4571" s="4" t="str">
        <f t="shared" si="358"/>
        <v/>
      </c>
      <c r="L4571" s="17"/>
      <c r="M4571" s="4" t="str">
        <f t="shared" si="359"/>
        <v/>
      </c>
      <c r="N4571" s="17"/>
      <c r="O4571" s="4" t="str">
        <f t="shared" si="360"/>
        <v/>
      </c>
      <c r="Q4571" s="18"/>
      <c r="R4571" s="5"/>
      <c r="Y4571" s="7" t="str">
        <f t="shared" si="361"/>
        <v/>
      </c>
      <c r="AA4571" s="9" t="str">
        <f t="shared" si="362"/>
        <v/>
      </c>
      <c r="AE4571" s="21"/>
      <c r="AF4571" s="28"/>
      <c r="AG4571" s="7"/>
    </row>
    <row r="4572" spans="1:33" x14ac:dyDescent="0.25">
      <c r="A4572" s="13"/>
      <c r="E4572" s="26"/>
      <c r="J4572" s="17"/>
      <c r="K4572" s="4" t="str">
        <f t="shared" si="358"/>
        <v/>
      </c>
      <c r="L4572" s="17"/>
      <c r="M4572" s="4" t="str">
        <f t="shared" si="359"/>
        <v/>
      </c>
      <c r="N4572" s="17"/>
      <c r="O4572" s="4" t="str">
        <f t="shared" si="360"/>
        <v/>
      </c>
      <c r="Q4572" s="18"/>
      <c r="R4572" s="5"/>
      <c r="Y4572" s="7" t="str">
        <f t="shared" si="361"/>
        <v/>
      </c>
      <c r="AA4572" s="9" t="str">
        <f t="shared" si="362"/>
        <v/>
      </c>
      <c r="AE4572" s="21"/>
      <c r="AF4572" s="28"/>
      <c r="AG4572" s="7"/>
    </row>
    <row r="4573" spans="1:33" x14ac:dyDescent="0.25">
      <c r="A4573" s="13"/>
      <c r="E4573" s="26"/>
      <c r="J4573" s="17"/>
      <c r="K4573" s="4" t="str">
        <f t="shared" si="358"/>
        <v/>
      </c>
      <c r="L4573" s="17"/>
      <c r="M4573" s="4" t="str">
        <f t="shared" si="359"/>
        <v/>
      </c>
      <c r="N4573" s="17"/>
      <c r="O4573" s="4" t="str">
        <f t="shared" si="360"/>
        <v/>
      </c>
      <c r="Q4573" s="18"/>
      <c r="R4573" s="5"/>
      <c r="Y4573" s="7" t="str">
        <f t="shared" si="361"/>
        <v/>
      </c>
      <c r="AA4573" s="9" t="str">
        <f t="shared" si="362"/>
        <v/>
      </c>
      <c r="AE4573" s="21"/>
      <c r="AF4573" s="28"/>
      <c r="AG4573" s="7"/>
    </row>
    <row r="4574" spans="1:33" x14ac:dyDescent="0.25">
      <c r="A4574" s="13"/>
      <c r="E4574" s="26"/>
      <c r="J4574" s="17"/>
      <c r="K4574" s="4" t="str">
        <f t="shared" si="358"/>
        <v/>
      </c>
      <c r="L4574" s="17"/>
      <c r="M4574" s="4" t="str">
        <f t="shared" si="359"/>
        <v/>
      </c>
      <c r="N4574" s="17"/>
      <c r="O4574" s="4" t="str">
        <f t="shared" si="360"/>
        <v/>
      </c>
      <c r="Q4574" s="18"/>
      <c r="R4574" s="5"/>
      <c r="Y4574" s="7" t="str">
        <f t="shared" si="361"/>
        <v/>
      </c>
      <c r="AA4574" s="9" t="str">
        <f t="shared" si="362"/>
        <v/>
      </c>
      <c r="AE4574" s="21"/>
      <c r="AF4574" s="28"/>
      <c r="AG4574" s="7"/>
    </row>
    <row r="4575" spans="1:33" x14ac:dyDescent="0.25">
      <c r="A4575" s="13"/>
      <c r="E4575" s="26"/>
      <c r="J4575" s="17"/>
      <c r="K4575" s="4" t="str">
        <f t="shared" si="358"/>
        <v/>
      </c>
      <c r="L4575" s="17"/>
      <c r="M4575" s="4" t="str">
        <f t="shared" si="359"/>
        <v/>
      </c>
      <c r="N4575" s="17"/>
      <c r="O4575" s="4" t="str">
        <f t="shared" si="360"/>
        <v/>
      </c>
      <c r="Q4575" s="18"/>
      <c r="R4575" s="5"/>
      <c r="Y4575" s="7" t="str">
        <f t="shared" si="361"/>
        <v/>
      </c>
      <c r="AA4575" s="9" t="str">
        <f t="shared" si="362"/>
        <v/>
      </c>
      <c r="AE4575" s="21"/>
      <c r="AF4575" s="28"/>
      <c r="AG4575" s="7"/>
    </row>
    <row r="4576" spans="1:33" x14ac:dyDescent="0.25">
      <c r="A4576" s="13"/>
      <c r="E4576" s="26"/>
      <c r="J4576" s="17"/>
      <c r="K4576" s="4" t="str">
        <f t="shared" si="358"/>
        <v/>
      </c>
      <c r="L4576" s="17"/>
      <c r="M4576" s="4" t="str">
        <f t="shared" si="359"/>
        <v/>
      </c>
      <c r="N4576" s="17"/>
      <c r="O4576" s="4" t="str">
        <f t="shared" si="360"/>
        <v/>
      </c>
      <c r="Q4576" s="18"/>
      <c r="R4576" s="5"/>
      <c r="Y4576" s="7" t="str">
        <f t="shared" si="361"/>
        <v/>
      </c>
      <c r="AA4576" s="9" t="str">
        <f t="shared" si="362"/>
        <v/>
      </c>
      <c r="AE4576" s="21"/>
      <c r="AF4576" s="28"/>
      <c r="AG4576" s="7"/>
    </row>
    <row r="4577" spans="1:33" x14ac:dyDescent="0.25">
      <c r="A4577" s="13"/>
      <c r="E4577" s="26"/>
      <c r="J4577" s="17"/>
      <c r="K4577" s="4" t="str">
        <f t="shared" si="358"/>
        <v/>
      </c>
      <c r="L4577" s="17"/>
      <c r="M4577" s="4" t="str">
        <f t="shared" si="359"/>
        <v/>
      </c>
      <c r="N4577" s="17"/>
      <c r="O4577" s="4" t="str">
        <f t="shared" si="360"/>
        <v/>
      </c>
      <c r="Q4577" s="18"/>
      <c r="R4577" s="5"/>
      <c r="Y4577" s="7" t="str">
        <f t="shared" si="361"/>
        <v/>
      </c>
      <c r="AA4577" s="9" t="str">
        <f t="shared" si="362"/>
        <v/>
      </c>
      <c r="AE4577" s="21"/>
      <c r="AF4577" s="28"/>
      <c r="AG4577" s="7"/>
    </row>
    <row r="4578" spans="1:33" x14ac:dyDescent="0.25">
      <c r="A4578" s="13"/>
      <c r="E4578" s="26"/>
      <c r="J4578" s="17"/>
      <c r="K4578" s="4" t="str">
        <f t="shared" si="358"/>
        <v/>
      </c>
      <c r="L4578" s="17"/>
      <c r="M4578" s="4" t="str">
        <f t="shared" si="359"/>
        <v/>
      </c>
      <c r="N4578" s="17"/>
      <c r="O4578" s="4" t="str">
        <f t="shared" si="360"/>
        <v/>
      </c>
      <c r="Q4578" s="18"/>
      <c r="R4578" s="5"/>
      <c r="Y4578" s="7" t="str">
        <f t="shared" si="361"/>
        <v/>
      </c>
      <c r="AA4578" s="9" t="str">
        <f t="shared" si="362"/>
        <v/>
      </c>
      <c r="AE4578" s="21"/>
      <c r="AF4578" s="28"/>
      <c r="AG4578" s="7"/>
    </row>
    <row r="4579" spans="1:33" x14ac:dyDescent="0.25">
      <c r="A4579" s="13"/>
      <c r="E4579" s="26"/>
      <c r="J4579" s="17"/>
      <c r="K4579" s="4" t="str">
        <f t="shared" si="358"/>
        <v/>
      </c>
      <c r="L4579" s="17"/>
      <c r="M4579" s="4" t="str">
        <f t="shared" si="359"/>
        <v/>
      </c>
      <c r="N4579" s="17"/>
      <c r="O4579" s="4" t="str">
        <f t="shared" si="360"/>
        <v/>
      </c>
      <c r="Q4579" s="18"/>
      <c r="R4579" s="5"/>
      <c r="Y4579" s="7" t="str">
        <f t="shared" si="361"/>
        <v/>
      </c>
      <c r="AA4579" s="9" t="str">
        <f t="shared" si="362"/>
        <v/>
      </c>
      <c r="AE4579" s="21"/>
      <c r="AF4579" s="28"/>
      <c r="AG4579" s="7"/>
    </row>
    <row r="4580" spans="1:33" x14ac:dyDescent="0.25">
      <c r="A4580" s="13"/>
      <c r="E4580" s="26"/>
      <c r="J4580" s="17"/>
      <c r="K4580" s="4" t="str">
        <f t="shared" si="358"/>
        <v/>
      </c>
      <c r="L4580" s="17"/>
      <c r="M4580" s="4" t="str">
        <f t="shared" si="359"/>
        <v/>
      </c>
      <c r="N4580" s="17"/>
      <c r="O4580" s="4" t="str">
        <f t="shared" si="360"/>
        <v/>
      </c>
      <c r="Q4580" s="18"/>
      <c r="R4580" s="5"/>
      <c r="Y4580" s="7" t="str">
        <f t="shared" si="361"/>
        <v/>
      </c>
      <c r="AA4580" s="9" t="str">
        <f t="shared" si="362"/>
        <v/>
      </c>
      <c r="AE4580" s="21"/>
      <c r="AF4580" s="28"/>
      <c r="AG4580" s="7"/>
    </row>
    <row r="4581" spans="1:33" x14ac:dyDescent="0.25">
      <c r="A4581" s="13"/>
      <c r="E4581" s="26"/>
      <c r="J4581" s="17"/>
      <c r="K4581" s="4" t="str">
        <f t="shared" si="358"/>
        <v/>
      </c>
      <c r="L4581" s="17"/>
      <c r="M4581" s="4" t="str">
        <f t="shared" si="359"/>
        <v/>
      </c>
      <c r="N4581" s="17"/>
      <c r="O4581" s="4" t="str">
        <f t="shared" si="360"/>
        <v/>
      </c>
      <c r="Q4581" s="18"/>
      <c r="R4581" s="5"/>
      <c r="Y4581" s="7" t="str">
        <f t="shared" si="361"/>
        <v/>
      </c>
      <c r="AA4581" s="9" t="str">
        <f t="shared" si="362"/>
        <v/>
      </c>
      <c r="AE4581" s="21"/>
      <c r="AF4581" s="28"/>
      <c r="AG4581" s="7"/>
    </row>
    <row r="4582" spans="1:33" x14ac:dyDescent="0.25">
      <c r="A4582" s="13"/>
      <c r="E4582" s="26"/>
      <c r="J4582" s="17"/>
      <c r="K4582" s="4" t="str">
        <f t="shared" si="358"/>
        <v/>
      </c>
      <c r="L4582" s="17"/>
      <c r="M4582" s="4" t="str">
        <f t="shared" si="359"/>
        <v/>
      </c>
      <c r="N4582" s="17"/>
      <c r="O4582" s="4" t="str">
        <f t="shared" si="360"/>
        <v/>
      </c>
      <c r="Q4582" s="18"/>
      <c r="R4582" s="5"/>
      <c r="Y4582" s="7" t="str">
        <f t="shared" si="361"/>
        <v/>
      </c>
      <c r="AA4582" s="9" t="str">
        <f t="shared" si="362"/>
        <v/>
      </c>
      <c r="AE4582" s="21"/>
      <c r="AF4582" s="28"/>
      <c r="AG4582" s="7"/>
    </row>
    <row r="4583" spans="1:33" x14ac:dyDescent="0.25">
      <c r="A4583" s="13"/>
      <c r="E4583" s="26"/>
      <c r="J4583" s="17"/>
      <c r="K4583" s="4" t="str">
        <f t="shared" si="358"/>
        <v/>
      </c>
      <c r="L4583" s="17"/>
      <c r="M4583" s="4" t="str">
        <f t="shared" si="359"/>
        <v/>
      </c>
      <c r="N4583" s="17"/>
      <c r="O4583" s="4" t="str">
        <f t="shared" si="360"/>
        <v/>
      </c>
      <c r="Q4583" s="18"/>
      <c r="R4583" s="5"/>
      <c r="Y4583" s="7" t="str">
        <f t="shared" si="361"/>
        <v/>
      </c>
      <c r="AA4583" s="9" t="str">
        <f t="shared" si="362"/>
        <v/>
      </c>
      <c r="AE4583" s="21"/>
      <c r="AF4583" s="28"/>
      <c r="AG4583" s="7"/>
    </row>
    <row r="4584" spans="1:33" x14ac:dyDescent="0.25">
      <c r="A4584" s="13"/>
      <c r="E4584" s="26"/>
      <c r="J4584" s="17"/>
      <c r="K4584" s="4" t="str">
        <f t="shared" si="358"/>
        <v/>
      </c>
      <c r="L4584" s="17"/>
      <c r="M4584" s="4" t="str">
        <f t="shared" si="359"/>
        <v/>
      </c>
      <c r="N4584" s="17"/>
      <c r="O4584" s="4" t="str">
        <f t="shared" si="360"/>
        <v/>
      </c>
      <c r="Q4584" s="18"/>
      <c r="R4584" s="5"/>
      <c r="Y4584" s="7" t="str">
        <f t="shared" si="361"/>
        <v/>
      </c>
      <c r="AA4584" s="9" t="str">
        <f t="shared" si="362"/>
        <v/>
      </c>
      <c r="AE4584" s="21"/>
      <c r="AF4584" s="28"/>
      <c r="AG4584" s="7"/>
    </row>
    <row r="4585" spans="1:33" x14ac:dyDescent="0.25">
      <c r="A4585" s="13"/>
      <c r="E4585" s="26"/>
      <c r="J4585" s="17"/>
      <c r="K4585" s="4" t="str">
        <f t="shared" si="358"/>
        <v/>
      </c>
      <c r="L4585" s="17"/>
      <c r="M4585" s="4" t="str">
        <f t="shared" si="359"/>
        <v/>
      </c>
      <c r="N4585" s="17"/>
      <c r="O4585" s="4" t="str">
        <f t="shared" si="360"/>
        <v/>
      </c>
      <c r="Q4585" s="18"/>
      <c r="R4585" s="5"/>
      <c r="Y4585" s="7" t="str">
        <f t="shared" si="361"/>
        <v/>
      </c>
      <c r="AA4585" s="9" t="str">
        <f t="shared" si="362"/>
        <v/>
      </c>
      <c r="AE4585" s="21"/>
      <c r="AF4585" s="28"/>
      <c r="AG4585" s="7"/>
    </row>
    <row r="4586" spans="1:33" x14ac:dyDescent="0.25">
      <c r="A4586" s="13"/>
      <c r="E4586" s="26"/>
      <c r="J4586" s="17"/>
      <c r="K4586" s="4" t="str">
        <f t="shared" si="358"/>
        <v/>
      </c>
      <c r="L4586" s="17"/>
      <c r="M4586" s="4" t="str">
        <f t="shared" si="359"/>
        <v/>
      </c>
      <c r="N4586" s="17"/>
      <c r="O4586" s="4" t="str">
        <f t="shared" si="360"/>
        <v/>
      </c>
      <c r="Q4586" s="18"/>
      <c r="R4586" s="5"/>
      <c r="Y4586" s="7" t="str">
        <f t="shared" si="361"/>
        <v/>
      </c>
      <c r="AA4586" s="9" t="str">
        <f t="shared" si="362"/>
        <v/>
      </c>
      <c r="AE4586" s="21"/>
      <c r="AF4586" s="28"/>
      <c r="AG4586" s="7"/>
    </row>
    <row r="4587" spans="1:33" x14ac:dyDescent="0.25">
      <c r="A4587" s="13"/>
      <c r="E4587" s="26"/>
      <c r="J4587" s="17"/>
      <c r="K4587" s="4" t="str">
        <f t="shared" si="358"/>
        <v/>
      </c>
      <c r="L4587" s="17"/>
      <c r="M4587" s="4" t="str">
        <f t="shared" si="359"/>
        <v/>
      </c>
      <c r="N4587" s="17"/>
      <c r="O4587" s="4" t="str">
        <f t="shared" si="360"/>
        <v/>
      </c>
      <c r="Q4587" s="18"/>
      <c r="R4587" s="5"/>
      <c r="Y4587" s="7" t="str">
        <f t="shared" si="361"/>
        <v/>
      </c>
      <c r="AA4587" s="9" t="str">
        <f t="shared" si="362"/>
        <v/>
      </c>
      <c r="AE4587" s="21"/>
      <c r="AF4587" s="28"/>
      <c r="AG4587" s="7"/>
    </row>
    <row r="4588" spans="1:33" x14ac:dyDescent="0.25">
      <c r="A4588" s="13"/>
      <c r="E4588" s="26"/>
      <c r="J4588" s="17"/>
      <c r="K4588" s="4" t="str">
        <f t="shared" si="358"/>
        <v/>
      </c>
      <c r="L4588" s="17"/>
      <c r="M4588" s="4" t="str">
        <f t="shared" si="359"/>
        <v/>
      </c>
      <c r="N4588" s="17"/>
      <c r="O4588" s="4" t="str">
        <f t="shared" si="360"/>
        <v/>
      </c>
      <c r="Q4588" s="18"/>
      <c r="R4588" s="5"/>
      <c r="Y4588" s="7" t="str">
        <f t="shared" si="361"/>
        <v/>
      </c>
      <c r="AA4588" s="9" t="str">
        <f t="shared" si="362"/>
        <v/>
      </c>
      <c r="AE4588" s="21"/>
      <c r="AF4588" s="28"/>
      <c r="AG4588" s="7"/>
    </row>
    <row r="4589" spans="1:33" x14ac:dyDescent="0.25">
      <c r="A4589" s="13"/>
      <c r="E4589" s="26"/>
      <c r="J4589" s="17"/>
      <c r="K4589" s="4" t="str">
        <f t="shared" si="358"/>
        <v/>
      </c>
      <c r="L4589" s="17"/>
      <c r="M4589" s="4" t="str">
        <f t="shared" si="359"/>
        <v/>
      </c>
      <c r="N4589" s="17"/>
      <c r="O4589" s="4" t="str">
        <f t="shared" si="360"/>
        <v/>
      </c>
      <c r="Q4589" s="18"/>
      <c r="R4589" s="5"/>
      <c r="Y4589" s="7" t="str">
        <f t="shared" si="361"/>
        <v/>
      </c>
      <c r="AA4589" s="9" t="str">
        <f t="shared" si="362"/>
        <v/>
      </c>
      <c r="AE4589" s="21"/>
      <c r="AF4589" s="28"/>
      <c r="AG4589" s="7"/>
    </row>
    <row r="4590" spans="1:33" x14ac:dyDescent="0.25">
      <c r="A4590" s="13"/>
      <c r="E4590" s="26"/>
      <c r="J4590" s="17"/>
      <c r="K4590" s="4" t="str">
        <f t="shared" si="358"/>
        <v/>
      </c>
      <c r="L4590" s="17"/>
      <c r="M4590" s="4" t="str">
        <f t="shared" si="359"/>
        <v/>
      </c>
      <c r="N4590" s="17"/>
      <c r="O4590" s="4" t="str">
        <f t="shared" si="360"/>
        <v/>
      </c>
      <c r="Q4590" s="18"/>
      <c r="R4590" s="5"/>
      <c r="Y4590" s="7" t="str">
        <f t="shared" si="361"/>
        <v/>
      </c>
      <c r="AA4590" s="9" t="str">
        <f t="shared" si="362"/>
        <v/>
      </c>
      <c r="AE4590" s="21"/>
      <c r="AF4590" s="28"/>
      <c r="AG4590" s="7"/>
    </row>
    <row r="4591" spans="1:33" x14ac:dyDescent="0.25">
      <c r="A4591" s="13"/>
      <c r="E4591" s="26"/>
      <c r="J4591" s="17"/>
      <c r="K4591" s="4" t="str">
        <f t="shared" si="358"/>
        <v/>
      </c>
      <c r="L4591" s="17"/>
      <c r="M4591" s="4" t="str">
        <f t="shared" si="359"/>
        <v/>
      </c>
      <c r="N4591" s="17"/>
      <c r="O4591" s="4" t="str">
        <f t="shared" si="360"/>
        <v/>
      </c>
      <c r="Q4591" s="18"/>
      <c r="R4591" s="5"/>
      <c r="Y4591" s="7" t="str">
        <f t="shared" si="361"/>
        <v/>
      </c>
      <c r="AA4591" s="9" t="str">
        <f t="shared" si="362"/>
        <v/>
      </c>
      <c r="AE4591" s="21"/>
      <c r="AF4591" s="28"/>
      <c r="AG4591" s="7"/>
    </row>
    <row r="4592" spans="1:33" x14ac:dyDescent="0.25">
      <c r="A4592" s="13"/>
      <c r="E4592" s="26"/>
      <c r="J4592" s="17"/>
      <c r="K4592" s="4" t="str">
        <f t="shared" si="358"/>
        <v/>
      </c>
      <c r="L4592" s="17"/>
      <c r="M4592" s="4" t="str">
        <f t="shared" si="359"/>
        <v/>
      </c>
      <c r="N4592" s="17"/>
      <c r="O4592" s="4" t="str">
        <f t="shared" si="360"/>
        <v/>
      </c>
      <c r="Q4592" s="18"/>
      <c r="R4592" s="5"/>
      <c r="Y4592" s="7" t="str">
        <f t="shared" si="361"/>
        <v/>
      </c>
      <c r="AA4592" s="9" t="str">
        <f t="shared" si="362"/>
        <v/>
      </c>
      <c r="AE4592" s="21"/>
      <c r="AF4592" s="28"/>
      <c r="AG4592" s="7"/>
    </row>
    <row r="4593" spans="1:33" x14ac:dyDescent="0.25">
      <c r="A4593" s="13"/>
      <c r="E4593" s="26"/>
      <c r="J4593" s="17"/>
      <c r="K4593" s="4" t="str">
        <f t="shared" si="358"/>
        <v/>
      </c>
      <c r="L4593" s="17"/>
      <c r="M4593" s="4" t="str">
        <f t="shared" si="359"/>
        <v/>
      </c>
      <c r="N4593" s="17"/>
      <c r="O4593" s="4" t="str">
        <f t="shared" si="360"/>
        <v/>
      </c>
      <c r="Q4593" s="18"/>
      <c r="R4593" s="5"/>
      <c r="Y4593" s="7" t="str">
        <f t="shared" si="361"/>
        <v/>
      </c>
      <c r="AA4593" s="9" t="str">
        <f t="shared" si="362"/>
        <v/>
      </c>
      <c r="AE4593" s="21"/>
      <c r="AF4593" s="28"/>
      <c r="AG4593" s="7"/>
    </row>
    <row r="4594" spans="1:33" x14ac:dyDescent="0.25">
      <c r="A4594" s="13"/>
      <c r="E4594" s="26"/>
      <c r="J4594" s="17"/>
      <c r="K4594" s="4" t="str">
        <f t="shared" si="358"/>
        <v/>
      </c>
      <c r="L4594" s="17"/>
      <c r="M4594" s="4" t="str">
        <f t="shared" si="359"/>
        <v/>
      </c>
      <c r="N4594" s="17"/>
      <c r="O4594" s="4" t="str">
        <f t="shared" si="360"/>
        <v/>
      </c>
      <c r="Q4594" s="18"/>
      <c r="R4594" s="5"/>
      <c r="Y4594" s="7" t="str">
        <f t="shared" si="361"/>
        <v/>
      </c>
      <c r="AA4594" s="9" t="str">
        <f t="shared" si="362"/>
        <v/>
      </c>
      <c r="AE4594" s="21"/>
      <c r="AF4594" s="28"/>
      <c r="AG4594" s="7"/>
    </row>
    <row r="4595" spans="1:33" x14ac:dyDescent="0.25">
      <c r="A4595" s="13"/>
      <c r="E4595" s="26"/>
      <c r="J4595" s="17"/>
      <c r="K4595" s="4" t="str">
        <f t="shared" si="358"/>
        <v/>
      </c>
      <c r="L4595" s="17"/>
      <c r="M4595" s="4" t="str">
        <f t="shared" si="359"/>
        <v/>
      </c>
      <c r="N4595" s="17"/>
      <c r="O4595" s="4" t="str">
        <f t="shared" si="360"/>
        <v/>
      </c>
      <c r="Q4595" s="18"/>
      <c r="R4595" s="5"/>
      <c r="Y4595" s="7" t="str">
        <f t="shared" si="361"/>
        <v/>
      </c>
      <c r="AA4595" s="9" t="str">
        <f t="shared" si="362"/>
        <v/>
      </c>
      <c r="AE4595" s="21"/>
      <c r="AF4595" s="28"/>
      <c r="AG4595" s="7"/>
    </row>
    <row r="4596" spans="1:33" x14ac:dyDescent="0.25">
      <c r="A4596" s="13"/>
      <c r="E4596" s="26"/>
      <c r="J4596" s="17"/>
      <c r="K4596" s="4" t="str">
        <f t="shared" si="358"/>
        <v/>
      </c>
      <c r="L4596" s="17"/>
      <c r="M4596" s="4" t="str">
        <f t="shared" si="359"/>
        <v/>
      </c>
      <c r="N4596" s="17"/>
      <c r="O4596" s="4" t="str">
        <f t="shared" si="360"/>
        <v/>
      </c>
      <c r="Q4596" s="18"/>
      <c r="R4596" s="5"/>
      <c r="Y4596" s="7" t="str">
        <f t="shared" si="361"/>
        <v/>
      </c>
      <c r="AA4596" s="9" t="str">
        <f t="shared" si="362"/>
        <v/>
      </c>
      <c r="AE4596" s="21"/>
      <c r="AF4596" s="28"/>
      <c r="AG4596" s="7"/>
    </row>
    <row r="4597" spans="1:33" x14ac:dyDescent="0.25">
      <c r="A4597" s="13"/>
      <c r="E4597" s="26"/>
      <c r="J4597" s="17"/>
      <c r="K4597" s="4" t="str">
        <f t="shared" si="358"/>
        <v/>
      </c>
      <c r="L4597" s="17"/>
      <c r="M4597" s="4" t="str">
        <f t="shared" si="359"/>
        <v/>
      </c>
      <c r="N4597" s="17"/>
      <c r="O4597" s="4" t="str">
        <f t="shared" si="360"/>
        <v/>
      </c>
      <c r="Q4597" s="18"/>
      <c r="R4597" s="5"/>
      <c r="Y4597" s="7" t="str">
        <f t="shared" si="361"/>
        <v/>
      </c>
      <c r="AA4597" s="9" t="str">
        <f t="shared" si="362"/>
        <v/>
      </c>
      <c r="AE4597" s="21"/>
      <c r="AF4597" s="28"/>
      <c r="AG4597" s="7"/>
    </row>
    <row r="4598" spans="1:33" x14ac:dyDescent="0.25">
      <c r="A4598" s="13"/>
      <c r="E4598" s="26"/>
      <c r="J4598" s="17"/>
      <c r="K4598" s="4" t="str">
        <f t="shared" si="358"/>
        <v/>
      </c>
      <c r="L4598" s="17"/>
      <c r="M4598" s="4" t="str">
        <f t="shared" si="359"/>
        <v/>
      </c>
      <c r="N4598" s="17"/>
      <c r="O4598" s="4" t="str">
        <f t="shared" si="360"/>
        <v/>
      </c>
      <c r="Q4598" s="18"/>
      <c r="R4598" s="5"/>
      <c r="Y4598" s="7" t="str">
        <f t="shared" si="361"/>
        <v/>
      </c>
      <c r="AA4598" s="9" t="str">
        <f t="shared" si="362"/>
        <v/>
      </c>
      <c r="AE4598" s="21"/>
      <c r="AF4598" s="28"/>
      <c r="AG4598" s="7"/>
    </row>
    <row r="4599" spans="1:33" x14ac:dyDescent="0.25">
      <c r="A4599" s="13"/>
      <c r="E4599" s="26"/>
      <c r="J4599" s="17"/>
      <c r="K4599" s="4" t="str">
        <f t="shared" si="358"/>
        <v/>
      </c>
      <c r="L4599" s="17"/>
      <c r="M4599" s="4" t="str">
        <f t="shared" si="359"/>
        <v/>
      </c>
      <c r="N4599" s="17"/>
      <c r="O4599" s="4" t="str">
        <f t="shared" si="360"/>
        <v/>
      </c>
      <c r="Q4599" s="18"/>
      <c r="R4599" s="5"/>
      <c r="Y4599" s="7" t="str">
        <f t="shared" si="361"/>
        <v/>
      </c>
      <c r="AA4599" s="9" t="str">
        <f t="shared" si="362"/>
        <v/>
      </c>
      <c r="AE4599" s="21"/>
      <c r="AF4599" s="28"/>
      <c r="AG4599" s="7"/>
    </row>
    <row r="4600" spans="1:33" x14ac:dyDescent="0.25">
      <c r="A4600" s="13"/>
      <c r="E4600" s="26"/>
      <c r="J4600" s="17"/>
      <c r="K4600" s="4" t="str">
        <f t="shared" si="358"/>
        <v/>
      </c>
      <c r="L4600" s="17"/>
      <c r="M4600" s="4" t="str">
        <f t="shared" si="359"/>
        <v/>
      </c>
      <c r="N4600" s="17"/>
      <c r="O4600" s="4" t="str">
        <f t="shared" si="360"/>
        <v/>
      </c>
      <c r="Q4600" s="18"/>
      <c r="R4600" s="5"/>
      <c r="Y4600" s="7" t="str">
        <f t="shared" si="361"/>
        <v/>
      </c>
      <c r="AA4600" s="9" t="str">
        <f t="shared" si="362"/>
        <v/>
      </c>
      <c r="AE4600" s="21"/>
      <c r="AF4600" s="28"/>
      <c r="AG4600" s="7"/>
    </row>
    <row r="4601" spans="1:33" x14ac:dyDescent="0.25">
      <c r="A4601" s="13"/>
      <c r="E4601" s="26"/>
      <c r="J4601" s="17"/>
      <c r="K4601" s="4" t="str">
        <f t="shared" si="358"/>
        <v/>
      </c>
      <c r="L4601" s="17"/>
      <c r="M4601" s="4" t="str">
        <f t="shared" si="359"/>
        <v/>
      </c>
      <c r="N4601" s="17"/>
      <c r="O4601" s="4" t="str">
        <f t="shared" si="360"/>
        <v/>
      </c>
      <c r="Q4601" s="18"/>
      <c r="R4601" s="5"/>
      <c r="Y4601" s="7" t="str">
        <f t="shared" si="361"/>
        <v/>
      </c>
      <c r="AA4601" s="9" t="str">
        <f t="shared" si="362"/>
        <v/>
      </c>
      <c r="AE4601" s="21"/>
      <c r="AF4601" s="28"/>
      <c r="AG4601" s="7"/>
    </row>
    <row r="4602" spans="1:33" x14ac:dyDescent="0.25">
      <c r="A4602" s="13"/>
      <c r="E4602" s="26"/>
      <c r="J4602" s="17"/>
      <c r="K4602" s="4" t="str">
        <f t="shared" si="358"/>
        <v/>
      </c>
      <c r="L4602" s="17"/>
      <c r="M4602" s="4" t="str">
        <f t="shared" si="359"/>
        <v/>
      </c>
      <c r="N4602" s="17"/>
      <c r="O4602" s="4" t="str">
        <f t="shared" si="360"/>
        <v/>
      </c>
      <c r="Q4602" s="18"/>
      <c r="R4602" s="5"/>
      <c r="Y4602" s="7" t="str">
        <f t="shared" si="361"/>
        <v/>
      </c>
      <c r="AA4602" s="9" t="str">
        <f t="shared" si="362"/>
        <v/>
      </c>
      <c r="AE4602" s="21"/>
      <c r="AF4602" s="28"/>
      <c r="AG4602" s="7"/>
    </row>
    <row r="4603" spans="1:33" x14ac:dyDescent="0.25">
      <c r="A4603" s="13"/>
      <c r="E4603" s="26"/>
      <c r="J4603" s="17"/>
      <c r="K4603" s="4" t="str">
        <f t="shared" si="358"/>
        <v/>
      </c>
      <c r="L4603" s="17"/>
      <c r="M4603" s="4" t="str">
        <f t="shared" si="359"/>
        <v/>
      </c>
      <c r="N4603" s="17"/>
      <c r="O4603" s="4" t="str">
        <f t="shared" si="360"/>
        <v/>
      </c>
      <c r="Q4603" s="18"/>
      <c r="R4603" s="5"/>
      <c r="Y4603" s="7" t="str">
        <f t="shared" si="361"/>
        <v/>
      </c>
      <c r="AA4603" s="9" t="str">
        <f t="shared" si="362"/>
        <v/>
      </c>
      <c r="AE4603" s="21"/>
      <c r="AF4603" s="28"/>
      <c r="AG4603" s="7"/>
    </row>
    <row r="4604" spans="1:33" x14ac:dyDescent="0.25">
      <c r="A4604" s="13"/>
      <c r="E4604" s="26"/>
      <c r="J4604" s="17"/>
      <c r="K4604" s="4" t="str">
        <f t="shared" si="358"/>
        <v/>
      </c>
      <c r="L4604" s="17"/>
      <c r="M4604" s="4" t="str">
        <f t="shared" si="359"/>
        <v/>
      </c>
      <c r="N4604" s="17"/>
      <c r="O4604" s="4" t="str">
        <f t="shared" si="360"/>
        <v/>
      </c>
      <c r="Q4604" s="18"/>
      <c r="R4604" s="5"/>
      <c r="Y4604" s="7" t="str">
        <f t="shared" si="361"/>
        <v/>
      </c>
      <c r="AA4604" s="9" t="str">
        <f t="shared" si="362"/>
        <v/>
      </c>
      <c r="AE4604" s="21"/>
      <c r="AF4604" s="28"/>
      <c r="AG4604" s="7"/>
    </row>
    <row r="4605" spans="1:33" x14ac:dyDescent="0.25">
      <c r="A4605" s="13"/>
      <c r="E4605" s="26"/>
      <c r="J4605" s="17"/>
      <c r="K4605" s="4" t="str">
        <f t="shared" si="358"/>
        <v/>
      </c>
      <c r="L4605" s="17"/>
      <c r="M4605" s="4" t="str">
        <f t="shared" si="359"/>
        <v/>
      </c>
      <c r="N4605" s="17"/>
      <c r="O4605" s="4" t="str">
        <f t="shared" si="360"/>
        <v/>
      </c>
      <c r="Q4605" s="18"/>
      <c r="R4605" s="5"/>
      <c r="Y4605" s="7" t="str">
        <f t="shared" si="361"/>
        <v/>
      </c>
      <c r="AA4605" s="9" t="str">
        <f t="shared" si="362"/>
        <v/>
      </c>
      <c r="AE4605" s="21"/>
      <c r="AF4605" s="28"/>
      <c r="AG4605" s="7"/>
    </row>
    <row r="4606" spans="1:33" x14ac:dyDescent="0.25">
      <c r="A4606" s="13"/>
      <c r="E4606" s="26"/>
      <c r="J4606" s="17"/>
      <c r="K4606" s="4" t="str">
        <f t="shared" si="358"/>
        <v/>
      </c>
      <c r="L4606" s="17"/>
      <c r="M4606" s="4" t="str">
        <f t="shared" si="359"/>
        <v/>
      </c>
      <c r="N4606" s="17"/>
      <c r="O4606" s="4" t="str">
        <f t="shared" si="360"/>
        <v/>
      </c>
      <c r="Q4606" s="18"/>
      <c r="R4606" s="5"/>
      <c r="Y4606" s="7" t="str">
        <f t="shared" si="361"/>
        <v/>
      </c>
      <c r="AA4606" s="9" t="str">
        <f t="shared" si="362"/>
        <v/>
      </c>
      <c r="AE4606" s="21"/>
      <c r="AF4606" s="28"/>
      <c r="AG4606" s="7"/>
    </row>
    <row r="4607" spans="1:33" x14ac:dyDescent="0.25">
      <c r="A4607" s="13"/>
      <c r="E4607" s="26"/>
      <c r="J4607" s="17"/>
      <c r="K4607" s="4" t="str">
        <f t="shared" si="358"/>
        <v/>
      </c>
      <c r="L4607" s="17"/>
      <c r="M4607" s="4" t="str">
        <f t="shared" si="359"/>
        <v/>
      </c>
      <c r="N4607" s="17"/>
      <c r="O4607" s="4" t="str">
        <f t="shared" si="360"/>
        <v/>
      </c>
      <c r="Q4607" s="18"/>
      <c r="R4607" s="5"/>
      <c r="Y4607" s="7" t="str">
        <f t="shared" si="361"/>
        <v/>
      </c>
      <c r="AA4607" s="9" t="str">
        <f t="shared" si="362"/>
        <v/>
      </c>
      <c r="AE4607" s="21"/>
      <c r="AF4607" s="28"/>
      <c r="AG4607" s="7"/>
    </row>
    <row r="4608" spans="1:33" x14ac:dyDescent="0.25">
      <c r="A4608" s="13"/>
      <c r="E4608" s="26"/>
      <c r="J4608" s="17"/>
      <c r="K4608" s="4" t="str">
        <f t="shared" si="358"/>
        <v/>
      </c>
      <c r="L4608" s="17"/>
      <c r="M4608" s="4" t="str">
        <f t="shared" si="359"/>
        <v/>
      </c>
      <c r="N4608" s="17"/>
      <c r="O4608" s="4" t="str">
        <f t="shared" si="360"/>
        <v/>
      </c>
      <c r="Q4608" s="18"/>
      <c r="R4608" s="5"/>
      <c r="Y4608" s="7" t="str">
        <f t="shared" si="361"/>
        <v/>
      </c>
      <c r="AA4608" s="9" t="str">
        <f t="shared" si="362"/>
        <v/>
      </c>
      <c r="AE4608" s="21"/>
      <c r="AF4608" s="28"/>
      <c r="AG4608" s="7"/>
    </row>
    <row r="4609" spans="1:33" x14ac:dyDescent="0.25">
      <c r="A4609" s="13"/>
      <c r="E4609" s="26"/>
      <c r="J4609" s="17"/>
      <c r="K4609" s="4" t="str">
        <f t="shared" si="358"/>
        <v/>
      </c>
      <c r="L4609" s="17"/>
      <c r="M4609" s="4" t="str">
        <f t="shared" si="359"/>
        <v/>
      </c>
      <c r="N4609" s="17"/>
      <c r="O4609" s="4" t="str">
        <f t="shared" si="360"/>
        <v/>
      </c>
      <c r="Q4609" s="18"/>
      <c r="R4609" s="5"/>
      <c r="Y4609" s="7" t="str">
        <f t="shared" si="361"/>
        <v/>
      </c>
      <c r="AA4609" s="9" t="str">
        <f t="shared" si="362"/>
        <v/>
      </c>
      <c r="AE4609" s="21"/>
      <c r="AF4609" s="28"/>
      <c r="AG4609" s="7"/>
    </row>
    <row r="4610" spans="1:33" x14ac:dyDescent="0.25">
      <c r="A4610" s="13"/>
      <c r="E4610" s="26"/>
      <c r="J4610" s="17"/>
      <c r="K4610" s="4" t="str">
        <f t="shared" si="358"/>
        <v/>
      </c>
      <c r="L4610" s="17"/>
      <c r="M4610" s="4" t="str">
        <f t="shared" si="359"/>
        <v/>
      </c>
      <c r="N4610" s="17"/>
      <c r="O4610" s="4" t="str">
        <f t="shared" si="360"/>
        <v/>
      </c>
      <c r="Q4610" s="18"/>
      <c r="R4610" s="5"/>
      <c r="Y4610" s="7" t="str">
        <f t="shared" si="361"/>
        <v/>
      </c>
      <c r="AA4610" s="9" t="str">
        <f t="shared" si="362"/>
        <v/>
      </c>
      <c r="AE4610" s="21"/>
      <c r="AF4610" s="28"/>
      <c r="AG4610" s="7"/>
    </row>
    <row r="4611" spans="1:33" x14ac:dyDescent="0.25">
      <c r="A4611" s="13"/>
      <c r="E4611" s="26"/>
      <c r="J4611" s="17"/>
      <c r="K4611" s="4" t="str">
        <f t="shared" ref="K4611:K4674" si="363">SUBSTITUTE(SUBSTITUTE(SUBSTITUTE(SUBSTITUTE(J4611,",","."),"$",""),"R","")," ","")</f>
        <v/>
      </c>
      <c r="L4611" s="17"/>
      <c r="M4611" s="4" t="str">
        <f t="shared" ref="M4611:M4674" si="364">SUBSTITUTE(L4611,",",".")</f>
        <v/>
      </c>
      <c r="N4611" s="17"/>
      <c r="O4611" s="4" t="str">
        <f t="shared" ref="O4611:O4674" si="365">SUBSTITUTE(N4611,",",".")</f>
        <v/>
      </c>
      <c r="Q4611" s="18"/>
      <c r="R4611" s="5"/>
      <c r="Y4611" s="7" t="str">
        <f t="shared" ref="Y4611:Y4674" si="366">MID(SUBSTITUTE(SUBSTITUTE(SUBSTITUTE(SUBSTITUTE(X4611, "#", ""), """", ""), "'", ""),CHAR(10),""),1,255)</f>
        <v/>
      </c>
      <c r="AA4611" s="9" t="str">
        <f t="shared" ref="AA4611:AA4674" si="367">MID(SUBSTITUTE(SUBSTITUTE(SUBSTITUTE(SUBSTITUTE(Z4611, "#", ""), """", ""), "'", ""),CHAR(10),""),1,2048)</f>
        <v/>
      </c>
      <c r="AE4611" s="21"/>
      <c r="AF4611" s="28"/>
      <c r="AG4611" s="7"/>
    </row>
    <row r="4612" spans="1:33" x14ac:dyDescent="0.25">
      <c r="A4612" s="13"/>
      <c r="E4612" s="26"/>
      <c r="J4612" s="17"/>
      <c r="K4612" s="4" t="str">
        <f t="shared" si="363"/>
        <v/>
      </c>
      <c r="L4612" s="17"/>
      <c r="M4612" s="4" t="str">
        <f t="shared" si="364"/>
        <v/>
      </c>
      <c r="N4612" s="17"/>
      <c r="O4612" s="4" t="str">
        <f t="shared" si="365"/>
        <v/>
      </c>
      <c r="Q4612" s="18"/>
      <c r="R4612" s="5"/>
      <c r="Y4612" s="7" t="str">
        <f t="shared" si="366"/>
        <v/>
      </c>
      <c r="AA4612" s="9" t="str">
        <f t="shared" si="367"/>
        <v/>
      </c>
      <c r="AE4612" s="21"/>
      <c r="AF4612" s="28"/>
      <c r="AG4612" s="7"/>
    </row>
    <row r="4613" spans="1:33" x14ac:dyDescent="0.25">
      <c r="A4613" s="13"/>
      <c r="E4613" s="26"/>
      <c r="J4613" s="17"/>
      <c r="K4613" s="4" t="str">
        <f t="shared" si="363"/>
        <v/>
      </c>
      <c r="L4613" s="17"/>
      <c r="M4613" s="4" t="str">
        <f t="shared" si="364"/>
        <v/>
      </c>
      <c r="N4613" s="17"/>
      <c r="O4613" s="4" t="str">
        <f t="shared" si="365"/>
        <v/>
      </c>
      <c r="Q4613" s="18"/>
      <c r="R4613" s="5"/>
      <c r="Y4613" s="7" t="str">
        <f t="shared" si="366"/>
        <v/>
      </c>
      <c r="AA4613" s="9" t="str">
        <f t="shared" si="367"/>
        <v/>
      </c>
      <c r="AE4613" s="21"/>
      <c r="AF4613" s="28"/>
      <c r="AG4613" s="7"/>
    </row>
    <row r="4614" spans="1:33" x14ac:dyDescent="0.25">
      <c r="A4614" s="13"/>
      <c r="E4614" s="26"/>
      <c r="J4614" s="17"/>
      <c r="K4614" s="4" t="str">
        <f t="shared" si="363"/>
        <v/>
      </c>
      <c r="L4614" s="17"/>
      <c r="M4614" s="4" t="str">
        <f t="shared" si="364"/>
        <v/>
      </c>
      <c r="N4614" s="17"/>
      <c r="O4614" s="4" t="str">
        <f t="shared" si="365"/>
        <v/>
      </c>
      <c r="Q4614" s="18"/>
      <c r="R4614" s="5"/>
      <c r="Y4614" s="7" t="str">
        <f t="shared" si="366"/>
        <v/>
      </c>
      <c r="AA4614" s="9" t="str">
        <f t="shared" si="367"/>
        <v/>
      </c>
      <c r="AE4614" s="21"/>
      <c r="AF4614" s="28"/>
      <c r="AG4614" s="7"/>
    </row>
    <row r="4615" spans="1:33" x14ac:dyDescent="0.25">
      <c r="A4615" s="13"/>
      <c r="E4615" s="26"/>
      <c r="J4615" s="17"/>
      <c r="K4615" s="4" t="str">
        <f t="shared" si="363"/>
        <v/>
      </c>
      <c r="L4615" s="17"/>
      <c r="M4615" s="4" t="str">
        <f t="shared" si="364"/>
        <v/>
      </c>
      <c r="N4615" s="17"/>
      <c r="O4615" s="4" t="str">
        <f t="shared" si="365"/>
        <v/>
      </c>
      <c r="Q4615" s="18"/>
      <c r="R4615" s="5"/>
      <c r="Y4615" s="7" t="str">
        <f t="shared" si="366"/>
        <v/>
      </c>
      <c r="AA4615" s="9" t="str">
        <f t="shared" si="367"/>
        <v/>
      </c>
      <c r="AE4615" s="21"/>
      <c r="AF4615" s="28"/>
      <c r="AG4615" s="7"/>
    </row>
    <row r="4616" spans="1:33" x14ac:dyDescent="0.25">
      <c r="A4616" s="13"/>
      <c r="E4616" s="26"/>
      <c r="J4616" s="17"/>
      <c r="K4616" s="4" t="str">
        <f t="shared" si="363"/>
        <v/>
      </c>
      <c r="L4616" s="17"/>
      <c r="M4616" s="4" t="str">
        <f t="shared" si="364"/>
        <v/>
      </c>
      <c r="N4616" s="17"/>
      <c r="O4616" s="4" t="str">
        <f t="shared" si="365"/>
        <v/>
      </c>
      <c r="Q4616" s="18"/>
      <c r="R4616" s="5"/>
      <c r="Y4616" s="7" t="str">
        <f t="shared" si="366"/>
        <v/>
      </c>
      <c r="AA4616" s="9" t="str">
        <f t="shared" si="367"/>
        <v/>
      </c>
      <c r="AE4616" s="21"/>
      <c r="AF4616" s="28"/>
      <c r="AG4616" s="7"/>
    </row>
    <row r="4617" spans="1:33" x14ac:dyDescent="0.25">
      <c r="A4617" s="13"/>
      <c r="E4617" s="26"/>
      <c r="J4617" s="17"/>
      <c r="K4617" s="4" t="str">
        <f t="shared" si="363"/>
        <v/>
      </c>
      <c r="L4617" s="17"/>
      <c r="M4617" s="4" t="str">
        <f t="shared" si="364"/>
        <v/>
      </c>
      <c r="N4617" s="17"/>
      <c r="O4617" s="4" t="str">
        <f t="shared" si="365"/>
        <v/>
      </c>
      <c r="Q4617" s="18"/>
      <c r="R4617" s="5"/>
      <c r="Y4617" s="7" t="str">
        <f t="shared" si="366"/>
        <v/>
      </c>
      <c r="AA4617" s="9" t="str">
        <f t="shared" si="367"/>
        <v/>
      </c>
      <c r="AE4617" s="21"/>
      <c r="AF4617" s="28"/>
      <c r="AG4617" s="7"/>
    </row>
    <row r="4618" spans="1:33" x14ac:dyDescent="0.25">
      <c r="A4618" s="13"/>
      <c r="E4618" s="26"/>
      <c r="J4618" s="17"/>
      <c r="K4618" s="4" t="str">
        <f t="shared" si="363"/>
        <v/>
      </c>
      <c r="L4618" s="17"/>
      <c r="M4618" s="4" t="str">
        <f t="shared" si="364"/>
        <v/>
      </c>
      <c r="N4618" s="17"/>
      <c r="O4618" s="4" t="str">
        <f t="shared" si="365"/>
        <v/>
      </c>
      <c r="Q4618" s="18"/>
      <c r="R4618" s="5"/>
      <c r="Y4618" s="7" t="str">
        <f t="shared" si="366"/>
        <v/>
      </c>
      <c r="AA4618" s="9" t="str">
        <f t="shared" si="367"/>
        <v/>
      </c>
      <c r="AE4618" s="21"/>
      <c r="AF4618" s="28"/>
      <c r="AG4618" s="7"/>
    </row>
    <row r="4619" spans="1:33" x14ac:dyDescent="0.25">
      <c r="A4619" s="13"/>
      <c r="E4619" s="26"/>
      <c r="J4619" s="17"/>
      <c r="K4619" s="4" t="str">
        <f t="shared" si="363"/>
        <v/>
      </c>
      <c r="L4619" s="17"/>
      <c r="M4619" s="4" t="str">
        <f t="shared" si="364"/>
        <v/>
      </c>
      <c r="N4619" s="17"/>
      <c r="O4619" s="4" t="str">
        <f t="shared" si="365"/>
        <v/>
      </c>
      <c r="Q4619" s="18"/>
      <c r="R4619" s="5"/>
      <c r="Y4619" s="7" t="str">
        <f t="shared" si="366"/>
        <v/>
      </c>
      <c r="AA4619" s="9" t="str">
        <f t="shared" si="367"/>
        <v/>
      </c>
      <c r="AE4619" s="21"/>
      <c r="AF4619" s="28"/>
      <c r="AG4619" s="7"/>
    </row>
    <row r="4620" spans="1:33" x14ac:dyDescent="0.25">
      <c r="A4620" s="13"/>
      <c r="E4620" s="26"/>
      <c r="J4620" s="17"/>
      <c r="K4620" s="4" t="str">
        <f t="shared" si="363"/>
        <v/>
      </c>
      <c r="L4620" s="17"/>
      <c r="M4620" s="4" t="str">
        <f t="shared" si="364"/>
        <v/>
      </c>
      <c r="N4620" s="17"/>
      <c r="O4620" s="4" t="str">
        <f t="shared" si="365"/>
        <v/>
      </c>
      <c r="Q4620" s="18"/>
      <c r="R4620" s="5"/>
      <c r="Y4620" s="7" t="str">
        <f t="shared" si="366"/>
        <v/>
      </c>
      <c r="AA4620" s="9" t="str">
        <f t="shared" si="367"/>
        <v/>
      </c>
      <c r="AE4620" s="21"/>
      <c r="AF4620" s="28"/>
      <c r="AG4620" s="7"/>
    </row>
    <row r="4621" spans="1:33" x14ac:dyDescent="0.25">
      <c r="A4621" s="13"/>
      <c r="E4621" s="26"/>
      <c r="J4621" s="17"/>
      <c r="K4621" s="4" t="str">
        <f t="shared" si="363"/>
        <v/>
      </c>
      <c r="L4621" s="17"/>
      <c r="M4621" s="4" t="str">
        <f t="shared" si="364"/>
        <v/>
      </c>
      <c r="N4621" s="17"/>
      <c r="O4621" s="4" t="str">
        <f t="shared" si="365"/>
        <v/>
      </c>
      <c r="Q4621" s="18"/>
      <c r="R4621" s="5"/>
      <c r="Y4621" s="7" t="str">
        <f t="shared" si="366"/>
        <v/>
      </c>
      <c r="AA4621" s="9" t="str">
        <f t="shared" si="367"/>
        <v/>
      </c>
      <c r="AE4621" s="21"/>
      <c r="AF4621" s="28"/>
      <c r="AG4621" s="7"/>
    </row>
    <row r="4622" spans="1:33" x14ac:dyDescent="0.25">
      <c r="A4622" s="13"/>
      <c r="E4622" s="26"/>
      <c r="J4622" s="17"/>
      <c r="K4622" s="4" t="str">
        <f t="shared" si="363"/>
        <v/>
      </c>
      <c r="L4622" s="17"/>
      <c r="M4622" s="4" t="str">
        <f t="shared" si="364"/>
        <v/>
      </c>
      <c r="N4622" s="17"/>
      <c r="O4622" s="4" t="str">
        <f t="shared" si="365"/>
        <v/>
      </c>
      <c r="Q4622" s="18"/>
      <c r="R4622" s="5"/>
      <c r="Y4622" s="7" t="str">
        <f t="shared" si="366"/>
        <v/>
      </c>
      <c r="AA4622" s="9" t="str">
        <f t="shared" si="367"/>
        <v/>
      </c>
      <c r="AE4622" s="21"/>
      <c r="AF4622" s="28"/>
      <c r="AG4622" s="7"/>
    </row>
    <row r="4623" spans="1:33" x14ac:dyDescent="0.25">
      <c r="A4623" s="13"/>
      <c r="E4623" s="26"/>
      <c r="J4623" s="17"/>
      <c r="K4623" s="4" t="str">
        <f t="shared" si="363"/>
        <v/>
      </c>
      <c r="L4623" s="17"/>
      <c r="M4623" s="4" t="str">
        <f t="shared" si="364"/>
        <v/>
      </c>
      <c r="N4623" s="17"/>
      <c r="O4623" s="4" t="str">
        <f t="shared" si="365"/>
        <v/>
      </c>
      <c r="Q4623" s="18"/>
      <c r="R4623" s="5"/>
      <c r="Y4623" s="7" t="str">
        <f t="shared" si="366"/>
        <v/>
      </c>
      <c r="AA4623" s="9" t="str">
        <f t="shared" si="367"/>
        <v/>
      </c>
      <c r="AE4623" s="21"/>
      <c r="AF4623" s="28"/>
      <c r="AG4623" s="7"/>
    </row>
    <row r="4624" spans="1:33" x14ac:dyDescent="0.25">
      <c r="A4624" s="13"/>
      <c r="E4624" s="26"/>
      <c r="J4624" s="17"/>
      <c r="K4624" s="4" t="str">
        <f t="shared" si="363"/>
        <v/>
      </c>
      <c r="L4624" s="17"/>
      <c r="M4624" s="4" t="str">
        <f t="shared" si="364"/>
        <v/>
      </c>
      <c r="N4624" s="17"/>
      <c r="O4624" s="4" t="str">
        <f t="shared" si="365"/>
        <v/>
      </c>
      <c r="Q4624" s="18"/>
      <c r="R4624" s="5"/>
      <c r="Y4624" s="7" t="str">
        <f t="shared" si="366"/>
        <v/>
      </c>
      <c r="AA4624" s="9" t="str">
        <f t="shared" si="367"/>
        <v/>
      </c>
      <c r="AE4624" s="21"/>
      <c r="AF4624" s="28"/>
      <c r="AG4624" s="7"/>
    </row>
    <row r="4625" spans="1:33" x14ac:dyDescent="0.25">
      <c r="A4625" s="13"/>
      <c r="E4625" s="26"/>
      <c r="J4625" s="17"/>
      <c r="K4625" s="4" t="str">
        <f t="shared" si="363"/>
        <v/>
      </c>
      <c r="L4625" s="17"/>
      <c r="M4625" s="4" t="str">
        <f t="shared" si="364"/>
        <v/>
      </c>
      <c r="N4625" s="17"/>
      <c r="O4625" s="4" t="str">
        <f t="shared" si="365"/>
        <v/>
      </c>
      <c r="Q4625" s="18"/>
      <c r="R4625" s="5"/>
      <c r="Y4625" s="7" t="str">
        <f t="shared" si="366"/>
        <v/>
      </c>
      <c r="AA4625" s="9" t="str">
        <f t="shared" si="367"/>
        <v/>
      </c>
      <c r="AE4625" s="21"/>
      <c r="AF4625" s="28"/>
      <c r="AG4625" s="7"/>
    </row>
    <row r="4626" spans="1:33" x14ac:dyDescent="0.25">
      <c r="A4626" s="13"/>
      <c r="E4626" s="26"/>
      <c r="J4626" s="17"/>
      <c r="K4626" s="4" t="str">
        <f t="shared" si="363"/>
        <v/>
      </c>
      <c r="L4626" s="17"/>
      <c r="M4626" s="4" t="str">
        <f t="shared" si="364"/>
        <v/>
      </c>
      <c r="N4626" s="17"/>
      <c r="O4626" s="4" t="str">
        <f t="shared" si="365"/>
        <v/>
      </c>
      <c r="Q4626" s="18"/>
      <c r="R4626" s="5"/>
      <c r="Y4626" s="7" t="str">
        <f t="shared" si="366"/>
        <v/>
      </c>
      <c r="AA4626" s="9" t="str">
        <f t="shared" si="367"/>
        <v/>
      </c>
      <c r="AE4626" s="21"/>
      <c r="AF4626" s="28"/>
      <c r="AG4626" s="7"/>
    </row>
    <row r="4627" spans="1:33" x14ac:dyDescent="0.25">
      <c r="A4627" s="13"/>
      <c r="E4627" s="26"/>
      <c r="J4627" s="17"/>
      <c r="K4627" s="4" t="str">
        <f t="shared" si="363"/>
        <v/>
      </c>
      <c r="L4627" s="17"/>
      <c r="M4627" s="4" t="str">
        <f t="shared" si="364"/>
        <v/>
      </c>
      <c r="N4627" s="17"/>
      <c r="O4627" s="4" t="str">
        <f t="shared" si="365"/>
        <v/>
      </c>
      <c r="Q4627" s="18"/>
      <c r="R4627" s="5"/>
      <c r="Y4627" s="7" t="str">
        <f t="shared" si="366"/>
        <v/>
      </c>
      <c r="AA4627" s="9" t="str">
        <f t="shared" si="367"/>
        <v/>
      </c>
      <c r="AE4627" s="21"/>
      <c r="AF4627" s="28"/>
      <c r="AG4627" s="7"/>
    </row>
    <row r="4628" spans="1:33" x14ac:dyDescent="0.25">
      <c r="A4628" s="13"/>
      <c r="E4628" s="26"/>
      <c r="J4628" s="17"/>
      <c r="K4628" s="4" t="str">
        <f t="shared" si="363"/>
        <v/>
      </c>
      <c r="L4628" s="17"/>
      <c r="M4628" s="4" t="str">
        <f t="shared" si="364"/>
        <v/>
      </c>
      <c r="N4628" s="17"/>
      <c r="O4628" s="4" t="str">
        <f t="shared" si="365"/>
        <v/>
      </c>
      <c r="Q4628" s="18"/>
      <c r="R4628" s="5"/>
      <c r="Y4628" s="7" t="str">
        <f t="shared" si="366"/>
        <v/>
      </c>
      <c r="AA4628" s="9" t="str">
        <f t="shared" si="367"/>
        <v/>
      </c>
      <c r="AE4628" s="21"/>
      <c r="AF4628" s="28"/>
      <c r="AG4628" s="7"/>
    </row>
    <row r="4629" spans="1:33" x14ac:dyDescent="0.25">
      <c r="A4629" s="13"/>
      <c r="E4629" s="26"/>
      <c r="J4629" s="17"/>
      <c r="K4629" s="4" t="str">
        <f t="shared" si="363"/>
        <v/>
      </c>
      <c r="L4629" s="17"/>
      <c r="M4629" s="4" t="str">
        <f t="shared" si="364"/>
        <v/>
      </c>
      <c r="N4629" s="17"/>
      <c r="O4629" s="4" t="str">
        <f t="shared" si="365"/>
        <v/>
      </c>
      <c r="Q4629" s="18"/>
      <c r="R4629" s="5"/>
      <c r="Y4629" s="7" t="str">
        <f t="shared" si="366"/>
        <v/>
      </c>
      <c r="AA4629" s="9" t="str">
        <f t="shared" si="367"/>
        <v/>
      </c>
      <c r="AE4629" s="21"/>
      <c r="AF4629" s="28"/>
      <c r="AG4629" s="7"/>
    </row>
    <row r="4630" spans="1:33" x14ac:dyDescent="0.25">
      <c r="A4630" s="13"/>
      <c r="E4630" s="26"/>
      <c r="J4630" s="17"/>
      <c r="K4630" s="4" t="str">
        <f t="shared" si="363"/>
        <v/>
      </c>
      <c r="L4630" s="17"/>
      <c r="M4630" s="4" t="str">
        <f t="shared" si="364"/>
        <v/>
      </c>
      <c r="N4630" s="17"/>
      <c r="O4630" s="4" t="str">
        <f t="shared" si="365"/>
        <v/>
      </c>
      <c r="Q4630" s="18"/>
      <c r="R4630" s="5"/>
      <c r="Y4630" s="7" t="str">
        <f t="shared" si="366"/>
        <v/>
      </c>
      <c r="AA4630" s="9" t="str">
        <f t="shared" si="367"/>
        <v/>
      </c>
      <c r="AE4630" s="21"/>
      <c r="AF4630" s="28"/>
      <c r="AG4630" s="7"/>
    </row>
    <row r="4631" spans="1:33" x14ac:dyDescent="0.25">
      <c r="A4631" s="13"/>
      <c r="E4631" s="26"/>
      <c r="J4631" s="17"/>
      <c r="K4631" s="4" t="str">
        <f t="shared" si="363"/>
        <v/>
      </c>
      <c r="L4631" s="17"/>
      <c r="M4631" s="4" t="str">
        <f t="shared" si="364"/>
        <v/>
      </c>
      <c r="N4631" s="17"/>
      <c r="O4631" s="4" t="str">
        <f t="shared" si="365"/>
        <v/>
      </c>
      <c r="Q4631" s="18"/>
      <c r="R4631" s="5"/>
      <c r="Y4631" s="7" t="str">
        <f t="shared" si="366"/>
        <v/>
      </c>
      <c r="AA4631" s="9" t="str">
        <f t="shared" si="367"/>
        <v/>
      </c>
      <c r="AE4631" s="21"/>
      <c r="AF4631" s="28"/>
      <c r="AG4631" s="7"/>
    </row>
    <row r="4632" spans="1:33" x14ac:dyDescent="0.25">
      <c r="A4632" s="13"/>
      <c r="E4632" s="26"/>
      <c r="J4632" s="17"/>
      <c r="K4632" s="4" t="str">
        <f t="shared" si="363"/>
        <v/>
      </c>
      <c r="L4632" s="17"/>
      <c r="M4632" s="4" t="str">
        <f t="shared" si="364"/>
        <v/>
      </c>
      <c r="N4632" s="17"/>
      <c r="O4632" s="4" t="str">
        <f t="shared" si="365"/>
        <v/>
      </c>
      <c r="Q4632" s="18"/>
      <c r="R4632" s="5"/>
      <c r="Y4632" s="7" t="str">
        <f t="shared" si="366"/>
        <v/>
      </c>
      <c r="AA4632" s="9" t="str">
        <f t="shared" si="367"/>
        <v/>
      </c>
      <c r="AE4632" s="21"/>
      <c r="AF4632" s="28"/>
      <c r="AG4632" s="7"/>
    </row>
    <row r="4633" spans="1:33" x14ac:dyDescent="0.25">
      <c r="A4633" s="13"/>
      <c r="E4633" s="26"/>
      <c r="J4633" s="17"/>
      <c r="K4633" s="4" t="str">
        <f t="shared" si="363"/>
        <v/>
      </c>
      <c r="L4633" s="17"/>
      <c r="M4633" s="4" t="str">
        <f t="shared" si="364"/>
        <v/>
      </c>
      <c r="N4633" s="17"/>
      <c r="O4633" s="4" t="str">
        <f t="shared" si="365"/>
        <v/>
      </c>
      <c r="Q4633" s="18"/>
      <c r="R4633" s="5"/>
      <c r="Y4633" s="7" t="str">
        <f t="shared" si="366"/>
        <v/>
      </c>
      <c r="AA4633" s="9" t="str">
        <f t="shared" si="367"/>
        <v/>
      </c>
      <c r="AE4633" s="21"/>
      <c r="AF4633" s="28"/>
      <c r="AG4633" s="7"/>
    </row>
    <row r="4634" spans="1:33" x14ac:dyDescent="0.25">
      <c r="A4634" s="13"/>
      <c r="E4634" s="26"/>
      <c r="J4634" s="17"/>
      <c r="K4634" s="4" t="str">
        <f t="shared" si="363"/>
        <v/>
      </c>
      <c r="L4634" s="17"/>
      <c r="M4634" s="4" t="str">
        <f t="shared" si="364"/>
        <v/>
      </c>
      <c r="N4634" s="17"/>
      <c r="O4634" s="4" t="str">
        <f t="shared" si="365"/>
        <v/>
      </c>
      <c r="Q4634" s="18"/>
      <c r="R4634" s="5"/>
      <c r="Y4634" s="7" t="str">
        <f t="shared" si="366"/>
        <v/>
      </c>
      <c r="AA4634" s="9" t="str">
        <f t="shared" si="367"/>
        <v/>
      </c>
      <c r="AE4634" s="21"/>
      <c r="AF4634" s="28"/>
      <c r="AG4634" s="7"/>
    </row>
    <row r="4635" spans="1:33" x14ac:dyDescent="0.25">
      <c r="A4635" s="13"/>
      <c r="E4635" s="26"/>
      <c r="J4635" s="17"/>
      <c r="K4635" s="4" t="str">
        <f t="shared" si="363"/>
        <v/>
      </c>
      <c r="L4635" s="17"/>
      <c r="M4635" s="4" t="str">
        <f t="shared" si="364"/>
        <v/>
      </c>
      <c r="N4635" s="17"/>
      <c r="O4635" s="4" t="str">
        <f t="shared" si="365"/>
        <v/>
      </c>
      <c r="Q4635" s="18"/>
      <c r="R4635" s="5"/>
      <c r="Y4635" s="7" t="str">
        <f t="shared" si="366"/>
        <v/>
      </c>
      <c r="AA4635" s="9" t="str">
        <f t="shared" si="367"/>
        <v/>
      </c>
      <c r="AE4635" s="21"/>
      <c r="AF4635" s="28"/>
      <c r="AG4635" s="7"/>
    </row>
    <row r="4636" spans="1:33" x14ac:dyDescent="0.25">
      <c r="A4636" s="13"/>
      <c r="E4636" s="26"/>
      <c r="J4636" s="17"/>
      <c r="K4636" s="4" t="str">
        <f t="shared" si="363"/>
        <v/>
      </c>
      <c r="L4636" s="17"/>
      <c r="M4636" s="4" t="str">
        <f t="shared" si="364"/>
        <v/>
      </c>
      <c r="N4636" s="17"/>
      <c r="O4636" s="4" t="str">
        <f t="shared" si="365"/>
        <v/>
      </c>
      <c r="Q4636" s="18"/>
      <c r="R4636" s="5"/>
      <c r="Y4636" s="7" t="str">
        <f t="shared" si="366"/>
        <v/>
      </c>
      <c r="AA4636" s="9" t="str">
        <f t="shared" si="367"/>
        <v/>
      </c>
      <c r="AE4636" s="21"/>
      <c r="AF4636" s="28"/>
      <c r="AG4636" s="7"/>
    </row>
    <row r="4637" spans="1:33" x14ac:dyDescent="0.25">
      <c r="A4637" s="13"/>
      <c r="E4637" s="26"/>
      <c r="J4637" s="17"/>
      <c r="K4637" s="4" t="str">
        <f t="shared" si="363"/>
        <v/>
      </c>
      <c r="L4637" s="17"/>
      <c r="M4637" s="4" t="str">
        <f t="shared" si="364"/>
        <v/>
      </c>
      <c r="N4637" s="17"/>
      <c r="O4637" s="4" t="str">
        <f t="shared" si="365"/>
        <v/>
      </c>
      <c r="Q4637" s="18"/>
      <c r="R4637" s="5"/>
      <c r="Y4637" s="7" t="str">
        <f t="shared" si="366"/>
        <v/>
      </c>
      <c r="AA4637" s="9" t="str">
        <f t="shared" si="367"/>
        <v/>
      </c>
      <c r="AE4637" s="21"/>
      <c r="AF4637" s="28"/>
      <c r="AG4637" s="7"/>
    </row>
    <row r="4638" spans="1:33" x14ac:dyDescent="0.25">
      <c r="A4638" s="13"/>
      <c r="E4638" s="26"/>
      <c r="J4638" s="17"/>
      <c r="K4638" s="4" t="str">
        <f t="shared" si="363"/>
        <v/>
      </c>
      <c r="L4638" s="17"/>
      <c r="M4638" s="4" t="str">
        <f t="shared" si="364"/>
        <v/>
      </c>
      <c r="N4638" s="17"/>
      <c r="O4638" s="4" t="str">
        <f t="shared" si="365"/>
        <v/>
      </c>
      <c r="Q4638" s="18"/>
      <c r="R4638" s="5"/>
      <c r="Y4638" s="7" t="str">
        <f t="shared" si="366"/>
        <v/>
      </c>
      <c r="AA4638" s="9" t="str">
        <f t="shared" si="367"/>
        <v/>
      </c>
      <c r="AE4638" s="21"/>
      <c r="AF4638" s="28"/>
      <c r="AG4638" s="7"/>
    </row>
    <row r="4639" spans="1:33" x14ac:dyDescent="0.25">
      <c r="A4639" s="13"/>
      <c r="E4639" s="26"/>
      <c r="J4639" s="17"/>
      <c r="K4639" s="4" t="str">
        <f t="shared" si="363"/>
        <v/>
      </c>
      <c r="L4639" s="17"/>
      <c r="M4639" s="4" t="str">
        <f t="shared" si="364"/>
        <v/>
      </c>
      <c r="N4639" s="17"/>
      <c r="O4639" s="4" t="str">
        <f t="shared" si="365"/>
        <v/>
      </c>
      <c r="Q4639" s="18"/>
      <c r="R4639" s="5"/>
      <c r="Y4639" s="7" t="str">
        <f t="shared" si="366"/>
        <v/>
      </c>
      <c r="AA4639" s="9" t="str">
        <f t="shared" si="367"/>
        <v/>
      </c>
      <c r="AE4639" s="21"/>
      <c r="AF4639" s="28"/>
      <c r="AG4639" s="7"/>
    </row>
    <row r="4640" spans="1:33" x14ac:dyDescent="0.25">
      <c r="A4640" s="13"/>
      <c r="E4640" s="26"/>
      <c r="J4640" s="17"/>
      <c r="K4640" s="4" t="str">
        <f t="shared" si="363"/>
        <v/>
      </c>
      <c r="L4640" s="17"/>
      <c r="M4640" s="4" t="str">
        <f t="shared" si="364"/>
        <v/>
      </c>
      <c r="N4640" s="17"/>
      <c r="O4640" s="4" t="str">
        <f t="shared" si="365"/>
        <v/>
      </c>
      <c r="Q4640" s="18"/>
      <c r="R4640" s="5"/>
      <c r="Y4640" s="7" t="str">
        <f t="shared" si="366"/>
        <v/>
      </c>
      <c r="AA4640" s="9" t="str">
        <f t="shared" si="367"/>
        <v/>
      </c>
      <c r="AE4640" s="21"/>
      <c r="AF4640" s="28"/>
      <c r="AG4640" s="7"/>
    </row>
    <row r="4641" spans="1:33" x14ac:dyDescent="0.25">
      <c r="A4641" s="13"/>
      <c r="E4641" s="26"/>
      <c r="J4641" s="17"/>
      <c r="K4641" s="4" t="str">
        <f t="shared" si="363"/>
        <v/>
      </c>
      <c r="L4641" s="17"/>
      <c r="M4641" s="4" t="str">
        <f t="shared" si="364"/>
        <v/>
      </c>
      <c r="N4641" s="17"/>
      <c r="O4641" s="4" t="str">
        <f t="shared" si="365"/>
        <v/>
      </c>
      <c r="Q4641" s="18"/>
      <c r="R4641" s="5"/>
      <c r="Y4641" s="7" t="str">
        <f t="shared" si="366"/>
        <v/>
      </c>
      <c r="AA4641" s="9" t="str">
        <f t="shared" si="367"/>
        <v/>
      </c>
      <c r="AE4641" s="21"/>
      <c r="AF4641" s="28"/>
      <c r="AG4641" s="7"/>
    </row>
    <row r="4642" spans="1:33" x14ac:dyDescent="0.25">
      <c r="A4642" s="13"/>
      <c r="E4642" s="26"/>
      <c r="J4642" s="17"/>
      <c r="K4642" s="4" t="str">
        <f t="shared" si="363"/>
        <v/>
      </c>
      <c r="L4642" s="17"/>
      <c r="M4642" s="4" t="str">
        <f t="shared" si="364"/>
        <v/>
      </c>
      <c r="N4642" s="17"/>
      <c r="O4642" s="4" t="str">
        <f t="shared" si="365"/>
        <v/>
      </c>
      <c r="Q4642" s="18"/>
      <c r="R4642" s="5"/>
      <c r="Y4642" s="7" t="str">
        <f t="shared" si="366"/>
        <v/>
      </c>
      <c r="AA4642" s="9" t="str">
        <f t="shared" si="367"/>
        <v/>
      </c>
      <c r="AE4642" s="21"/>
      <c r="AF4642" s="28"/>
      <c r="AG4642" s="7"/>
    </row>
    <row r="4643" spans="1:33" x14ac:dyDescent="0.25">
      <c r="A4643" s="13"/>
      <c r="E4643" s="26"/>
      <c r="J4643" s="17"/>
      <c r="K4643" s="4" t="str">
        <f t="shared" si="363"/>
        <v/>
      </c>
      <c r="L4643" s="17"/>
      <c r="M4643" s="4" t="str">
        <f t="shared" si="364"/>
        <v/>
      </c>
      <c r="N4643" s="17"/>
      <c r="O4643" s="4" t="str">
        <f t="shared" si="365"/>
        <v/>
      </c>
      <c r="Q4643" s="18"/>
      <c r="R4643" s="5"/>
      <c r="Y4643" s="7" t="str">
        <f t="shared" si="366"/>
        <v/>
      </c>
      <c r="AA4643" s="9" t="str">
        <f t="shared" si="367"/>
        <v/>
      </c>
      <c r="AE4643" s="21"/>
      <c r="AF4643" s="28"/>
      <c r="AG4643" s="7"/>
    </row>
    <row r="4644" spans="1:33" x14ac:dyDescent="0.25">
      <c r="A4644" s="13"/>
      <c r="E4644" s="26"/>
      <c r="J4644" s="17"/>
      <c r="K4644" s="4" t="str">
        <f t="shared" si="363"/>
        <v/>
      </c>
      <c r="L4644" s="17"/>
      <c r="M4644" s="4" t="str">
        <f t="shared" si="364"/>
        <v/>
      </c>
      <c r="N4644" s="17"/>
      <c r="O4644" s="4" t="str">
        <f t="shared" si="365"/>
        <v/>
      </c>
      <c r="Q4644" s="18"/>
      <c r="R4644" s="5"/>
      <c r="Y4644" s="7" t="str">
        <f t="shared" si="366"/>
        <v/>
      </c>
      <c r="AA4644" s="9" t="str">
        <f t="shared" si="367"/>
        <v/>
      </c>
      <c r="AE4644" s="21"/>
      <c r="AF4644" s="28"/>
      <c r="AG4644" s="7"/>
    </row>
    <row r="4645" spans="1:33" x14ac:dyDescent="0.25">
      <c r="A4645" s="13"/>
      <c r="E4645" s="26"/>
      <c r="J4645" s="17"/>
      <c r="K4645" s="4" t="str">
        <f t="shared" si="363"/>
        <v/>
      </c>
      <c r="L4645" s="17"/>
      <c r="M4645" s="4" t="str">
        <f t="shared" si="364"/>
        <v/>
      </c>
      <c r="N4645" s="17"/>
      <c r="O4645" s="4" t="str">
        <f t="shared" si="365"/>
        <v/>
      </c>
      <c r="Q4645" s="18"/>
      <c r="R4645" s="5"/>
      <c r="Y4645" s="7" t="str">
        <f t="shared" si="366"/>
        <v/>
      </c>
      <c r="AA4645" s="9" t="str">
        <f t="shared" si="367"/>
        <v/>
      </c>
      <c r="AE4645" s="21"/>
      <c r="AF4645" s="28"/>
      <c r="AG4645" s="7"/>
    </row>
    <row r="4646" spans="1:33" x14ac:dyDescent="0.25">
      <c r="A4646" s="13"/>
      <c r="E4646" s="26"/>
      <c r="J4646" s="17"/>
      <c r="K4646" s="4" t="str">
        <f t="shared" si="363"/>
        <v/>
      </c>
      <c r="L4646" s="17"/>
      <c r="M4646" s="4" t="str">
        <f t="shared" si="364"/>
        <v/>
      </c>
      <c r="N4646" s="17"/>
      <c r="O4646" s="4" t="str">
        <f t="shared" si="365"/>
        <v/>
      </c>
      <c r="Q4646" s="18"/>
      <c r="R4646" s="5"/>
      <c r="Y4646" s="7" t="str">
        <f t="shared" si="366"/>
        <v/>
      </c>
      <c r="AA4646" s="9" t="str">
        <f t="shared" si="367"/>
        <v/>
      </c>
      <c r="AE4646" s="21"/>
      <c r="AF4646" s="28"/>
      <c r="AG4646" s="7"/>
    </row>
    <row r="4647" spans="1:33" x14ac:dyDescent="0.25">
      <c r="A4647" s="13"/>
      <c r="E4647" s="26"/>
      <c r="J4647" s="17"/>
      <c r="K4647" s="4" t="str">
        <f t="shared" si="363"/>
        <v/>
      </c>
      <c r="L4647" s="17"/>
      <c r="M4647" s="4" t="str">
        <f t="shared" si="364"/>
        <v/>
      </c>
      <c r="N4647" s="17"/>
      <c r="O4647" s="4" t="str">
        <f t="shared" si="365"/>
        <v/>
      </c>
      <c r="Q4647" s="18"/>
      <c r="R4647" s="5"/>
      <c r="Y4647" s="7" t="str">
        <f t="shared" si="366"/>
        <v/>
      </c>
      <c r="AA4647" s="9" t="str">
        <f t="shared" si="367"/>
        <v/>
      </c>
      <c r="AE4647" s="21"/>
      <c r="AF4647" s="28"/>
      <c r="AG4647" s="7"/>
    </row>
    <row r="4648" spans="1:33" x14ac:dyDescent="0.25">
      <c r="A4648" s="13"/>
      <c r="E4648" s="26"/>
      <c r="J4648" s="17"/>
      <c r="K4648" s="4" t="str">
        <f t="shared" si="363"/>
        <v/>
      </c>
      <c r="L4648" s="17"/>
      <c r="M4648" s="4" t="str">
        <f t="shared" si="364"/>
        <v/>
      </c>
      <c r="N4648" s="17"/>
      <c r="O4648" s="4" t="str">
        <f t="shared" si="365"/>
        <v/>
      </c>
      <c r="Q4648" s="18"/>
      <c r="R4648" s="5"/>
      <c r="Y4648" s="7" t="str">
        <f t="shared" si="366"/>
        <v/>
      </c>
      <c r="AA4648" s="9" t="str">
        <f t="shared" si="367"/>
        <v/>
      </c>
      <c r="AE4648" s="21"/>
      <c r="AF4648" s="28"/>
      <c r="AG4648" s="7"/>
    </row>
    <row r="4649" spans="1:33" x14ac:dyDescent="0.25">
      <c r="A4649" s="13"/>
      <c r="E4649" s="26"/>
      <c r="J4649" s="17"/>
      <c r="K4649" s="4" t="str">
        <f t="shared" si="363"/>
        <v/>
      </c>
      <c r="L4649" s="17"/>
      <c r="M4649" s="4" t="str">
        <f t="shared" si="364"/>
        <v/>
      </c>
      <c r="N4649" s="17"/>
      <c r="O4649" s="4" t="str">
        <f t="shared" si="365"/>
        <v/>
      </c>
      <c r="Q4649" s="18"/>
      <c r="R4649" s="5"/>
      <c r="Y4649" s="7" t="str">
        <f t="shared" si="366"/>
        <v/>
      </c>
      <c r="AA4649" s="9" t="str">
        <f t="shared" si="367"/>
        <v/>
      </c>
      <c r="AE4649" s="21"/>
      <c r="AF4649" s="28"/>
      <c r="AG4649" s="7"/>
    </row>
    <row r="4650" spans="1:33" x14ac:dyDescent="0.25">
      <c r="A4650" s="13"/>
      <c r="E4650" s="26"/>
      <c r="J4650" s="17"/>
      <c r="K4650" s="4" t="str">
        <f t="shared" si="363"/>
        <v/>
      </c>
      <c r="L4650" s="17"/>
      <c r="M4650" s="4" t="str">
        <f t="shared" si="364"/>
        <v/>
      </c>
      <c r="N4650" s="17"/>
      <c r="O4650" s="4" t="str">
        <f t="shared" si="365"/>
        <v/>
      </c>
      <c r="Q4650" s="18"/>
      <c r="R4650" s="5"/>
      <c r="Y4650" s="7" t="str">
        <f t="shared" si="366"/>
        <v/>
      </c>
      <c r="AA4650" s="9" t="str">
        <f t="shared" si="367"/>
        <v/>
      </c>
      <c r="AE4650" s="21"/>
      <c r="AF4650" s="28"/>
      <c r="AG4650" s="7"/>
    </row>
    <row r="4651" spans="1:33" x14ac:dyDescent="0.25">
      <c r="A4651" s="13"/>
      <c r="E4651" s="26"/>
      <c r="J4651" s="17"/>
      <c r="K4651" s="4" t="str">
        <f t="shared" si="363"/>
        <v/>
      </c>
      <c r="L4651" s="17"/>
      <c r="M4651" s="4" t="str">
        <f t="shared" si="364"/>
        <v/>
      </c>
      <c r="N4651" s="17"/>
      <c r="O4651" s="4" t="str">
        <f t="shared" si="365"/>
        <v/>
      </c>
      <c r="Q4651" s="18"/>
      <c r="R4651" s="5"/>
      <c r="Y4651" s="7" t="str">
        <f t="shared" si="366"/>
        <v/>
      </c>
      <c r="AA4651" s="9" t="str">
        <f t="shared" si="367"/>
        <v/>
      </c>
      <c r="AE4651" s="21"/>
      <c r="AF4651" s="28"/>
      <c r="AG4651" s="7"/>
    </row>
    <row r="4652" spans="1:33" x14ac:dyDescent="0.25">
      <c r="A4652" s="13"/>
      <c r="E4652" s="26"/>
      <c r="J4652" s="17"/>
      <c r="K4652" s="4" t="str">
        <f t="shared" si="363"/>
        <v/>
      </c>
      <c r="L4652" s="17"/>
      <c r="M4652" s="4" t="str">
        <f t="shared" si="364"/>
        <v/>
      </c>
      <c r="N4652" s="17"/>
      <c r="O4652" s="4" t="str">
        <f t="shared" si="365"/>
        <v/>
      </c>
      <c r="Q4652" s="18"/>
      <c r="R4652" s="5"/>
      <c r="Y4652" s="7" t="str">
        <f t="shared" si="366"/>
        <v/>
      </c>
      <c r="AA4652" s="9" t="str">
        <f t="shared" si="367"/>
        <v/>
      </c>
      <c r="AE4652" s="21"/>
      <c r="AF4652" s="28"/>
      <c r="AG4652" s="7"/>
    </row>
    <row r="4653" spans="1:33" x14ac:dyDescent="0.25">
      <c r="A4653" s="13"/>
      <c r="E4653" s="26"/>
      <c r="J4653" s="17"/>
      <c r="K4653" s="4" t="str">
        <f t="shared" si="363"/>
        <v/>
      </c>
      <c r="L4653" s="17"/>
      <c r="M4653" s="4" t="str">
        <f t="shared" si="364"/>
        <v/>
      </c>
      <c r="N4653" s="17"/>
      <c r="O4653" s="4" t="str">
        <f t="shared" si="365"/>
        <v/>
      </c>
      <c r="Q4653" s="18"/>
      <c r="R4653" s="5"/>
      <c r="Y4653" s="7" t="str">
        <f t="shared" si="366"/>
        <v/>
      </c>
      <c r="AA4653" s="9" t="str">
        <f t="shared" si="367"/>
        <v/>
      </c>
      <c r="AE4653" s="21"/>
      <c r="AF4653" s="28"/>
      <c r="AG4653" s="7"/>
    </row>
    <row r="4654" spans="1:33" x14ac:dyDescent="0.25">
      <c r="A4654" s="13"/>
      <c r="E4654" s="26"/>
      <c r="J4654" s="17"/>
      <c r="K4654" s="4" t="str">
        <f t="shared" si="363"/>
        <v/>
      </c>
      <c r="L4654" s="17"/>
      <c r="M4654" s="4" t="str">
        <f t="shared" si="364"/>
        <v/>
      </c>
      <c r="N4654" s="17"/>
      <c r="O4654" s="4" t="str">
        <f t="shared" si="365"/>
        <v/>
      </c>
      <c r="Q4654" s="18"/>
      <c r="R4654" s="5"/>
      <c r="Y4654" s="7" t="str">
        <f t="shared" si="366"/>
        <v/>
      </c>
      <c r="AA4654" s="9" t="str">
        <f t="shared" si="367"/>
        <v/>
      </c>
      <c r="AE4654" s="21"/>
      <c r="AF4654" s="28"/>
      <c r="AG4654" s="7"/>
    </row>
    <row r="4655" spans="1:33" x14ac:dyDescent="0.25">
      <c r="A4655" s="13"/>
      <c r="E4655" s="26"/>
      <c r="J4655" s="17"/>
      <c r="K4655" s="4" t="str">
        <f t="shared" si="363"/>
        <v/>
      </c>
      <c r="L4655" s="17"/>
      <c r="M4655" s="4" t="str">
        <f t="shared" si="364"/>
        <v/>
      </c>
      <c r="N4655" s="17"/>
      <c r="O4655" s="4" t="str">
        <f t="shared" si="365"/>
        <v/>
      </c>
      <c r="Q4655" s="18"/>
      <c r="R4655" s="5"/>
      <c r="Y4655" s="7" t="str">
        <f t="shared" si="366"/>
        <v/>
      </c>
      <c r="AA4655" s="9" t="str">
        <f t="shared" si="367"/>
        <v/>
      </c>
      <c r="AE4655" s="21"/>
      <c r="AF4655" s="28"/>
      <c r="AG4655" s="7"/>
    </row>
    <row r="4656" spans="1:33" x14ac:dyDescent="0.25">
      <c r="A4656" s="13"/>
      <c r="E4656" s="26"/>
      <c r="J4656" s="17"/>
      <c r="K4656" s="4" t="str">
        <f t="shared" si="363"/>
        <v/>
      </c>
      <c r="L4656" s="17"/>
      <c r="M4656" s="4" t="str">
        <f t="shared" si="364"/>
        <v/>
      </c>
      <c r="N4656" s="17"/>
      <c r="O4656" s="4" t="str">
        <f t="shared" si="365"/>
        <v/>
      </c>
      <c r="Q4656" s="18"/>
      <c r="R4656" s="5"/>
      <c r="Y4656" s="7" t="str">
        <f t="shared" si="366"/>
        <v/>
      </c>
      <c r="AA4656" s="9" t="str">
        <f t="shared" si="367"/>
        <v/>
      </c>
      <c r="AE4656" s="21"/>
      <c r="AF4656" s="28"/>
      <c r="AG4656" s="7"/>
    </row>
    <row r="4657" spans="1:33" x14ac:dyDescent="0.25">
      <c r="A4657" s="13"/>
      <c r="E4657" s="26"/>
      <c r="J4657" s="17"/>
      <c r="K4657" s="4" t="str">
        <f t="shared" si="363"/>
        <v/>
      </c>
      <c r="L4657" s="17"/>
      <c r="M4657" s="4" t="str">
        <f t="shared" si="364"/>
        <v/>
      </c>
      <c r="N4657" s="17"/>
      <c r="O4657" s="4" t="str">
        <f t="shared" si="365"/>
        <v/>
      </c>
      <c r="Q4657" s="18"/>
      <c r="R4657" s="5"/>
      <c r="Y4657" s="7" t="str">
        <f t="shared" si="366"/>
        <v/>
      </c>
      <c r="AA4657" s="9" t="str">
        <f t="shared" si="367"/>
        <v/>
      </c>
      <c r="AE4657" s="21"/>
      <c r="AF4657" s="28"/>
      <c r="AG4657" s="7"/>
    </row>
    <row r="4658" spans="1:33" x14ac:dyDescent="0.25">
      <c r="A4658" s="13"/>
      <c r="E4658" s="26"/>
      <c r="J4658" s="17"/>
      <c r="K4658" s="4" t="str">
        <f t="shared" si="363"/>
        <v/>
      </c>
      <c r="L4658" s="17"/>
      <c r="M4658" s="4" t="str">
        <f t="shared" si="364"/>
        <v/>
      </c>
      <c r="N4658" s="17"/>
      <c r="O4658" s="4" t="str">
        <f t="shared" si="365"/>
        <v/>
      </c>
      <c r="Q4658" s="18"/>
      <c r="R4658" s="5"/>
      <c r="Y4658" s="7" t="str">
        <f t="shared" si="366"/>
        <v/>
      </c>
      <c r="AA4658" s="9" t="str">
        <f t="shared" si="367"/>
        <v/>
      </c>
      <c r="AE4658" s="21"/>
      <c r="AF4658" s="28"/>
      <c r="AG4658" s="7"/>
    </row>
    <row r="4659" spans="1:33" x14ac:dyDescent="0.25">
      <c r="A4659" s="13"/>
      <c r="E4659" s="26"/>
      <c r="J4659" s="17"/>
      <c r="K4659" s="4" t="str">
        <f t="shared" si="363"/>
        <v/>
      </c>
      <c r="L4659" s="17"/>
      <c r="M4659" s="4" t="str">
        <f t="shared" si="364"/>
        <v/>
      </c>
      <c r="N4659" s="17"/>
      <c r="O4659" s="4" t="str">
        <f t="shared" si="365"/>
        <v/>
      </c>
      <c r="Q4659" s="18"/>
      <c r="R4659" s="5"/>
      <c r="Y4659" s="7" t="str">
        <f t="shared" si="366"/>
        <v/>
      </c>
      <c r="AA4659" s="9" t="str">
        <f t="shared" si="367"/>
        <v/>
      </c>
      <c r="AE4659" s="21"/>
      <c r="AF4659" s="28"/>
      <c r="AG4659" s="7"/>
    </row>
    <row r="4660" spans="1:33" x14ac:dyDescent="0.25">
      <c r="A4660" s="13"/>
      <c r="E4660" s="26"/>
      <c r="J4660" s="17"/>
      <c r="K4660" s="4" t="str">
        <f t="shared" si="363"/>
        <v/>
      </c>
      <c r="L4660" s="17"/>
      <c r="M4660" s="4" t="str">
        <f t="shared" si="364"/>
        <v/>
      </c>
      <c r="N4660" s="17"/>
      <c r="O4660" s="4" t="str">
        <f t="shared" si="365"/>
        <v/>
      </c>
      <c r="Q4660" s="18"/>
      <c r="R4660" s="5"/>
      <c r="Y4660" s="7" t="str">
        <f t="shared" si="366"/>
        <v/>
      </c>
      <c r="AA4660" s="9" t="str">
        <f t="shared" si="367"/>
        <v/>
      </c>
      <c r="AE4660" s="21"/>
      <c r="AF4660" s="28"/>
      <c r="AG4660" s="7"/>
    </row>
    <row r="4661" spans="1:33" x14ac:dyDescent="0.25">
      <c r="A4661" s="13"/>
      <c r="E4661" s="26"/>
      <c r="J4661" s="17"/>
      <c r="K4661" s="4" t="str">
        <f t="shared" si="363"/>
        <v/>
      </c>
      <c r="L4661" s="17"/>
      <c r="M4661" s="4" t="str">
        <f t="shared" si="364"/>
        <v/>
      </c>
      <c r="N4661" s="17"/>
      <c r="O4661" s="4" t="str">
        <f t="shared" si="365"/>
        <v/>
      </c>
      <c r="Q4661" s="18"/>
      <c r="R4661" s="5"/>
      <c r="Y4661" s="7" t="str">
        <f t="shared" si="366"/>
        <v/>
      </c>
      <c r="AA4661" s="9" t="str">
        <f t="shared" si="367"/>
        <v/>
      </c>
      <c r="AE4661" s="21"/>
      <c r="AF4661" s="28"/>
      <c r="AG4661" s="7"/>
    </row>
    <row r="4662" spans="1:33" x14ac:dyDescent="0.25">
      <c r="A4662" s="13"/>
      <c r="E4662" s="26"/>
      <c r="J4662" s="17"/>
      <c r="K4662" s="4" t="str">
        <f t="shared" si="363"/>
        <v/>
      </c>
      <c r="L4662" s="17"/>
      <c r="M4662" s="4" t="str">
        <f t="shared" si="364"/>
        <v/>
      </c>
      <c r="N4662" s="17"/>
      <c r="O4662" s="4" t="str">
        <f t="shared" si="365"/>
        <v/>
      </c>
      <c r="Q4662" s="18"/>
      <c r="R4662" s="5"/>
      <c r="Y4662" s="7" t="str">
        <f t="shared" si="366"/>
        <v/>
      </c>
      <c r="AA4662" s="9" t="str">
        <f t="shared" si="367"/>
        <v/>
      </c>
      <c r="AE4662" s="21"/>
      <c r="AF4662" s="28"/>
      <c r="AG4662" s="7"/>
    </row>
    <row r="4663" spans="1:33" x14ac:dyDescent="0.25">
      <c r="A4663" s="13"/>
      <c r="E4663" s="26"/>
      <c r="J4663" s="17"/>
      <c r="K4663" s="4" t="str">
        <f t="shared" si="363"/>
        <v/>
      </c>
      <c r="L4663" s="17"/>
      <c r="M4663" s="4" t="str">
        <f t="shared" si="364"/>
        <v/>
      </c>
      <c r="N4663" s="17"/>
      <c r="O4663" s="4" t="str">
        <f t="shared" si="365"/>
        <v/>
      </c>
      <c r="Q4663" s="18"/>
      <c r="R4663" s="5"/>
      <c r="Y4663" s="7" t="str">
        <f t="shared" si="366"/>
        <v/>
      </c>
      <c r="AA4663" s="9" t="str">
        <f t="shared" si="367"/>
        <v/>
      </c>
      <c r="AE4663" s="21"/>
      <c r="AF4663" s="28"/>
      <c r="AG4663" s="7"/>
    </row>
    <row r="4664" spans="1:33" x14ac:dyDescent="0.25">
      <c r="A4664" s="13"/>
      <c r="E4664" s="26"/>
      <c r="J4664" s="17"/>
      <c r="K4664" s="4" t="str">
        <f t="shared" si="363"/>
        <v/>
      </c>
      <c r="L4664" s="17"/>
      <c r="M4664" s="4" t="str">
        <f t="shared" si="364"/>
        <v/>
      </c>
      <c r="N4664" s="17"/>
      <c r="O4664" s="4" t="str">
        <f t="shared" si="365"/>
        <v/>
      </c>
      <c r="Q4664" s="18"/>
      <c r="R4664" s="5"/>
      <c r="Y4664" s="7" t="str">
        <f t="shared" si="366"/>
        <v/>
      </c>
      <c r="AA4664" s="9" t="str">
        <f t="shared" si="367"/>
        <v/>
      </c>
      <c r="AE4664" s="21"/>
      <c r="AF4664" s="28"/>
      <c r="AG4664" s="7"/>
    </row>
    <row r="4665" spans="1:33" x14ac:dyDescent="0.25">
      <c r="A4665" s="13"/>
      <c r="E4665" s="26"/>
      <c r="J4665" s="17"/>
      <c r="K4665" s="4" t="str">
        <f t="shared" si="363"/>
        <v/>
      </c>
      <c r="L4665" s="17"/>
      <c r="M4665" s="4" t="str">
        <f t="shared" si="364"/>
        <v/>
      </c>
      <c r="N4665" s="17"/>
      <c r="O4665" s="4" t="str">
        <f t="shared" si="365"/>
        <v/>
      </c>
      <c r="Q4665" s="18"/>
      <c r="R4665" s="5"/>
      <c r="Y4665" s="7" t="str">
        <f t="shared" si="366"/>
        <v/>
      </c>
      <c r="AA4665" s="9" t="str">
        <f t="shared" si="367"/>
        <v/>
      </c>
      <c r="AE4665" s="21"/>
      <c r="AF4665" s="28"/>
      <c r="AG4665" s="7"/>
    </row>
    <row r="4666" spans="1:33" x14ac:dyDescent="0.25">
      <c r="A4666" s="13"/>
      <c r="E4666" s="26"/>
      <c r="J4666" s="17"/>
      <c r="K4666" s="4" t="str">
        <f t="shared" si="363"/>
        <v/>
      </c>
      <c r="L4666" s="17"/>
      <c r="M4666" s="4" t="str">
        <f t="shared" si="364"/>
        <v/>
      </c>
      <c r="N4666" s="17"/>
      <c r="O4666" s="4" t="str">
        <f t="shared" si="365"/>
        <v/>
      </c>
      <c r="Q4666" s="18"/>
      <c r="R4666" s="5"/>
      <c r="Y4666" s="7" t="str">
        <f t="shared" si="366"/>
        <v/>
      </c>
      <c r="AA4666" s="9" t="str">
        <f t="shared" si="367"/>
        <v/>
      </c>
      <c r="AE4666" s="21"/>
      <c r="AF4666" s="28"/>
      <c r="AG4666" s="7"/>
    </row>
    <row r="4667" spans="1:33" x14ac:dyDescent="0.25">
      <c r="A4667" s="13"/>
      <c r="E4667" s="26"/>
      <c r="J4667" s="17"/>
      <c r="K4667" s="4" t="str">
        <f t="shared" si="363"/>
        <v/>
      </c>
      <c r="L4667" s="17"/>
      <c r="M4667" s="4" t="str">
        <f t="shared" si="364"/>
        <v/>
      </c>
      <c r="N4667" s="17"/>
      <c r="O4667" s="4" t="str">
        <f t="shared" si="365"/>
        <v/>
      </c>
      <c r="Q4667" s="18"/>
      <c r="R4667" s="5"/>
      <c r="Y4667" s="7" t="str">
        <f t="shared" si="366"/>
        <v/>
      </c>
      <c r="AA4667" s="9" t="str">
        <f t="shared" si="367"/>
        <v/>
      </c>
      <c r="AE4667" s="21"/>
      <c r="AF4667" s="28"/>
      <c r="AG4667" s="7"/>
    </row>
    <row r="4668" spans="1:33" x14ac:dyDescent="0.25">
      <c r="A4668" s="13"/>
      <c r="E4668" s="26"/>
      <c r="J4668" s="17"/>
      <c r="K4668" s="4" t="str">
        <f t="shared" si="363"/>
        <v/>
      </c>
      <c r="L4668" s="17"/>
      <c r="M4668" s="4" t="str">
        <f t="shared" si="364"/>
        <v/>
      </c>
      <c r="N4668" s="17"/>
      <c r="O4668" s="4" t="str">
        <f t="shared" si="365"/>
        <v/>
      </c>
      <c r="Q4668" s="18"/>
      <c r="R4668" s="5"/>
      <c r="Y4668" s="7" t="str">
        <f t="shared" si="366"/>
        <v/>
      </c>
      <c r="AA4668" s="9" t="str">
        <f t="shared" si="367"/>
        <v/>
      </c>
      <c r="AE4668" s="21"/>
      <c r="AF4668" s="28"/>
      <c r="AG4668" s="7"/>
    </row>
    <row r="4669" spans="1:33" x14ac:dyDescent="0.25">
      <c r="A4669" s="13"/>
      <c r="E4669" s="26"/>
      <c r="J4669" s="17"/>
      <c r="K4669" s="4" t="str">
        <f t="shared" si="363"/>
        <v/>
      </c>
      <c r="L4669" s="17"/>
      <c r="M4669" s="4" t="str">
        <f t="shared" si="364"/>
        <v/>
      </c>
      <c r="N4669" s="17"/>
      <c r="O4669" s="4" t="str">
        <f t="shared" si="365"/>
        <v/>
      </c>
      <c r="Q4669" s="18"/>
      <c r="R4669" s="5"/>
      <c r="Y4669" s="7" t="str">
        <f t="shared" si="366"/>
        <v/>
      </c>
      <c r="AA4669" s="9" t="str">
        <f t="shared" si="367"/>
        <v/>
      </c>
      <c r="AE4669" s="21"/>
      <c r="AF4669" s="28"/>
      <c r="AG4669" s="7"/>
    </row>
    <row r="4670" spans="1:33" x14ac:dyDescent="0.25">
      <c r="A4670" s="13"/>
      <c r="E4670" s="26"/>
      <c r="J4670" s="17"/>
      <c r="K4670" s="4" t="str">
        <f t="shared" si="363"/>
        <v/>
      </c>
      <c r="L4670" s="17"/>
      <c r="M4670" s="4" t="str">
        <f t="shared" si="364"/>
        <v/>
      </c>
      <c r="N4670" s="17"/>
      <c r="O4670" s="4" t="str">
        <f t="shared" si="365"/>
        <v/>
      </c>
      <c r="Q4670" s="18"/>
      <c r="R4670" s="5"/>
      <c r="Y4670" s="7" t="str">
        <f t="shared" si="366"/>
        <v/>
      </c>
      <c r="AA4670" s="9" t="str">
        <f t="shared" si="367"/>
        <v/>
      </c>
      <c r="AE4670" s="21"/>
      <c r="AF4670" s="28"/>
      <c r="AG4670" s="7"/>
    </row>
    <row r="4671" spans="1:33" x14ac:dyDescent="0.25">
      <c r="A4671" s="13"/>
      <c r="E4671" s="26"/>
      <c r="J4671" s="17"/>
      <c r="K4671" s="4" t="str">
        <f t="shared" si="363"/>
        <v/>
      </c>
      <c r="L4671" s="17"/>
      <c r="M4671" s="4" t="str">
        <f t="shared" si="364"/>
        <v/>
      </c>
      <c r="N4671" s="17"/>
      <c r="O4671" s="4" t="str">
        <f t="shared" si="365"/>
        <v/>
      </c>
      <c r="Q4671" s="18"/>
      <c r="R4671" s="5"/>
      <c r="Y4671" s="7" t="str">
        <f t="shared" si="366"/>
        <v/>
      </c>
      <c r="AA4671" s="9" t="str">
        <f t="shared" si="367"/>
        <v/>
      </c>
      <c r="AE4671" s="21"/>
      <c r="AF4671" s="28"/>
      <c r="AG4671" s="7"/>
    </row>
    <row r="4672" spans="1:33" x14ac:dyDescent="0.25">
      <c r="A4672" s="13"/>
      <c r="E4672" s="26"/>
      <c r="J4672" s="17"/>
      <c r="K4672" s="4" t="str">
        <f t="shared" si="363"/>
        <v/>
      </c>
      <c r="L4672" s="17"/>
      <c r="M4672" s="4" t="str">
        <f t="shared" si="364"/>
        <v/>
      </c>
      <c r="N4672" s="17"/>
      <c r="O4672" s="4" t="str">
        <f t="shared" si="365"/>
        <v/>
      </c>
      <c r="Q4672" s="18"/>
      <c r="R4672" s="5"/>
      <c r="Y4672" s="7" t="str">
        <f t="shared" si="366"/>
        <v/>
      </c>
      <c r="AA4672" s="9" t="str">
        <f t="shared" si="367"/>
        <v/>
      </c>
      <c r="AE4672" s="21"/>
      <c r="AF4672" s="28"/>
      <c r="AG4672" s="7"/>
    </row>
    <row r="4673" spans="1:33" x14ac:dyDescent="0.25">
      <c r="A4673" s="13"/>
      <c r="E4673" s="26"/>
      <c r="J4673" s="17"/>
      <c r="K4673" s="4" t="str">
        <f t="shared" si="363"/>
        <v/>
      </c>
      <c r="L4673" s="17"/>
      <c r="M4673" s="4" t="str">
        <f t="shared" si="364"/>
        <v/>
      </c>
      <c r="N4673" s="17"/>
      <c r="O4673" s="4" t="str">
        <f t="shared" si="365"/>
        <v/>
      </c>
      <c r="Q4673" s="18"/>
      <c r="R4673" s="5"/>
      <c r="Y4673" s="7" t="str">
        <f t="shared" si="366"/>
        <v/>
      </c>
      <c r="AA4673" s="9" t="str">
        <f t="shared" si="367"/>
        <v/>
      </c>
      <c r="AE4673" s="21"/>
      <c r="AF4673" s="28"/>
      <c r="AG4673" s="7"/>
    </row>
    <row r="4674" spans="1:33" x14ac:dyDescent="0.25">
      <c r="A4674" s="13"/>
      <c r="E4674" s="26"/>
      <c r="J4674" s="17"/>
      <c r="K4674" s="4" t="str">
        <f t="shared" si="363"/>
        <v/>
      </c>
      <c r="L4674" s="17"/>
      <c r="M4674" s="4" t="str">
        <f t="shared" si="364"/>
        <v/>
      </c>
      <c r="N4674" s="17"/>
      <c r="O4674" s="4" t="str">
        <f t="shared" si="365"/>
        <v/>
      </c>
      <c r="Q4674" s="18"/>
      <c r="R4674" s="5"/>
      <c r="Y4674" s="7" t="str">
        <f t="shared" si="366"/>
        <v/>
      </c>
      <c r="AA4674" s="9" t="str">
        <f t="shared" si="367"/>
        <v/>
      </c>
      <c r="AE4674" s="21"/>
      <c r="AF4674" s="28"/>
      <c r="AG4674" s="7"/>
    </row>
    <row r="4675" spans="1:33" x14ac:dyDescent="0.25">
      <c r="A4675" s="13"/>
      <c r="E4675" s="26"/>
      <c r="J4675" s="17"/>
      <c r="K4675" s="4" t="str">
        <f t="shared" ref="K4675:K4738" si="368">SUBSTITUTE(SUBSTITUTE(SUBSTITUTE(SUBSTITUTE(J4675,",","."),"$",""),"R","")," ","")</f>
        <v/>
      </c>
      <c r="L4675" s="17"/>
      <c r="M4675" s="4" t="str">
        <f t="shared" ref="M4675:M4738" si="369">SUBSTITUTE(L4675,",",".")</f>
        <v/>
      </c>
      <c r="N4675" s="17"/>
      <c r="O4675" s="4" t="str">
        <f t="shared" ref="O4675:O4738" si="370">SUBSTITUTE(N4675,",",".")</f>
        <v/>
      </c>
      <c r="Q4675" s="18"/>
      <c r="R4675" s="5"/>
      <c r="Y4675" s="7" t="str">
        <f t="shared" ref="Y4675:Y4738" si="371">MID(SUBSTITUTE(SUBSTITUTE(SUBSTITUTE(SUBSTITUTE(X4675, "#", ""), """", ""), "'", ""),CHAR(10),""),1,255)</f>
        <v/>
      </c>
      <c r="AA4675" s="9" t="str">
        <f t="shared" ref="AA4675:AA4738" si="372">MID(SUBSTITUTE(SUBSTITUTE(SUBSTITUTE(SUBSTITUTE(Z4675, "#", ""), """", ""), "'", ""),CHAR(10),""),1,2048)</f>
        <v/>
      </c>
      <c r="AE4675" s="21"/>
      <c r="AF4675" s="28"/>
      <c r="AG4675" s="7"/>
    </row>
    <row r="4676" spans="1:33" x14ac:dyDescent="0.25">
      <c r="A4676" s="13"/>
      <c r="E4676" s="26"/>
      <c r="J4676" s="17"/>
      <c r="K4676" s="4" t="str">
        <f t="shared" si="368"/>
        <v/>
      </c>
      <c r="L4676" s="17"/>
      <c r="M4676" s="4" t="str">
        <f t="shared" si="369"/>
        <v/>
      </c>
      <c r="N4676" s="17"/>
      <c r="O4676" s="4" t="str">
        <f t="shared" si="370"/>
        <v/>
      </c>
      <c r="Q4676" s="18"/>
      <c r="R4676" s="5"/>
      <c r="Y4676" s="7" t="str">
        <f t="shared" si="371"/>
        <v/>
      </c>
      <c r="AA4676" s="9" t="str">
        <f t="shared" si="372"/>
        <v/>
      </c>
      <c r="AE4676" s="21"/>
      <c r="AF4676" s="28"/>
      <c r="AG4676" s="7"/>
    </row>
    <row r="4677" spans="1:33" x14ac:dyDescent="0.25">
      <c r="A4677" s="13"/>
      <c r="E4677" s="26"/>
      <c r="J4677" s="17"/>
      <c r="K4677" s="4" t="str">
        <f t="shared" si="368"/>
        <v/>
      </c>
      <c r="L4677" s="17"/>
      <c r="M4677" s="4" t="str">
        <f t="shared" si="369"/>
        <v/>
      </c>
      <c r="N4677" s="17"/>
      <c r="O4677" s="4" t="str">
        <f t="shared" si="370"/>
        <v/>
      </c>
      <c r="Q4677" s="18"/>
      <c r="R4677" s="5"/>
      <c r="Y4677" s="7" t="str">
        <f t="shared" si="371"/>
        <v/>
      </c>
      <c r="AA4677" s="9" t="str">
        <f t="shared" si="372"/>
        <v/>
      </c>
      <c r="AE4677" s="21"/>
      <c r="AF4677" s="28"/>
      <c r="AG4677" s="7"/>
    </row>
    <row r="4678" spans="1:33" x14ac:dyDescent="0.25">
      <c r="A4678" s="13"/>
      <c r="E4678" s="26"/>
      <c r="J4678" s="17"/>
      <c r="K4678" s="4" t="str">
        <f t="shared" si="368"/>
        <v/>
      </c>
      <c r="L4678" s="17"/>
      <c r="M4678" s="4" t="str">
        <f t="shared" si="369"/>
        <v/>
      </c>
      <c r="N4678" s="17"/>
      <c r="O4678" s="4" t="str">
        <f t="shared" si="370"/>
        <v/>
      </c>
      <c r="Q4678" s="18"/>
      <c r="R4678" s="5"/>
      <c r="Y4678" s="7" t="str">
        <f t="shared" si="371"/>
        <v/>
      </c>
      <c r="AA4678" s="9" t="str">
        <f t="shared" si="372"/>
        <v/>
      </c>
      <c r="AE4678" s="21"/>
      <c r="AF4678" s="28"/>
      <c r="AG4678" s="7"/>
    </row>
    <row r="4679" spans="1:33" x14ac:dyDescent="0.25">
      <c r="A4679" s="13"/>
      <c r="E4679" s="26"/>
      <c r="J4679" s="17"/>
      <c r="K4679" s="4" t="str">
        <f t="shared" si="368"/>
        <v/>
      </c>
      <c r="L4679" s="17"/>
      <c r="M4679" s="4" t="str">
        <f t="shared" si="369"/>
        <v/>
      </c>
      <c r="N4679" s="17"/>
      <c r="O4679" s="4" t="str">
        <f t="shared" si="370"/>
        <v/>
      </c>
      <c r="Q4679" s="18"/>
      <c r="R4679" s="5"/>
      <c r="Y4679" s="7" t="str">
        <f t="shared" si="371"/>
        <v/>
      </c>
      <c r="AA4679" s="9" t="str">
        <f t="shared" si="372"/>
        <v/>
      </c>
      <c r="AE4679" s="21"/>
      <c r="AF4679" s="28"/>
      <c r="AG4679" s="7"/>
    </row>
    <row r="4680" spans="1:33" x14ac:dyDescent="0.25">
      <c r="A4680" s="13"/>
      <c r="E4680" s="26"/>
      <c r="J4680" s="17"/>
      <c r="K4680" s="4" t="str">
        <f t="shared" si="368"/>
        <v/>
      </c>
      <c r="L4680" s="17"/>
      <c r="M4680" s="4" t="str">
        <f t="shared" si="369"/>
        <v/>
      </c>
      <c r="N4680" s="17"/>
      <c r="O4680" s="4" t="str">
        <f t="shared" si="370"/>
        <v/>
      </c>
      <c r="Q4680" s="18"/>
      <c r="R4680" s="5"/>
      <c r="Y4680" s="7" t="str">
        <f t="shared" si="371"/>
        <v/>
      </c>
      <c r="AA4680" s="9" t="str">
        <f t="shared" si="372"/>
        <v/>
      </c>
      <c r="AE4680" s="21"/>
      <c r="AF4680" s="28"/>
      <c r="AG4680" s="7"/>
    </row>
    <row r="4681" spans="1:33" x14ac:dyDescent="0.25">
      <c r="A4681" s="13"/>
      <c r="E4681" s="26"/>
      <c r="J4681" s="17"/>
      <c r="K4681" s="4" t="str">
        <f t="shared" si="368"/>
        <v/>
      </c>
      <c r="L4681" s="17"/>
      <c r="M4681" s="4" t="str">
        <f t="shared" si="369"/>
        <v/>
      </c>
      <c r="N4681" s="17"/>
      <c r="O4681" s="4" t="str">
        <f t="shared" si="370"/>
        <v/>
      </c>
      <c r="Q4681" s="18"/>
      <c r="R4681" s="5"/>
      <c r="Y4681" s="7" t="str">
        <f t="shared" si="371"/>
        <v/>
      </c>
      <c r="AA4681" s="9" t="str">
        <f t="shared" si="372"/>
        <v/>
      </c>
      <c r="AE4681" s="21"/>
      <c r="AF4681" s="28"/>
      <c r="AG4681" s="7"/>
    </row>
    <row r="4682" spans="1:33" x14ac:dyDescent="0.25">
      <c r="A4682" s="13"/>
      <c r="E4682" s="26"/>
      <c r="J4682" s="17"/>
      <c r="K4682" s="4" t="str">
        <f t="shared" si="368"/>
        <v/>
      </c>
      <c r="L4682" s="17"/>
      <c r="M4682" s="4" t="str">
        <f t="shared" si="369"/>
        <v/>
      </c>
      <c r="N4682" s="17"/>
      <c r="O4682" s="4" t="str">
        <f t="shared" si="370"/>
        <v/>
      </c>
      <c r="Q4682" s="18"/>
      <c r="R4682" s="5"/>
      <c r="Y4682" s="7" t="str">
        <f t="shared" si="371"/>
        <v/>
      </c>
      <c r="AA4682" s="9" t="str">
        <f t="shared" si="372"/>
        <v/>
      </c>
      <c r="AE4682" s="21"/>
      <c r="AF4682" s="28"/>
      <c r="AG4682" s="7"/>
    </row>
    <row r="4683" spans="1:33" x14ac:dyDescent="0.25">
      <c r="A4683" s="13"/>
      <c r="E4683" s="26"/>
      <c r="J4683" s="17"/>
      <c r="K4683" s="4" t="str">
        <f t="shared" si="368"/>
        <v/>
      </c>
      <c r="L4683" s="17"/>
      <c r="M4683" s="4" t="str">
        <f t="shared" si="369"/>
        <v/>
      </c>
      <c r="N4683" s="17"/>
      <c r="O4683" s="4" t="str">
        <f t="shared" si="370"/>
        <v/>
      </c>
      <c r="Q4683" s="18"/>
      <c r="R4683" s="5"/>
      <c r="Y4683" s="7" t="str">
        <f t="shared" si="371"/>
        <v/>
      </c>
      <c r="AA4683" s="9" t="str">
        <f t="shared" si="372"/>
        <v/>
      </c>
      <c r="AE4683" s="21"/>
      <c r="AF4683" s="28"/>
      <c r="AG4683" s="7"/>
    </row>
    <row r="4684" spans="1:33" x14ac:dyDescent="0.25">
      <c r="A4684" s="13"/>
      <c r="E4684" s="26"/>
      <c r="J4684" s="17"/>
      <c r="K4684" s="4" t="str">
        <f t="shared" si="368"/>
        <v/>
      </c>
      <c r="L4684" s="17"/>
      <c r="M4684" s="4" t="str">
        <f t="shared" si="369"/>
        <v/>
      </c>
      <c r="N4684" s="17"/>
      <c r="O4684" s="4" t="str">
        <f t="shared" si="370"/>
        <v/>
      </c>
      <c r="Q4684" s="18"/>
      <c r="R4684" s="5"/>
      <c r="Y4684" s="7" t="str">
        <f t="shared" si="371"/>
        <v/>
      </c>
      <c r="AA4684" s="9" t="str">
        <f t="shared" si="372"/>
        <v/>
      </c>
      <c r="AE4684" s="21"/>
      <c r="AF4684" s="28"/>
      <c r="AG4684" s="7"/>
    </row>
    <row r="4685" spans="1:33" x14ac:dyDescent="0.25">
      <c r="A4685" s="13"/>
      <c r="E4685" s="26"/>
      <c r="J4685" s="17"/>
      <c r="K4685" s="4" t="str">
        <f t="shared" si="368"/>
        <v/>
      </c>
      <c r="L4685" s="17"/>
      <c r="M4685" s="4" t="str">
        <f t="shared" si="369"/>
        <v/>
      </c>
      <c r="N4685" s="17"/>
      <c r="O4685" s="4" t="str">
        <f t="shared" si="370"/>
        <v/>
      </c>
      <c r="Q4685" s="18"/>
      <c r="R4685" s="5"/>
      <c r="Y4685" s="7" t="str">
        <f t="shared" si="371"/>
        <v/>
      </c>
      <c r="AA4685" s="9" t="str">
        <f t="shared" si="372"/>
        <v/>
      </c>
      <c r="AE4685" s="21"/>
      <c r="AF4685" s="28"/>
      <c r="AG4685" s="7"/>
    </row>
    <row r="4686" spans="1:33" x14ac:dyDescent="0.25">
      <c r="A4686" s="13"/>
      <c r="E4686" s="26"/>
      <c r="J4686" s="17"/>
      <c r="K4686" s="4" t="str">
        <f t="shared" si="368"/>
        <v/>
      </c>
      <c r="L4686" s="17"/>
      <c r="M4686" s="4" t="str">
        <f t="shared" si="369"/>
        <v/>
      </c>
      <c r="N4686" s="17"/>
      <c r="O4686" s="4" t="str">
        <f t="shared" si="370"/>
        <v/>
      </c>
      <c r="Q4686" s="18"/>
      <c r="R4686" s="5"/>
      <c r="Y4686" s="7" t="str">
        <f t="shared" si="371"/>
        <v/>
      </c>
      <c r="AA4686" s="9" t="str">
        <f t="shared" si="372"/>
        <v/>
      </c>
      <c r="AE4686" s="21"/>
      <c r="AF4686" s="28"/>
      <c r="AG4686" s="7"/>
    </row>
    <row r="4687" spans="1:33" x14ac:dyDescent="0.25">
      <c r="A4687" s="13"/>
      <c r="E4687" s="26"/>
      <c r="J4687" s="17"/>
      <c r="K4687" s="4" t="str">
        <f t="shared" si="368"/>
        <v/>
      </c>
      <c r="L4687" s="17"/>
      <c r="M4687" s="4" t="str">
        <f t="shared" si="369"/>
        <v/>
      </c>
      <c r="N4687" s="17"/>
      <c r="O4687" s="4" t="str">
        <f t="shared" si="370"/>
        <v/>
      </c>
      <c r="Q4687" s="18"/>
      <c r="R4687" s="5"/>
      <c r="Y4687" s="7" t="str">
        <f t="shared" si="371"/>
        <v/>
      </c>
      <c r="AA4687" s="9" t="str">
        <f t="shared" si="372"/>
        <v/>
      </c>
      <c r="AE4687" s="21"/>
      <c r="AF4687" s="28"/>
      <c r="AG4687" s="7"/>
    </row>
    <row r="4688" spans="1:33" x14ac:dyDescent="0.25">
      <c r="A4688" s="13"/>
      <c r="E4688" s="26"/>
      <c r="J4688" s="17"/>
      <c r="K4688" s="4" t="str">
        <f t="shared" si="368"/>
        <v/>
      </c>
      <c r="L4688" s="17"/>
      <c r="M4688" s="4" t="str">
        <f t="shared" si="369"/>
        <v/>
      </c>
      <c r="N4688" s="17"/>
      <c r="O4688" s="4" t="str">
        <f t="shared" si="370"/>
        <v/>
      </c>
      <c r="Q4688" s="18"/>
      <c r="R4688" s="5"/>
      <c r="Y4688" s="7" t="str">
        <f t="shared" si="371"/>
        <v/>
      </c>
      <c r="AA4688" s="9" t="str">
        <f t="shared" si="372"/>
        <v/>
      </c>
      <c r="AE4688" s="21"/>
      <c r="AF4688" s="28"/>
      <c r="AG4688" s="7"/>
    </row>
    <row r="4689" spans="1:33" x14ac:dyDescent="0.25">
      <c r="A4689" s="13"/>
      <c r="E4689" s="26"/>
      <c r="J4689" s="17"/>
      <c r="K4689" s="4" t="str">
        <f t="shared" si="368"/>
        <v/>
      </c>
      <c r="L4689" s="17"/>
      <c r="M4689" s="4" t="str">
        <f t="shared" si="369"/>
        <v/>
      </c>
      <c r="N4689" s="17"/>
      <c r="O4689" s="4" t="str">
        <f t="shared" si="370"/>
        <v/>
      </c>
      <c r="Q4689" s="18"/>
      <c r="R4689" s="5"/>
      <c r="Y4689" s="7" t="str">
        <f t="shared" si="371"/>
        <v/>
      </c>
      <c r="AA4689" s="9" t="str">
        <f t="shared" si="372"/>
        <v/>
      </c>
      <c r="AE4689" s="21"/>
      <c r="AF4689" s="28"/>
      <c r="AG4689" s="7"/>
    </row>
    <row r="4690" spans="1:33" x14ac:dyDescent="0.25">
      <c r="A4690" s="13"/>
      <c r="E4690" s="26"/>
      <c r="J4690" s="17"/>
      <c r="K4690" s="4" t="str">
        <f t="shared" si="368"/>
        <v/>
      </c>
      <c r="L4690" s="17"/>
      <c r="M4690" s="4" t="str">
        <f t="shared" si="369"/>
        <v/>
      </c>
      <c r="N4690" s="17"/>
      <c r="O4690" s="4" t="str">
        <f t="shared" si="370"/>
        <v/>
      </c>
      <c r="Q4690" s="18"/>
      <c r="R4690" s="5"/>
      <c r="Y4690" s="7" t="str">
        <f t="shared" si="371"/>
        <v/>
      </c>
      <c r="AA4690" s="9" t="str">
        <f t="shared" si="372"/>
        <v/>
      </c>
      <c r="AE4690" s="21"/>
      <c r="AF4690" s="28"/>
      <c r="AG4690" s="7"/>
    </row>
    <row r="4691" spans="1:33" x14ac:dyDescent="0.25">
      <c r="A4691" s="13"/>
      <c r="E4691" s="26"/>
      <c r="J4691" s="17"/>
      <c r="K4691" s="4" t="str">
        <f t="shared" si="368"/>
        <v/>
      </c>
      <c r="L4691" s="17"/>
      <c r="M4691" s="4" t="str">
        <f t="shared" si="369"/>
        <v/>
      </c>
      <c r="N4691" s="17"/>
      <c r="O4691" s="4" t="str">
        <f t="shared" si="370"/>
        <v/>
      </c>
      <c r="Q4691" s="18"/>
      <c r="R4691" s="5"/>
      <c r="Y4691" s="7" t="str">
        <f t="shared" si="371"/>
        <v/>
      </c>
      <c r="AA4691" s="9" t="str">
        <f t="shared" si="372"/>
        <v/>
      </c>
      <c r="AE4691" s="21"/>
      <c r="AF4691" s="28"/>
      <c r="AG4691" s="7"/>
    </row>
    <row r="4692" spans="1:33" x14ac:dyDescent="0.25">
      <c r="A4692" s="13"/>
      <c r="E4692" s="26"/>
      <c r="J4692" s="17"/>
      <c r="K4692" s="4" t="str">
        <f t="shared" si="368"/>
        <v/>
      </c>
      <c r="L4692" s="17"/>
      <c r="M4692" s="4" t="str">
        <f t="shared" si="369"/>
        <v/>
      </c>
      <c r="N4692" s="17"/>
      <c r="O4692" s="4" t="str">
        <f t="shared" si="370"/>
        <v/>
      </c>
      <c r="Q4692" s="18"/>
      <c r="R4692" s="5"/>
      <c r="Y4692" s="7" t="str">
        <f t="shared" si="371"/>
        <v/>
      </c>
      <c r="AA4692" s="9" t="str">
        <f t="shared" si="372"/>
        <v/>
      </c>
      <c r="AE4692" s="21"/>
      <c r="AF4692" s="28"/>
      <c r="AG4692" s="7"/>
    </row>
    <row r="4693" spans="1:33" x14ac:dyDescent="0.25">
      <c r="A4693" s="13"/>
      <c r="E4693" s="26"/>
      <c r="J4693" s="17"/>
      <c r="K4693" s="4" t="str">
        <f t="shared" si="368"/>
        <v/>
      </c>
      <c r="L4693" s="17"/>
      <c r="M4693" s="4" t="str">
        <f t="shared" si="369"/>
        <v/>
      </c>
      <c r="N4693" s="17"/>
      <c r="O4693" s="4" t="str">
        <f t="shared" si="370"/>
        <v/>
      </c>
      <c r="Q4693" s="18"/>
      <c r="R4693" s="5"/>
      <c r="Y4693" s="7" t="str">
        <f t="shared" si="371"/>
        <v/>
      </c>
      <c r="AA4693" s="9" t="str">
        <f t="shared" si="372"/>
        <v/>
      </c>
      <c r="AE4693" s="21"/>
      <c r="AF4693" s="28"/>
      <c r="AG4693" s="7"/>
    </row>
    <row r="4694" spans="1:33" x14ac:dyDescent="0.25">
      <c r="A4694" s="13"/>
      <c r="E4694" s="26"/>
      <c r="J4694" s="17"/>
      <c r="K4694" s="4" t="str">
        <f t="shared" si="368"/>
        <v/>
      </c>
      <c r="L4694" s="17"/>
      <c r="M4694" s="4" t="str">
        <f t="shared" si="369"/>
        <v/>
      </c>
      <c r="N4694" s="17"/>
      <c r="O4694" s="4" t="str">
        <f t="shared" si="370"/>
        <v/>
      </c>
      <c r="Q4694" s="18"/>
      <c r="R4694" s="5"/>
      <c r="Y4694" s="7" t="str">
        <f t="shared" si="371"/>
        <v/>
      </c>
      <c r="AA4694" s="9" t="str">
        <f t="shared" si="372"/>
        <v/>
      </c>
      <c r="AE4694" s="21"/>
      <c r="AF4694" s="28"/>
      <c r="AG4694" s="7"/>
    </row>
    <row r="4695" spans="1:33" x14ac:dyDescent="0.25">
      <c r="A4695" s="13"/>
      <c r="E4695" s="26"/>
      <c r="J4695" s="17"/>
      <c r="K4695" s="4" t="str">
        <f t="shared" si="368"/>
        <v/>
      </c>
      <c r="L4695" s="17"/>
      <c r="M4695" s="4" t="str">
        <f t="shared" si="369"/>
        <v/>
      </c>
      <c r="N4695" s="17"/>
      <c r="O4695" s="4" t="str">
        <f t="shared" si="370"/>
        <v/>
      </c>
      <c r="Q4695" s="18"/>
      <c r="R4695" s="5"/>
      <c r="Y4695" s="7" t="str">
        <f t="shared" si="371"/>
        <v/>
      </c>
      <c r="AA4695" s="9" t="str">
        <f t="shared" si="372"/>
        <v/>
      </c>
      <c r="AE4695" s="21"/>
      <c r="AF4695" s="28"/>
      <c r="AG4695" s="7"/>
    </row>
    <row r="4696" spans="1:33" x14ac:dyDescent="0.25">
      <c r="A4696" s="13"/>
      <c r="E4696" s="26"/>
      <c r="J4696" s="17"/>
      <c r="K4696" s="4" t="str">
        <f t="shared" si="368"/>
        <v/>
      </c>
      <c r="L4696" s="17"/>
      <c r="M4696" s="4" t="str">
        <f t="shared" si="369"/>
        <v/>
      </c>
      <c r="N4696" s="17"/>
      <c r="O4696" s="4" t="str">
        <f t="shared" si="370"/>
        <v/>
      </c>
      <c r="Q4696" s="18"/>
      <c r="R4696" s="5"/>
      <c r="Y4696" s="7" t="str">
        <f t="shared" si="371"/>
        <v/>
      </c>
      <c r="AA4696" s="9" t="str">
        <f t="shared" si="372"/>
        <v/>
      </c>
      <c r="AE4696" s="21"/>
      <c r="AF4696" s="28"/>
      <c r="AG4696" s="7"/>
    </row>
    <row r="4697" spans="1:33" x14ac:dyDescent="0.25">
      <c r="A4697" s="13"/>
      <c r="E4697" s="26"/>
      <c r="J4697" s="17"/>
      <c r="K4697" s="4" t="str">
        <f t="shared" si="368"/>
        <v/>
      </c>
      <c r="L4697" s="17"/>
      <c r="M4697" s="4" t="str">
        <f t="shared" si="369"/>
        <v/>
      </c>
      <c r="N4697" s="17"/>
      <c r="O4697" s="4" t="str">
        <f t="shared" si="370"/>
        <v/>
      </c>
      <c r="Q4697" s="18"/>
      <c r="R4697" s="5"/>
      <c r="Y4697" s="7" t="str">
        <f t="shared" si="371"/>
        <v/>
      </c>
      <c r="AA4697" s="9" t="str">
        <f t="shared" si="372"/>
        <v/>
      </c>
      <c r="AE4697" s="21"/>
      <c r="AF4697" s="28"/>
      <c r="AG4697" s="7"/>
    </row>
    <row r="4698" spans="1:33" x14ac:dyDescent="0.25">
      <c r="A4698" s="13"/>
      <c r="E4698" s="26"/>
      <c r="J4698" s="17"/>
      <c r="K4698" s="4" t="str">
        <f t="shared" si="368"/>
        <v/>
      </c>
      <c r="L4698" s="17"/>
      <c r="M4698" s="4" t="str">
        <f t="shared" si="369"/>
        <v/>
      </c>
      <c r="N4698" s="17"/>
      <c r="O4698" s="4" t="str">
        <f t="shared" si="370"/>
        <v/>
      </c>
      <c r="Q4698" s="18"/>
      <c r="R4698" s="5"/>
      <c r="Y4698" s="7" t="str">
        <f t="shared" si="371"/>
        <v/>
      </c>
      <c r="AA4698" s="9" t="str">
        <f t="shared" si="372"/>
        <v/>
      </c>
      <c r="AE4698" s="21"/>
      <c r="AF4698" s="28"/>
      <c r="AG4698" s="7"/>
    </row>
    <row r="4699" spans="1:33" x14ac:dyDescent="0.25">
      <c r="A4699" s="13"/>
      <c r="E4699" s="26"/>
      <c r="J4699" s="17"/>
      <c r="K4699" s="4" t="str">
        <f t="shared" si="368"/>
        <v/>
      </c>
      <c r="L4699" s="17"/>
      <c r="M4699" s="4" t="str">
        <f t="shared" si="369"/>
        <v/>
      </c>
      <c r="N4699" s="17"/>
      <c r="O4699" s="4" t="str">
        <f t="shared" si="370"/>
        <v/>
      </c>
      <c r="Q4699" s="18"/>
      <c r="R4699" s="5"/>
      <c r="Y4699" s="7" t="str">
        <f t="shared" si="371"/>
        <v/>
      </c>
      <c r="AA4699" s="9" t="str">
        <f t="shared" si="372"/>
        <v/>
      </c>
      <c r="AE4699" s="21"/>
      <c r="AF4699" s="28"/>
      <c r="AG4699" s="7"/>
    </row>
    <row r="4700" spans="1:33" x14ac:dyDescent="0.25">
      <c r="A4700" s="13"/>
      <c r="E4700" s="26"/>
      <c r="J4700" s="17"/>
      <c r="K4700" s="4" t="str">
        <f t="shared" si="368"/>
        <v/>
      </c>
      <c r="L4700" s="17"/>
      <c r="M4700" s="4" t="str">
        <f t="shared" si="369"/>
        <v/>
      </c>
      <c r="N4700" s="17"/>
      <c r="O4700" s="4" t="str">
        <f t="shared" si="370"/>
        <v/>
      </c>
      <c r="Q4700" s="18"/>
      <c r="R4700" s="5"/>
      <c r="Y4700" s="7" t="str">
        <f t="shared" si="371"/>
        <v/>
      </c>
      <c r="AA4700" s="9" t="str">
        <f t="shared" si="372"/>
        <v/>
      </c>
      <c r="AE4700" s="21"/>
      <c r="AF4700" s="28"/>
      <c r="AG4700" s="7"/>
    </row>
    <row r="4701" spans="1:33" x14ac:dyDescent="0.25">
      <c r="A4701" s="13"/>
      <c r="E4701" s="26"/>
      <c r="J4701" s="17"/>
      <c r="K4701" s="4" t="str">
        <f t="shared" si="368"/>
        <v/>
      </c>
      <c r="L4701" s="17"/>
      <c r="M4701" s="4" t="str">
        <f t="shared" si="369"/>
        <v/>
      </c>
      <c r="N4701" s="17"/>
      <c r="O4701" s="4" t="str">
        <f t="shared" si="370"/>
        <v/>
      </c>
      <c r="Q4701" s="18"/>
      <c r="R4701" s="5"/>
      <c r="Y4701" s="7" t="str">
        <f t="shared" si="371"/>
        <v/>
      </c>
      <c r="AA4701" s="9" t="str">
        <f t="shared" si="372"/>
        <v/>
      </c>
      <c r="AE4701" s="21"/>
      <c r="AF4701" s="28"/>
      <c r="AG4701" s="7"/>
    </row>
    <row r="4702" spans="1:33" x14ac:dyDescent="0.25">
      <c r="A4702" s="13"/>
      <c r="E4702" s="26"/>
      <c r="J4702" s="17"/>
      <c r="K4702" s="4" t="str">
        <f t="shared" si="368"/>
        <v/>
      </c>
      <c r="L4702" s="17"/>
      <c r="M4702" s="4" t="str">
        <f t="shared" si="369"/>
        <v/>
      </c>
      <c r="N4702" s="17"/>
      <c r="O4702" s="4" t="str">
        <f t="shared" si="370"/>
        <v/>
      </c>
      <c r="Q4702" s="18"/>
      <c r="R4702" s="5"/>
      <c r="Y4702" s="7" t="str">
        <f t="shared" si="371"/>
        <v/>
      </c>
      <c r="AA4702" s="9" t="str">
        <f t="shared" si="372"/>
        <v/>
      </c>
      <c r="AE4702" s="21"/>
      <c r="AF4702" s="28"/>
      <c r="AG4702" s="7"/>
    </row>
    <row r="4703" spans="1:33" x14ac:dyDescent="0.25">
      <c r="A4703" s="13"/>
      <c r="E4703" s="26"/>
      <c r="J4703" s="17"/>
      <c r="K4703" s="4" t="str">
        <f t="shared" si="368"/>
        <v/>
      </c>
      <c r="L4703" s="17"/>
      <c r="M4703" s="4" t="str">
        <f t="shared" si="369"/>
        <v/>
      </c>
      <c r="N4703" s="17"/>
      <c r="O4703" s="4" t="str">
        <f t="shared" si="370"/>
        <v/>
      </c>
      <c r="Q4703" s="18"/>
      <c r="R4703" s="5"/>
      <c r="Y4703" s="7" t="str">
        <f t="shared" si="371"/>
        <v/>
      </c>
      <c r="AA4703" s="9" t="str">
        <f t="shared" si="372"/>
        <v/>
      </c>
      <c r="AE4703" s="21"/>
      <c r="AF4703" s="28"/>
      <c r="AG4703" s="7"/>
    </row>
    <row r="4704" spans="1:33" x14ac:dyDescent="0.25">
      <c r="A4704" s="13"/>
      <c r="E4704" s="26"/>
      <c r="J4704" s="17"/>
      <c r="K4704" s="4" t="str">
        <f t="shared" si="368"/>
        <v/>
      </c>
      <c r="L4704" s="17"/>
      <c r="M4704" s="4" t="str">
        <f t="shared" si="369"/>
        <v/>
      </c>
      <c r="N4704" s="17"/>
      <c r="O4704" s="4" t="str">
        <f t="shared" si="370"/>
        <v/>
      </c>
      <c r="Q4704" s="18"/>
      <c r="R4704" s="5"/>
      <c r="Y4704" s="7" t="str">
        <f t="shared" si="371"/>
        <v/>
      </c>
      <c r="AA4704" s="9" t="str">
        <f t="shared" si="372"/>
        <v/>
      </c>
      <c r="AE4704" s="21"/>
      <c r="AF4704" s="28"/>
      <c r="AG4704" s="7"/>
    </row>
    <row r="4705" spans="1:33" x14ac:dyDescent="0.25">
      <c r="A4705" s="13"/>
      <c r="E4705" s="26"/>
      <c r="J4705" s="17"/>
      <c r="K4705" s="4" t="str">
        <f t="shared" si="368"/>
        <v/>
      </c>
      <c r="L4705" s="17"/>
      <c r="M4705" s="4" t="str">
        <f t="shared" si="369"/>
        <v/>
      </c>
      <c r="N4705" s="17"/>
      <c r="O4705" s="4" t="str">
        <f t="shared" si="370"/>
        <v/>
      </c>
      <c r="Q4705" s="18"/>
      <c r="R4705" s="5"/>
      <c r="Y4705" s="7" t="str">
        <f t="shared" si="371"/>
        <v/>
      </c>
      <c r="AA4705" s="9" t="str">
        <f t="shared" si="372"/>
        <v/>
      </c>
      <c r="AE4705" s="21"/>
      <c r="AF4705" s="28"/>
      <c r="AG4705" s="7"/>
    </row>
    <row r="4706" spans="1:33" x14ac:dyDescent="0.25">
      <c r="A4706" s="13"/>
      <c r="E4706" s="26"/>
      <c r="J4706" s="17"/>
      <c r="K4706" s="4" t="str">
        <f t="shared" si="368"/>
        <v/>
      </c>
      <c r="L4706" s="17"/>
      <c r="M4706" s="4" t="str">
        <f t="shared" si="369"/>
        <v/>
      </c>
      <c r="N4706" s="17"/>
      <c r="O4706" s="4" t="str">
        <f t="shared" si="370"/>
        <v/>
      </c>
      <c r="Q4706" s="18"/>
      <c r="R4706" s="5"/>
      <c r="Y4706" s="7" t="str">
        <f t="shared" si="371"/>
        <v/>
      </c>
      <c r="AA4706" s="9" t="str">
        <f t="shared" si="372"/>
        <v/>
      </c>
      <c r="AE4706" s="21"/>
      <c r="AF4706" s="28"/>
      <c r="AG4706" s="7"/>
    </row>
    <row r="4707" spans="1:33" x14ac:dyDescent="0.25">
      <c r="A4707" s="13"/>
      <c r="E4707" s="26"/>
      <c r="J4707" s="17"/>
      <c r="K4707" s="4" t="str">
        <f t="shared" si="368"/>
        <v/>
      </c>
      <c r="L4707" s="17"/>
      <c r="M4707" s="4" t="str">
        <f t="shared" si="369"/>
        <v/>
      </c>
      <c r="N4707" s="17"/>
      <c r="O4707" s="4" t="str">
        <f t="shared" si="370"/>
        <v/>
      </c>
      <c r="Q4707" s="18"/>
      <c r="R4707" s="5"/>
      <c r="Y4707" s="7" t="str">
        <f t="shared" si="371"/>
        <v/>
      </c>
      <c r="AA4707" s="9" t="str">
        <f t="shared" si="372"/>
        <v/>
      </c>
      <c r="AE4707" s="21"/>
      <c r="AF4707" s="28"/>
      <c r="AG4707" s="7"/>
    </row>
    <row r="4708" spans="1:33" x14ac:dyDescent="0.25">
      <c r="A4708" s="13"/>
      <c r="E4708" s="26"/>
      <c r="J4708" s="17"/>
      <c r="K4708" s="4" t="str">
        <f t="shared" si="368"/>
        <v/>
      </c>
      <c r="L4708" s="17"/>
      <c r="M4708" s="4" t="str">
        <f t="shared" si="369"/>
        <v/>
      </c>
      <c r="N4708" s="17"/>
      <c r="O4708" s="4" t="str">
        <f t="shared" si="370"/>
        <v/>
      </c>
      <c r="Q4708" s="18"/>
      <c r="R4708" s="5"/>
      <c r="Y4708" s="7" t="str">
        <f t="shared" si="371"/>
        <v/>
      </c>
      <c r="AA4708" s="9" t="str">
        <f t="shared" si="372"/>
        <v/>
      </c>
      <c r="AE4708" s="21"/>
      <c r="AF4708" s="28"/>
      <c r="AG4708" s="7"/>
    </row>
    <row r="4709" spans="1:33" x14ac:dyDescent="0.25">
      <c r="A4709" s="13"/>
      <c r="E4709" s="26"/>
      <c r="J4709" s="17"/>
      <c r="K4709" s="4" t="str">
        <f t="shared" si="368"/>
        <v/>
      </c>
      <c r="L4709" s="17"/>
      <c r="M4709" s="4" t="str">
        <f t="shared" si="369"/>
        <v/>
      </c>
      <c r="N4709" s="17"/>
      <c r="O4709" s="4" t="str">
        <f t="shared" si="370"/>
        <v/>
      </c>
      <c r="Q4709" s="18"/>
      <c r="R4709" s="5"/>
      <c r="Y4709" s="7" t="str">
        <f t="shared" si="371"/>
        <v/>
      </c>
      <c r="AA4709" s="9" t="str">
        <f t="shared" si="372"/>
        <v/>
      </c>
      <c r="AE4709" s="21"/>
      <c r="AF4709" s="28"/>
      <c r="AG4709" s="7"/>
    </row>
    <row r="4710" spans="1:33" x14ac:dyDescent="0.25">
      <c r="A4710" s="13"/>
      <c r="E4710" s="26"/>
      <c r="J4710" s="17"/>
      <c r="K4710" s="4" t="str">
        <f t="shared" si="368"/>
        <v/>
      </c>
      <c r="L4710" s="17"/>
      <c r="M4710" s="4" t="str">
        <f t="shared" si="369"/>
        <v/>
      </c>
      <c r="N4710" s="17"/>
      <c r="O4710" s="4" t="str">
        <f t="shared" si="370"/>
        <v/>
      </c>
      <c r="Q4710" s="18"/>
      <c r="R4710" s="5"/>
      <c r="Y4710" s="7" t="str">
        <f t="shared" si="371"/>
        <v/>
      </c>
      <c r="AA4710" s="9" t="str">
        <f t="shared" si="372"/>
        <v/>
      </c>
      <c r="AE4710" s="21"/>
      <c r="AF4710" s="28"/>
      <c r="AG4710" s="7"/>
    </row>
    <row r="4711" spans="1:33" x14ac:dyDescent="0.25">
      <c r="A4711" s="13"/>
      <c r="E4711" s="26"/>
      <c r="J4711" s="17"/>
      <c r="K4711" s="4" t="str">
        <f t="shared" si="368"/>
        <v/>
      </c>
      <c r="L4711" s="17"/>
      <c r="M4711" s="4" t="str">
        <f t="shared" si="369"/>
        <v/>
      </c>
      <c r="N4711" s="17"/>
      <c r="O4711" s="4" t="str">
        <f t="shared" si="370"/>
        <v/>
      </c>
      <c r="Q4711" s="18"/>
      <c r="R4711" s="5"/>
      <c r="Y4711" s="7" t="str">
        <f t="shared" si="371"/>
        <v/>
      </c>
      <c r="AA4711" s="9" t="str">
        <f t="shared" si="372"/>
        <v/>
      </c>
      <c r="AE4711" s="21"/>
      <c r="AF4711" s="28"/>
      <c r="AG4711" s="7"/>
    </row>
    <row r="4712" spans="1:33" x14ac:dyDescent="0.25">
      <c r="A4712" s="13"/>
      <c r="E4712" s="26"/>
      <c r="J4712" s="17"/>
      <c r="K4712" s="4" t="str">
        <f t="shared" si="368"/>
        <v/>
      </c>
      <c r="L4712" s="17"/>
      <c r="M4712" s="4" t="str">
        <f t="shared" si="369"/>
        <v/>
      </c>
      <c r="N4712" s="17"/>
      <c r="O4712" s="4" t="str">
        <f t="shared" si="370"/>
        <v/>
      </c>
      <c r="Q4712" s="18"/>
      <c r="R4712" s="5"/>
      <c r="Y4712" s="7" t="str">
        <f t="shared" si="371"/>
        <v/>
      </c>
      <c r="AA4712" s="9" t="str">
        <f t="shared" si="372"/>
        <v/>
      </c>
      <c r="AE4712" s="21"/>
      <c r="AF4712" s="28"/>
      <c r="AG4712" s="7"/>
    </row>
    <row r="4713" spans="1:33" x14ac:dyDescent="0.25">
      <c r="A4713" s="13"/>
      <c r="E4713" s="26"/>
      <c r="J4713" s="17"/>
      <c r="K4713" s="4" t="str">
        <f t="shared" si="368"/>
        <v/>
      </c>
      <c r="L4713" s="17"/>
      <c r="M4713" s="4" t="str">
        <f t="shared" si="369"/>
        <v/>
      </c>
      <c r="N4713" s="17"/>
      <c r="O4713" s="4" t="str">
        <f t="shared" si="370"/>
        <v/>
      </c>
      <c r="Q4713" s="18"/>
      <c r="R4713" s="5"/>
      <c r="Y4713" s="7" t="str">
        <f t="shared" si="371"/>
        <v/>
      </c>
      <c r="AA4713" s="9" t="str">
        <f t="shared" si="372"/>
        <v/>
      </c>
      <c r="AE4713" s="21"/>
      <c r="AF4713" s="28"/>
      <c r="AG4713" s="7"/>
    </row>
    <row r="4714" spans="1:33" x14ac:dyDescent="0.25">
      <c r="A4714" s="13"/>
      <c r="E4714" s="26"/>
      <c r="J4714" s="17"/>
      <c r="K4714" s="4" t="str">
        <f t="shared" si="368"/>
        <v/>
      </c>
      <c r="L4714" s="17"/>
      <c r="M4714" s="4" t="str">
        <f t="shared" si="369"/>
        <v/>
      </c>
      <c r="N4714" s="17"/>
      <c r="O4714" s="4" t="str">
        <f t="shared" si="370"/>
        <v/>
      </c>
      <c r="Q4714" s="18"/>
      <c r="R4714" s="5"/>
      <c r="Y4714" s="7" t="str">
        <f t="shared" si="371"/>
        <v/>
      </c>
      <c r="AA4714" s="9" t="str">
        <f t="shared" si="372"/>
        <v/>
      </c>
      <c r="AE4714" s="21"/>
      <c r="AF4714" s="28"/>
      <c r="AG4714" s="7"/>
    </row>
    <row r="4715" spans="1:33" x14ac:dyDescent="0.25">
      <c r="A4715" s="13"/>
      <c r="E4715" s="26"/>
      <c r="J4715" s="17"/>
      <c r="K4715" s="4" t="str">
        <f t="shared" si="368"/>
        <v/>
      </c>
      <c r="L4715" s="17"/>
      <c r="M4715" s="4" t="str">
        <f t="shared" si="369"/>
        <v/>
      </c>
      <c r="N4715" s="17"/>
      <c r="O4715" s="4" t="str">
        <f t="shared" si="370"/>
        <v/>
      </c>
      <c r="Q4715" s="18"/>
      <c r="R4715" s="5"/>
      <c r="Y4715" s="7" t="str">
        <f t="shared" si="371"/>
        <v/>
      </c>
      <c r="AA4715" s="9" t="str">
        <f t="shared" si="372"/>
        <v/>
      </c>
      <c r="AE4715" s="21"/>
      <c r="AF4715" s="28"/>
      <c r="AG4715" s="7"/>
    </row>
    <row r="4716" spans="1:33" x14ac:dyDescent="0.25">
      <c r="A4716" s="13"/>
      <c r="E4716" s="26"/>
      <c r="J4716" s="17"/>
      <c r="K4716" s="4" t="str">
        <f t="shared" si="368"/>
        <v/>
      </c>
      <c r="L4716" s="17"/>
      <c r="M4716" s="4" t="str">
        <f t="shared" si="369"/>
        <v/>
      </c>
      <c r="N4716" s="17"/>
      <c r="O4716" s="4" t="str">
        <f t="shared" si="370"/>
        <v/>
      </c>
      <c r="Q4716" s="18"/>
      <c r="R4716" s="5"/>
      <c r="Y4716" s="7" t="str">
        <f t="shared" si="371"/>
        <v/>
      </c>
      <c r="AA4716" s="9" t="str">
        <f t="shared" si="372"/>
        <v/>
      </c>
      <c r="AE4716" s="21"/>
      <c r="AF4716" s="28"/>
      <c r="AG4716" s="7"/>
    </row>
    <row r="4717" spans="1:33" x14ac:dyDescent="0.25">
      <c r="A4717" s="13"/>
      <c r="E4717" s="26"/>
      <c r="J4717" s="17"/>
      <c r="K4717" s="4" t="str">
        <f t="shared" si="368"/>
        <v/>
      </c>
      <c r="L4717" s="17"/>
      <c r="M4717" s="4" t="str">
        <f t="shared" si="369"/>
        <v/>
      </c>
      <c r="N4717" s="17"/>
      <c r="O4717" s="4" t="str">
        <f t="shared" si="370"/>
        <v/>
      </c>
      <c r="Q4717" s="18"/>
      <c r="R4717" s="5"/>
      <c r="Y4717" s="7" t="str">
        <f t="shared" si="371"/>
        <v/>
      </c>
      <c r="AA4717" s="9" t="str">
        <f t="shared" si="372"/>
        <v/>
      </c>
      <c r="AE4717" s="21"/>
      <c r="AF4717" s="28"/>
      <c r="AG4717" s="7"/>
    </row>
    <row r="4718" spans="1:33" x14ac:dyDescent="0.25">
      <c r="A4718" s="13"/>
      <c r="E4718" s="26"/>
      <c r="J4718" s="17"/>
      <c r="K4718" s="4" t="str">
        <f t="shared" si="368"/>
        <v/>
      </c>
      <c r="L4718" s="17"/>
      <c r="M4718" s="4" t="str">
        <f t="shared" si="369"/>
        <v/>
      </c>
      <c r="N4718" s="17"/>
      <c r="O4718" s="4" t="str">
        <f t="shared" si="370"/>
        <v/>
      </c>
      <c r="Q4718" s="18"/>
      <c r="R4718" s="5"/>
      <c r="Y4718" s="7" t="str">
        <f t="shared" si="371"/>
        <v/>
      </c>
      <c r="AA4718" s="9" t="str">
        <f t="shared" si="372"/>
        <v/>
      </c>
      <c r="AE4718" s="21"/>
      <c r="AF4718" s="28"/>
      <c r="AG4718" s="7"/>
    </row>
    <row r="4719" spans="1:33" x14ac:dyDescent="0.25">
      <c r="A4719" s="13"/>
      <c r="E4719" s="26"/>
      <c r="J4719" s="17"/>
      <c r="K4719" s="4" t="str">
        <f t="shared" si="368"/>
        <v/>
      </c>
      <c r="L4719" s="17"/>
      <c r="M4719" s="4" t="str">
        <f t="shared" si="369"/>
        <v/>
      </c>
      <c r="N4719" s="17"/>
      <c r="O4719" s="4" t="str">
        <f t="shared" si="370"/>
        <v/>
      </c>
      <c r="Q4719" s="18"/>
      <c r="R4719" s="5"/>
      <c r="Y4719" s="7" t="str">
        <f t="shared" si="371"/>
        <v/>
      </c>
      <c r="AA4719" s="9" t="str">
        <f t="shared" si="372"/>
        <v/>
      </c>
      <c r="AE4719" s="21"/>
      <c r="AF4719" s="28"/>
      <c r="AG4719" s="7"/>
    </row>
    <row r="4720" spans="1:33" x14ac:dyDescent="0.25">
      <c r="A4720" s="13"/>
      <c r="E4720" s="26"/>
      <c r="J4720" s="17"/>
      <c r="K4720" s="4" t="str">
        <f t="shared" si="368"/>
        <v/>
      </c>
      <c r="L4720" s="17"/>
      <c r="M4720" s="4" t="str">
        <f t="shared" si="369"/>
        <v/>
      </c>
      <c r="N4720" s="17"/>
      <c r="O4720" s="4" t="str">
        <f t="shared" si="370"/>
        <v/>
      </c>
      <c r="Q4720" s="18"/>
      <c r="R4720" s="5"/>
      <c r="Y4720" s="7" t="str">
        <f t="shared" si="371"/>
        <v/>
      </c>
      <c r="AA4720" s="9" t="str">
        <f t="shared" si="372"/>
        <v/>
      </c>
      <c r="AE4720" s="21"/>
      <c r="AF4720" s="28"/>
      <c r="AG4720" s="7"/>
    </row>
    <row r="4721" spans="1:33" x14ac:dyDescent="0.25">
      <c r="A4721" s="13"/>
      <c r="E4721" s="26"/>
      <c r="J4721" s="17"/>
      <c r="K4721" s="4" t="str">
        <f t="shared" si="368"/>
        <v/>
      </c>
      <c r="L4721" s="17"/>
      <c r="M4721" s="4" t="str">
        <f t="shared" si="369"/>
        <v/>
      </c>
      <c r="N4721" s="17"/>
      <c r="O4721" s="4" t="str">
        <f t="shared" si="370"/>
        <v/>
      </c>
      <c r="Q4721" s="18"/>
      <c r="R4721" s="5"/>
      <c r="Y4721" s="7" t="str">
        <f t="shared" si="371"/>
        <v/>
      </c>
      <c r="AA4721" s="9" t="str">
        <f t="shared" si="372"/>
        <v/>
      </c>
      <c r="AE4721" s="21"/>
      <c r="AF4721" s="28"/>
      <c r="AG4721" s="7"/>
    </row>
    <row r="4722" spans="1:33" x14ac:dyDescent="0.25">
      <c r="A4722" s="13"/>
      <c r="E4722" s="26"/>
      <c r="J4722" s="17"/>
      <c r="K4722" s="4" t="str">
        <f t="shared" si="368"/>
        <v/>
      </c>
      <c r="L4722" s="17"/>
      <c r="M4722" s="4" t="str">
        <f t="shared" si="369"/>
        <v/>
      </c>
      <c r="N4722" s="17"/>
      <c r="O4722" s="4" t="str">
        <f t="shared" si="370"/>
        <v/>
      </c>
      <c r="Q4722" s="18"/>
      <c r="R4722" s="5"/>
      <c r="Y4722" s="7" t="str">
        <f t="shared" si="371"/>
        <v/>
      </c>
      <c r="AA4722" s="9" t="str">
        <f t="shared" si="372"/>
        <v/>
      </c>
      <c r="AE4722" s="21"/>
      <c r="AF4722" s="28"/>
      <c r="AG4722" s="7"/>
    </row>
    <row r="4723" spans="1:33" x14ac:dyDescent="0.25">
      <c r="A4723" s="13"/>
      <c r="E4723" s="26"/>
      <c r="J4723" s="17"/>
      <c r="K4723" s="4" t="str">
        <f t="shared" si="368"/>
        <v/>
      </c>
      <c r="L4723" s="17"/>
      <c r="M4723" s="4" t="str">
        <f t="shared" si="369"/>
        <v/>
      </c>
      <c r="N4723" s="17"/>
      <c r="O4723" s="4" t="str">
        <f t="shared" si="370"/>
        <v/>
      </c>
      <c r="Q4723" s="18"/>
      <c r="R4723" s="5"/>
      <c r="Y4723" s="7" t="str">
        <f t="shared" si="371"/>
        <v/>
      </c>
      <c r="AA4723" s="9" t="str">
        <f t="shared" si="372"/>
        <v/>
      </c>
      <c r="AE4723" s="21"/>
      <c r="AF4723" s="28"/>
      <c r="AG4723" s="7"/>
    </row>
    <row r="4724" spans="1:33" x14ac:dyDescent="0.25">
      <c r="A4724" s="13"/>
      <c r="E4724" s="26"/>
      <c r="J4724" s="17"/>
      <c r="K4724" s="4" t="str">
        <f t="shared" si="368"/>
        <v/>
      </c>
      <c r="L4724" s="17"/>
      <c r="M4724" s="4" t="str">
        <f t="shared" si="369"/>
        <v/>
      </c>
      <c r="N4724" s="17"/>
      <c r="O4724" s="4" t="str">
        <f t="shared" si="370"/>
        <v/>
      </c>
      <c r="Q4724" s="18"/>
      <c r="R4724" s="5"/>
      <c r="Y4724" s="7" t="str">
        <f t="shared" si="371"/>
        <v/>
      </c>
      <c r="AA4724" s="9" t="str">
        <f t="shared" si="372"/>
        <v/>
      </c>
      <c r="AE4724" s="21"/>
      <c r="AF4724" s="28"/>
      <c r="AG4724" s="7"/>
    </row>
    <row r="4725" spans="1:33" x14ac:dyDescent="0.25">
      <c r="A4725" s="13"/>
      <c r="E4725" s="26"/>
      <c r="J4725" s="17"/>
      <c r="K4725" s="4" t="str">
        <f t="shared" si="368"/>
        <v/>
      </c>
      <c r="L4725" s="17"/>
      <c r="M4725" s="4" t="str">
        <f t="shared" si="369"/>
        <v/>
      </c>
      <c r="N4725" s="17"/>
      <c r="O4725" s="4" t="str">
        <f t="shared" si="370"/>
        <v/>
      </c>
      <c r="Q4725" s="18"/>
      <c r="R4725" s="5"/>
      <c r="Y4725" s="7" t="str">
        <f t="shared" si="371"/>
        <v/>
      </c>
      <c r="AA4725" s="9" t="str">
        <f t="shared" si="372"/>
        <v/>
      </c>
      <c r="AE4725" s="21"/>
      <c r="AF4725" s="28"/>
      <c r="AG4725" s="7"/>
    </row>
    <row r="4726" spans="1:33" x14ac:dyDescent="0.25">
      <c r="A4726" s="13"/>
      <c r="E4726" s="26"/>
      <c r="J4726" s="17"/>
      <c r="K4726" s="4" t="str">
        <f t="shared" si="368"/>
        <v/>
      </c>
      <c r="L4726" s="17"/>
      <c r="M4726" s="4" t="str">
        <f t="shared" si="369"/>
        <v/>
      </c>
      <c r="N4726" s="17"/>
      <c r="O4726" s="4" t="str">
        <f t="shared" si="370"/>
        <v/>
      </c>
      <c r="Q4726" s="18"/>
      <c r="R4726" s="5"/>
      <c r="Y4726" s="7" t="str">
        <f t="shared" si="371"/>
        <v/>
      </c>
      <c r="AA4726" s="9" t="str">
        <f t="shared" si="372"/>
        <v/>
      </c>
      <c r="AE4726" s="21"/>
      <c r="AF4726" s="28"/>
      <c r="AG4726" s="7"/>
    </row>
    <row r="4727" spans="1:33" x14ac:dyDescent="0.25">
      <c r="A4727" s="13"/>
      <c r="E4727" s="26"/>
      <c r="J4727" s="17"/>
      <c r="K4727" s="4" t="str">
        <f t="shared" si="368"/>
        <v/>
      </c>
      <c r="L4727" s="17"/>
      <c r="M4727" s="4" t="str">
        <f t="shared" si="369"/>
        <v/>
      </c>
      <c r="N4727" s="17"/>
      <c r="O4727" s="4" t="str">
        <f t="shared" si="370"/>
        <v/>
      </c>
      <c r="Q4727" s="18"/>
      <c r="R4727" s="5"/>
      <c r="Y4727" s="7" t="str">
        <f t="shared" si="371"/>
        <v/>
      </c>
      <c r="AA4727" s="9" t="str">
        <f t="shared" si="372"/>
        <v/>
      </c>
      <c r="AE4727" s="21"/>
      <c r="AF4727" s="28"/>
      <c r="AG4727" s="7"/>
    </row>
    <row r="4728" spans="1:33" x14ac:dyDescent="0.25">
      <c r="A4728" s="13"/>
      <c r="E4728" s="26"/>
      <c r="J4728" s="17"/>
      <c r="K4728" s="4" t="str">
        <f t="shared" si="368"/>
        <v/>
      </c>
      <c r="L4728" s="17"/>
      <c r="M4728" s="4" t="str">
        <f t="shared" si="369"/>
        <v/>
      </c>
      <c r="N4728" s="17"/>
      <c r="O4728" s="4" t="str">
        <f t="shared" si="370"/>
        <v/>
      </c>
      <c r="Q4728" s="18"/>
      <c r="R4728" s="5"/>
      <c r="Y4728" s="7" t="str">
        <f t="shared" si="371"/>
        <v/>
      </c>
      <c r="AA4728" s="9" t="str">
        <f t="shared" si="372"/>
        <v/>
      </c>
      <c r="AE4728" s="21"/>
      <c r="AF4728" s="28"/>
      <c r="AG4728" s="7"/>
    </row>
    <row r="4729" spans="1:33" x14ac:dyDescent="0.25">
      <c r="A4729" s="13"/>
      <c r="E4729" s="26"/>
      <c r="J4729" s="17"/>
      <c r="K4729" s="4" t="str">
        <f t="shared" si="368"/>
        <v/>
      </c>
      <c r="L4729" s="17"/>
      <c r="M4729" s="4" t="str">
        <f t="shared" si="369"/>
        <v/>
      </c>
      <c r="N4729" s="17"/>
      <c r="O4729" s="4" t="str">
        <f t="shared" si="370"/>
        <v/>
      </c>
      <c r="Q4729" s="18"/>
      <c r="R4729" s="5"/>
      <c r="Y4729" s="7" t="str">
        <f t="shared" si="371"/>
        <v/>
      </c>
      <c r="AA4729" s="9" t="str">
        <f t="shared" si="372"/>
        <v/>
      </c>
      <c r="AE4729" s="21"/>
      <c r="AF4729" s="28"/>
      <c r="AG4729" s="7"/>
    </row>
    <row r="4730" spans="1:33" x14ac:dyDescent="0.25">
      <c r="A4730" s="13"/>
      <c r="E4730" s="26"/>
      <c r="J4730" s="17"/>
      <c r="K4730" s="4" t="str">
        <f t="shared" si="368"/>
        <v/>
      </c>
      <c r="L4730" s="17"/>
      <c r="M4730" s="4" t="str">
        <f t="shared" si="369"/>
        <v/>
      </c>
      <c r="N4730" s="17"/>
      <c r="O4730" s="4" t="str">
        <f t="shared" si="370"/>
        <v/>
      </c>
      <c r="Q4730" s="18"/>
      <c r="R4730" s="5"/>
      <c r="Y4730" s="7" t="str">
        <f t="shared" si="371"/>
        <v/>
      </c>
      <c r="AA4730" s="9" t="str">
        <f t="shared" si="372"/>
        <v/>
      </c>
      <c r="AE4730" s="21"/>
      <c r="AF4730" s="28"/>
      <c r="AG4730" s="7"/>
    </row>
    <row r="4731" spans="1:33" x14ac:dyDescent="0.25">
      <c r="A4731" s="13"/>
      <c r="E4731" s="26"/>
      <c r="J4731" s="17"/>
      <c r="K4731" s="4" t="str">
        <f t="shared" si="368"/>
        <v/>
      </c>
      <c r="L4731" s="17"/>
      <c r="M4731" s="4" t="str">
        <f t="shared" si="369"/>
        <v/>
      </c>
      <c r="N4731" s="17"/>
      <c r="O4731" s="4" t="str">
        <f t="shared" si="370"/>
        <v/>
      </c>
      <c r="Q4731" s="18"/>
      <c r="R4731" s="5"/>
      <c r="Y4731" s="7" t="str">
        <f t="shared" si="371"/>
        <v/>
      </c>
      <c r="AA4731" s="9" t="str">
        <f t="shared" si="372"/>
        <v/>
      </c>
      <c r="AE4731" s="21"/>
      <c r="AF4731" s="28"/>
      <c r="AG4731" s="7"/>
    </row>
    <row r="4732" spans="1:33" x14ac:dyDescent="0.25">
      <c r="A4732" s="13"/>
      <c r="E4732" s="26"/>
      <c r="J4732" s="17"/>
      <c r="K4732" s="4" t="str">
        <f t="shared" si="368"/>
        <v/>
      </c>
      <c r="L4732" s="17"/>
      <c r="M4732" s="4" t="str">
        <f t="shared" si="369"/>
        <v/>
      </c>
      <c r="N4732" s="17"/>
      <c r="O4732" s="4" t="str">
        <f t="shared" si="370"/>
        <v/>
      </c>
      <c r="Q4732" s="18"/>
      <c r="R4732" s="5"/>
      <c r="Y4732" s="7" t="str">
        <f t="shared" si="371"/>
        <v/>
      </c>
      <c r="AA4732" s="9" t="str">
        <f t="shared" si="372"/>
        <v/>
      </c>
      <c r="AE4732" s="21"/>
      <c r="AF4732" s="28"/>
      <c r="AG4732" s="7"/>
    </row>
    <row r="4733" spans="1:33" x14ac:dyDescent="0.25">
      <c r="A4733" s="13"/>
      <c r="E4733" s="26"/>
      <c r="J4733" s="17"/>
      <c r="K4733" s="4" t="str">
        <f t="shared" si="368"/>
        <v/>
      </c>
      <c r="L4733" s="17"/>
      <c r="M4733" s="4" t="str">
        <f t="shared" si="369"/>
        <v/>
      </c>
      <c r="N4733" s="17"/>
      <c r="O4733" s="4" t="str">
        <f t="shared" si="370"/>
        <v/>
      </c>
      <c r="Q4733" s="18"/>
      <c r="R4733" s="5"/>
      <c r="Y4733" s="7" t="str">
        <f t="shared" si="371"/>
        <v/>
      </c>
      <c r="AA4733" s="9" t="str">
        <f t="shared" si="372"/>
        <v/>
      </c>
      <c r="AE4733" s="21"/>
      <c r="AF4733" s="28"/>
      <c r="AG4733" s="7"/>
    </row>
    <row r="4734" spans="1:33" x14ac:dyDescent="0.25">
      <c r="A4734" s="13"/>
      <c r="E4734" s="26"/>
      <c r="J4734" s="17"/>
      <c r="K4734" s="4" t="str">
        <f t="shared" si="368"/>
        <v/>
      </c>
      <c r="L4734" s="17"/>
      <c r="M4734" s="4" t="str">
        <f t="shared" si="369"/>
        <v/>
      </c>
      <c r="N4734" s="17"/>
      <c r="O4734" s="4" t="str">
        <f t="shared" si="370"/>
        <v/>
      </c>
      <c r="Q4734" s="18"/>
      <c r="R4734" s="5"/>
      <c r="Y4734" s="7" t="str">
        <f t="shared" si="371"/>
        <v/>
      </c>
      <c r="AA4734" s="9" t="str">
        <f t="shared" si="372"/>
        <v/>
      </c>
      <c r="AE4734" s="21"/>
      <c r="AF4734" s="28"/>
      <c r="AG4734" s="7"/>
    </row>
    <row r="4735" spans="1:33" x14ac:dyDescent="0.25">
      <c r="A4735" s="13"/>
      <c r="E4735" s="26"/>
      <c r="J4735" s="17"/>
      <c r="K4735" s="4" t="str">
        <f t="shared" si="368"/>
        <v/>
      </c>
      <c r="L4735" s="17"/>
      <c r="M4735" s="4" t="str">
        <f t="shared" si="369"/>
        <v/>
      </c>
      <c r="N4735" s="17"/>
      <c r="O4735" s="4" t="str">
        <f t="shared" si="370"/>
        <v/>
      </c>
      <c r="Q4735" s="18"/>
      <c r="R4735" s="5"/>
      <c r="Y4735" s="7" t="str">
        <f t="shared" si="371"/>
        <v/>
      </c>
      <c r="AA4735" s="9" t="str">
        <f t="shared" si="372"/>
        <v/>
      </c>
      <c r="AE4735" s="21"/>
      <c r="AF4735" s="28"/>
      <c r="AG4735" s="7"/>
    </row>
    <row r="4736" spans="1:33" x14ac:dyDescent="0.25">
      <c r="A4736" s="13"/>
      <c r="E4736" s="26"/>
      <c r="J4736" s="17"/>
      <c r="K4736" s="4" t="str">
        <f t="shared" si="368"/>
        <v/>
      </c>
      <c r="L4736" s="17"/>
      <c r="M4736" s="4" t="str">
        <f t="shared" si="369"/>
        <v/>
      </c>
      <c r="N4736" s="17"/>
      <c r="O4736" s="4" t="str">
        <f t="shared" si="370"/>
        <v/>
      </c>
      <c r="Q4736" s="18"/>
      <c r="R4736" s="5"/>
      <c r="Y4736" s="7" t="str">
        <f t="shared" si="371"/>
        <v/>
      </c>
      <c r="AA4736" s="9" t="str">
        <f t="shared" si="372"/>
        <v/>
      </c>
      <c r="AE4736" s="21"/>
      <c r="AF4736" s="28"/>
      <c r="AG4736" s="7"/>
    </row>
    <row r="4737" spans="1:33" x14ac:dyDescent="0.25">
      <c r="A4737" s="13"/>
      <c r="E4737" s="26"/>
      <c r="J4737" s="17"/>
      <c r="K4737" s="4" t="str">
        <f t="shared" si="368"/>
        <v/>
      </c>
      <c r="L4737" s="17"/>
      <c r="M4737" s="4" t="str">
        <f t="shared" si="369"/>
        <v/>
      </c>
      <c r="N4737" s="17"/>
      <c r="O4737" s="4" t="str">
        <f t="shared" si="370"/>
        <v/>
      </c>
      <c r="Q4737" s="18"/>
      <c r="R4737" s="5"/>
      <c r="Y4737" s="7" t="str">
        <f t="shared" si="371"/>
        <v/>
      </c>
      <c r="AA4737" s="9" t="str">
        <f t="shared" si="372"/>
        <v/>
      </c>
      <c r="AE4737" s="21"/>
      <c r="AF4737" s="28"/>
      <c r="AG4737" s="7"/>
    </row>
    <row r="4738" spans="1:33" x14ac:dyDescent="0.25">
      <c r="A4738" s="13"/>
      <c r="E4738" s="26"/>
      <c r="J4738" s="17"/>
      <c r="K4738" s="4" t="str">
        <f t="shared" si="368"/>
        <v/>
      </c>
      <c r="L4738" s="17"/>
      <c r="M4738" s="4" t="str">
        <f t="shared" si="369"/>
        <v/>
      </c>
      <c r="N4738" s="17"/>
      <c r="O4738" s="4" t="str">
        <f t="shared" si="370"/>
        <v/>
      </c>
      <c r="Q4738" s="18"/>
      <c r="R4738" s="5"/>
      <c r="Y4738" s="7" t="str">
        <f t="shared" si="371"/>
        <v/>
      </c>
      <c r="AA4738" s="9" t="str">
        <f t="shared" si="372"/>
        <v/>
      </c>
      <c r="AE4738" s="21"/>
      <c r="AF4738" s="28"/>
      <c r="AG4738" s="7"/>
    </row>
    <row r="4739" spans="1:33" x14ac:dyDescent="0.25">
      <c r="A4739" s="13"/>
      <c r="E4739" s="26"/>
      <c r="J4739" s="17"/>
      <c r="K4739" s="4" t="str">
        <f t="shared" ref="K4739:K4802" si="373">SUBSTITUTE(SUBSTITUTE(SUBSTITUTE(SUBSTITUTE(J4739,",","."),"$",""),"R","")," ","")</f>
        <v/>
      </c>
      <c r="L4739" s="17"/>
      <c r="M4739" s="4" t="str">
        <f t="shared" ref="M4739:M4802" si="374">SUBSTITUTE(L4739,",",".")</f>
        <v/>
      </c>
      <c r="N4739" s="17"/>
      <c r="O4739" s="4" t="str">
        <f t="shared" ref="O4739:O4802" si="375">SUBSTITUTE(N4739,",",".")</f>
        <v/>
      </c>
      <c r="Q4739" s="18"/>
      <c r="R4739" s="5"/>
      <c r="Y4739" s="7" t="str">
        <f t="shared" ref="Y4739:Y4802" si="376">MID(SUBSTITUTE(SUBSTITUTE(SUBSTITUTE(SUBSTITUTE(X4739, "#", ""), """", ""), "'", ""),CHAR(10),""),1,255)</f>
        <v/>
      </c>
      <c r="AA4739" s="9" t="str">
        <f t="shared" ref="AA4739:AA4802" si="377">MID(SUBSTITUTE(SUBSTITUTE(SUBSTITUTE(SUBSTITUTE(Z4739, "#", ""), """", ""), "'", ""),CHAR(10),""),1,2048)</f>
        <v/>
      </c>
      <c r="AE4739" s="21"/>
      <c r="AF4739" s="28"/>
      <c r="AG4739" s="7"/>
    </row>
    <row r="4740" spans="1:33" x14ac:dyDescent="0.25">
      <c r="A4740" s="13"/>
      <c r="E4740" s="26"/>
      <c r="J4740" s="17"/>
      <c r="K4740" s="4" t="str">
        <f t="shared" si="373"/>
        <v/>
      </c>
      <c r="L4740" s="17"/>
      <c r="M4740" s="4" t="str">
        <f t="shared" si="374"/>
        <v/>
      </c>
      <c r="N4740" s="17"/>
      <c r="O4740" s="4" t="str">
        <f t="shared" si="375"/>
        <v/>
      </c>
      <c r="Q4740" s="18"/>
      <c r="R4740" s="5"/>
      <c r="Y4740" s="7" t="str">
        <f t="shared" si="376"/>
        <v/>
      </c>
      <c r="AA4740" s="9" t="str">
        <f t="shared" si="377"/>
        <v/>
      </c>
      <c r="AE4740" s="21"/>
      <c r="AF4740" s="28"/>
      <c r="AG4740" s="7"/>
    </row>
    <row r="4741" spans="1:33" x14ac:dyDescent="0.25">
      <c r="A4741" s="13"/>
      <c r="E4741" s="26"/>
      <c r="J4741" s="17"/>
      <c r="K4741" s="4" t="str">
        <f t="shared" si="373"/>
        <v/>
      </c>
      <c r="L4741" s="17"/>
      <c r="M4741" s="4" t="str">
        <f t="shared" si="374"/>
        <v/>
      </c>
      <c r="N4741" s="17"/>
      <c r="O4741" s="4" t="str">
        <f t="shared" si="375"/>
        <v/>
      </c>
      <c r="Q4741" s="18"/>
      <c r="R4741" s="5"/>
      <c r="Y4741" s="7" t="str">
        <f t="shared" si="376"/>
        <v/>
      </c>
      <c r="AA4741" s="9" t="str">
        <f t="shared" si="377"/>
        <v/>
      </c>
      <c r="AE4741" s="21"/>
      <c r="AF4741" s="28"/>
      <c r="AG4741" s="7"/>
    </row>
    <row r="4742" spans="1:33" x14ac:dyDescent="0.25">
      <c r="A4742" s="13"/>
      <c r="E4742" s="26"/>
      <c r="J4742" s="17"/>
      <c r="K4742" s="4" t="str">
        <f t="shared" si="373"/>
        <v/>
      </c>
      <c r="L4742" s="17"/>
      <c r="M4742" s="4" t="str">
        <f t="shared" si="374"/>
        <v/>
      </c>
      <c r="N4742" s="17"/>
      <c r="O4742" s="4" t="str">
        <f t="shared" si="375"/>
        <v/>
      </c>
      <c r="Q4742" s="18"/>
      <c r="R4742" s="5"/>
      <c r="Y4742" s="7" t="str">
        <f t="shared" si="376"/>
        <v/>
      </c>
      <c r="AA4742" s="9" t="str">
        <f t="shared" si="377"/>
        <v/>
      </c>
      <c r="AE4742" s="21"/>
      <c r="AF4742" s="28"/>
      <c r="AG4742" s="7"/>
    </row>
    <row r="4743" spans="1:33" x14ac:dyDescent="0.25">
      <c r="A4743" s="13"/>
      <c r="E4743" s="26"/>
      <c r="J4743" s="17"/>
      <c r="K4743" s="4" t="str">
        <f t="shared" si="373"/>
        <v/>
      </c>
      <c r="L4743" s="17"/>
      <c r="M4743" s="4" t="str">
        <f t="shared" si="374"/>
        <v/>
      </c>
      <c r="N4743" s="17"/>
      <c r="O4743" s="4" t="str">
        <f t="shared" si="375"/>
        <v/>
      </c>
      <c r="Q4743" s="18"/>
      <c r="R4743" s="5"/>
      <c r="Y4743" s="7" t="str">
        <f t="shared" si="376"/>
        <v/>
      </c>
      <c r="AA4743" s="9" t="str">
        <f t="shared" si="377"/>
        <v/>
      </c>
      <c r="AE4743" s="21"/>
      <c r="AF4743" s="28"/>
      <c r="AG4743" s="7"/>
    </row>
    <row r="4744" spans="1:33" x14ac:dyDescent="0.25">
      <c r="A4744" s="13"/>
      <c r="E4744" s="26"/>
      <c r="J4744" s="17"/>
      <c r="K4744" s="4" t="str">
        <f t="shared" si="373"/>
        <v/>
      </c>
      <c r="L4744" s="17"/>
      <c r="M4744" s="4" t="str">
        <f t="shared" si="374"/>
        <v/>
      </c>
      <c r="N4744" s="17"/>
      <c r="O4744" s="4" t="str">
        <f t="shared" si="375"/>
        <v/>
      </c>
      <c r="Q4744" s="18"/>
      <c r="R4744" s="5"/>
      <c r="Y4744" s="7" t="str">
        <f t="shared" si="376"/>
        <v/>
      </c>
      <c r="AA4744" s="9" t="str">
        <f t="shared" si="377"/>
        <v/>
      </c>
      <c r="AE4744" s="21"/>
      <c r="AF4744" s="28"/>
      <c r="AG4744" s="7"/>
    </row>
    <row r="4745" spans="1:33" x14ac:dyDescent="0.25">
      <c r="A4745" s="13"/>
      <c r="E4745" s="26"/>
      <c r="J4745" s="17"/>
      <c r="K4745" s="4" t="str">
        <f t="shared" si="373"/>
        <v/>
      </c>
      <c r="L4745" s="17"/>
      <c r="M4745" s="4" t="str">
        <f t="shared" si="374"/>
        <v/>
      </c>
      <c r="N4745" s="17"/>
      <c r="O4745" s="4" t="str">
        <f t="shared" si="375"/>
        <v/>
      </c>
      <c r="Q4745" s="18"/>
      <c r="R4745" s="5"/>
      <c r="Y4745" s="7" t="str">
        <f t="shared" si="376"/>
        <v/>
      </c>
      <c r="AA4745" s="9" t="str">
        <f t="shared" si="377"/>
        <v/>
      </c>
      <c r="AE4745" s="21"/>
      <c r="AF4745" s="28"/>
      <c r="AG4745" s="7"/>
    </row>
    <row r="4746" spans="1:33" x14ac:dyDescent="0.25">
      <c r="A4746" s="13"/>
      <c r="E4746" s="26"/>
      <c r="J4746" s="17"/>
      <c r="K4746" s="4" t="str">
        <f t="shared" si="373"/>
        <v/>
      </c>
      <c r="L4746" s="17"/>
      <c r="M4746" s="4" t="str">
        <f t="shared" si="374"/>
        <v/>
      </c>
      <c r="N4746" s="17"/>
      <c r="O4746" s="4" t="str">
        <f t="shared" si="375"/>
        <v/>
      </c>
      <c r="Q4746" s="18"/>
      <c r="R4746" s="5"/>
      <c r="Y4746" s="7" t="str">
        <f t="shared" si="376"/>
        <v/>
      </c>
      <c r="AA4746" s="9" t="str">
        <f t="shared" si="377"/>
        <v/>
      </c>
      <c r="AE4746" s="21"/>
      <c r="AF4746" s="28"/>
      <c r="AG4746" s="7"/>
    </row>
    <row r="4747" spans="1:33" x14ac:dyDescent="0.25">
      <c r="A4747" s="13"/>
      <c r="E4747" s="26"/>
      <c r="J4747" s="17"/>
      <c r="K4747" s="4" t="str">
        <f t="shared" si="373"/>
        <v/>
      </c>
      <c r="L4747" s="17"/>
      <c r="M4747" s="4" t="str">
        <f t="shared" si="374"/>
        <v/>
      </c>
      <c r="N4747" s="17"/>
      <c r="O4747" s="4" t="str">
        <f t="shared" si="375"/>
        <v/>
      </c>
      <c r="Q4747" s="18"/>
      <c r="R4747" s="5"/>
      <c r="Y4747" s="7" t="str">
        <f t="shared" si="376"/>
        <v/>
      </c>
      <c r="AA4747" s="9" t="str">
        <f t="shared" si="377"/>
        <v/>
      </c>
      <c r="AE4747" s="21"/>
      <c r="AF4747" s="28"/>
      <c r="AG4747" s="7"/>
    </row>
    <row r="4748" spans="1:33" x14ac:dyDescent="0.25">
      <c r="A4748" s="13"/>
      <c r="E4748" s="26"/>
      <c r="J4748" s="17"/>
      <c r="K4748" s="4" t="str">
        <f t="shared" si="373"/>
        <v/>
      </c>
      <c r="L4748" s="17"/>
      <c r="M4748" s="4" t="str">
        <f t="shared" si="374"/>
        <v/>
      </c>
      <c r="N4748" s="17"/>
      <c r="O4748" s="4" t="str">
        <f t="shared" si="375"/>
        <v/>
      </c>
      <c r="Q4748" s="18"/>
      <c r="R4748" s="5"/>
      <c r="Y4748" s="7" t="str">
        <f t="shared" si="376"/>
        <v/>
      </c>
      <c r="AA4748" s="9" t="str">
        <f t="shared" si="377"/>
        <v/>
      </c>
      <c r="AE4748" s="21"/>
      <c r="AF4748" s="28"/>
      <c r="AG4748" s="7"/>
    </row>
    <row r="4749" spans="1:33" x14ac:dyDescent="0.25">
      <c r="A4749" s="13"/>
      <c r="E4749" s="26"/>
      <c r="J4749" s="17"/>
      <c r="K4749" s="4" t="str">
        <f t="shared" si="373"/>
        <v/>
      </c>
      <c r="L4749" s="17"/>
      <c r="M4749" s="4" t="str">
        <f t="shared" si="374"/>
        <v/>
      </c>
      <c r="N4749" s="17"/>
      <c r="O4749" s="4" t="str">
        <f t="shared" si="375"/>
        <v/>
      </c>
      <c r="Q4749" s="18"/>
      <c r="R4749" s="5"/>
      <c r="Y4749" s="7" t="str">
        <f t="shared" si="376"/>
        <v/>
      </c>
      <c r="AA4749" s="9" t="str">
        <f t="shared" si="377"/>
        <v/>
      </c>
      <c r="AE4749" s="21"/>
      <c r="AF4749" s="28"/>
      <c r="AG4749" s="7"/>
    </row>
    <row r="4750" spans="1:33" x14ac:dyDescent="0.25">
      <c r="A4750" s="13"/>
      <c r="E4750" s="26"/>
      <c r="J4750" s="17"/>
      <c r="K4750" s="4" t="str">
        <f t="shared" si="373"/>
        <v/>
      </c>
      <c r="L4750" s="17"/>
      <c r="M4750" s="4" t="str">
        <f t="shared" si="374"/>
        <v/>
      </c>
      <c r="N4750" s="17"/>
      <c r="O4750" s="4" t="str">
        <f t="shared" si="375"/>
        <v/>
      </c>
      <c r="Q4750" s="18"/>
      <c r="R4750" s="5"/>
      <c r="Y4750" s="7" t="str">
        <f t="shared" si="376"/>
        <v/>
      </c>
      <c r="AA4750" s="9" t="str">
        <f t="shared" si="377"/>
        <v/>
      </c>
      <c r="AE4750" s="21"/>
      <c r="AF4750" s="28"/>
      <c r="AG4750" s="7"/>
    </row>
    <row r="4751" spans="1:33" x14ac:dyDescent="0.25">
      <c r="A4751" s="13"/>
      <c r="E4751" s="26"/>
      <c r="J4751" s="17"/>
      <c r="K4751" s="4" t="str">
        <f t="shared" si="373"/>
        <v/>
      </c>
      <c r="L4751" s="17"/>
      <c r="M4751" s="4" t="str">
        <f t="shared" si="374"/>
        <v/>
      </c>
      <c r="N4751" s="17"/>
      <c r="O4751" s="4" t="str">
        <f t="shared" si="375"/>
        <v/>
      </c>
      <c r="Q4751" s="18"/>
      <c r="R4751" s="5"/>
      <c r="Y4751" s="7" t="str">
        <f t="shared" si="376"/>
        <v/>
      </c>
      <c r="AA4751" s="9" t="str">
        <f t="shared" si="377"/>
        <v/>
      </c>
      <c r="AE4751" s="21"/>
      <c r="AF4751" s="28"/>
      <c r="AG4751" s="7"/>
    </row>
    <row r="4752" spans="1:33" x14ac:dyDescent="0.25">
      <c r="A4752" s="13"/>
      <c r="E4752" s="26"/>
      <c r="J4752" s="17"/>
      <c r="K4752" s="4" t="str">
        <f t="shared" si="373"/>
        <v/>
      </c>
      <c r="L4752" s="17"/>
      <c r="M4752" s="4" t="str">
        <f t="shared" si="374"/>
        <v/>
      </c>
      <c r="N4752" s="17"/>
      <c r="O4752" s="4" t="str">
        <f t="shared" si="375"/>
        <v/>
      </c>
      <c r="Q4752" s="18"/>
      <c r="R4752" s="5"/>
      <c r="Y4752" s="7" t="str">
        <f t="shared" si="376"/>
        <v/>
      </c>
      <c r="AA4752" s="9" t="str">
        <f t="shared" si="377"/>
        <v/>
      </c>
      <c r="AE4752" s="21"/>
      <c r="AF4752" s="28"/>
      <c r="AG4752" s="7"/>
    </row>
    <row r="4753" spans="1:33" x14ac:dyDescent="0.25">
      <c r="A4753" s="13"/>
      <c r="E4753" s="26"/>
      <c r="J4753" s="17"/>
      <c r="K4753" s="4" t="str">
        <f t="shared" si="373"/>
        <v/>
      </c>
      <c r="L4753" s="17"/>
      <c r="M4753" s="4" t="str">
        <f t="shared" si="374"/>
        <v/>
      </c>
      <c r="N4753" s="17"/>
      <c r="O4753" s="4" t="str">
        <f t="shared" si="375"/>
        <v/>
      </c>
      <c r="Q4753" s="18"/>
      <c r="R4753" s="5"/>
      <c r="Y4753" s="7" t="str">
        <f t="shared" si="376"/>
        <v/>
      </c>
      <c r="AA4753" s="9" t="str">
        <f t="shared" si="377"/>
        <v/>
      </c>
      <c r="AE4753" s="21"/>
      <c r="AF4753" s="28"/>
      <c r="AG4753" s="7"/>
    </row>
    <row r="4754" spans="1:33" x14ac:dyDescent="0.25">
      <c r="A4754" s="13"/>
      <c r="E4754" s="26"/>
      <c r="J4754" s="17"/>
      <c r="K4754" s="4" t="str">
        <f t="shared" si="373"/>
        <v/>
      </c>
      <c r="L4754" s="17"/>
      <c r="M4754" s="4" t="str">
        <f t="shared" si="374"/>
        <v/>
      </c>
      <c r="N4754" s="17"/>
      <c r="O4754" s="4" t="str">
        <f t="shared" si="375"/>
        <v/>
      </c>
      <c r="Q4754" s="18"/>
      <c r="R4754" s="5"/>
      <c r="Y4754" s="7" t="str">
        <f t="shared" si="376"/>
        <v/>
      </c>
      <c r="AA4754" s="9" t="str">
        <f t="shared" si="377"/>
        <v/>
      </c>
      <c r="AE4754" s="21"/>
      <c r="AF4754" s="28"/>
      <c r="AG4754" s="7"/>
    </row>
    <row r="4755" spans="1:33" x14ac:dyDescent="0.25">
      <c r="A4755" s="13"/>
      <c r="E4755" s="26"/>
      <c r="J4755" s="17"/>
      <c r="K4755" s="4" t="str">
        <f t="shared" si="373"/>
        <v/>
      </c>
      <c r="L4755" s="17"/>
      <c r="M4755" s="4" t="str">
        <f t="shared" si="374"/>
        <v/>
      </c>
      <c r="N4755" s="17"/>
      <c r="O4755" s="4" t="str">
        <f t="shared" si="375"/>
        <v/>
      </c>
      <c r="Q4755" s="18"/>
      <c r="R4755" s="5"/>
      <c r="Y4755" s="7" t="str">
        <f t="shared" si="376"/>
        <v/>
      </c>
      <c r="AA4755" s="9" t="str">
        <f t="shared" si="377"/>
        <v/>
      </c>
      <c r="AE4755" s="21"/>
      <c r="AF4755" s="28"/>
      <c r="AG4755" s="7"/>
    </row>
    <row r="4756" spans="1:33" x14ac:dyDescent="0.25">
      <c r="A4756" s="13"/>
      <c r="E4756" s="26"/>
      <c r="J4756" s="17"/>
      <c r="K4756" s="4" t="str">
        <f t="shared" si="373"/>
        <v/>
      </c>
      <c r="L4756" s="17"/>
      <c r="M4756" s="4" t="str">
        <f t="shared" si="374"/>
        <v/>
      </c>
      <c r="N4756" s="17"/>
      <c r="O4756" s="4" t="str">
        <f t="shared" si="375"/>
        <v/>
      </c>
      <c r="Q4756" s="18"/>
      <c r="R4756" s="5"/>
      <c r="Y4756" s="7" t="str">
        <f t="shared" si="376"/>
        <v/>
      </c>
      <c r="AA4756" s="9" t="str">
        <f t="shared" si="377"/>
        <v/>
      </c>
      <c r="AE4756" s="21"/>
      <c r="AF4756" s="28"/>
      <c r="AG4756" s="7"/>
    </row>
    <row r="4757" spans="1:33" x14ac:dyDescent="0.25">
      <c r="A4757" s="13"/>
      <c r="E4757" s="26"/>
      <c r="J4757" s="17"/>
      <c r="K4757" s="4" t="str">
        <f t="shared" si="373"/>
        <v/>
      </c>
      <c r="L4757" s="17"/>
      <c r="M4757" s="4" t="str">
        <f t="shared" si="374"/>
        <v/>
      </c>
      <c r="N4757" s="17"/>
      <c r="O4757" s="4" t="str">
        <f t="shared" si="375"/>
        <v/>
      </c>
      <c r="Q4757" s="18"/>
      <c r="R4757" s="5"/>
      <c r="Y4757" s="7" t="str">
        <f t="shared" si="376"/>
        <v/>
      </c>
      <c r="AA4757" s="9" t="str">
        <f t="shared" si="377"/>
        <v/>
      </c>
      <c r="AE4757" s="21"/>
      <c r="AF4757" s="28"/>
      <c r="AG4757" s="7"/>
    </row>
    <row r="4758" spans="1:33" x14ac:dyDescent="0.25">
      <c r="A4758" s="13"/>
      <c r="E4758" s="26"/>
      <c r="J4758" s="17"/>
      <c r="K4758" s="4" t="str">
        <f t="shared" si="373"/>
        <v/>
      </c>
      <c r="L4758" s="17"/>
      <c r="M4758" s="4" t="str">
        <f t="shared" si="374"/>
        <v/>
      </c>
      <c r="N4758" s="17"/>
      <c r="O4758" s="4" t="str">
        <f t="shared" si="375"/>
        <v/>
      </c>
      <c r="Q4758" s="18"/>
      <c r="R4758" s="5"/>
      <c r="Y4758" s="7" t="str">
        <f t="shared" si="376"/>
        <v/>
      </c>
      <c r="AA4758" s="9" t="str">
        <f t="shared" si="377"/>
        <v/>
      </c>
      <c r="AE4758" s="21"/>
      <c r="AF4758" s="28"/>
      <c r="AG4758" s="7"/>
    </row>
    <row r="4759" spans="1:33" x14ac:dyDescent="0.25">
      <c r="A4759" s="13"/>
      <c r="E4759" s="26"/>
      <c r="J4759" s="17"/>
      <c r="K4759" s="4" t="str">
        <f t="shared" si="373"/>
        <v/>
      </c>
      <c r="L4759" s="17"/>
      <c r="M4759" s="4" t="str">
        <f t="shared" si="374"/>
        <v/>
      </c>
      <c r="N4759" s="17"/>
      <c r="O4759" s="4" t="str">
        <f t="shared" si="375"/>
        <v/>
      </c>
      <c r="Q4759" s="18"/>
      <c r="R4759" s="5"/>
      <c r="Y4759" s="7" t="str">
        <f t="shared" si="376"/>
        <v/>
      </c>
      <c r="AA4759" s="9" t="str">
        <f t="shared" si="377"/>
        <v/>
      </c>
      <c r="AE4759" s="21"/>
      <c r="AF4759" s="28"/>
      <c r="AG4759" s="7"/>
    </row>
    <row r="4760" spans="1:33" x14ac:dyDescent="0.25">
      <c r="A4760" s="13"/>
      <c r="E4760" s="26"/>
      <c r="J4760" s="17"/>
      <c r="K4760" s="4" t="str">
        <f t="shared" si="373"/>
        <v/>
      </c>
      <c r="L4760" s="17"/>
      <c r="M4760" s="4" t="str">
        <f t="shared" si="374"/>
        <v/>
      </c>
      <c r="N4760" s="17"/>
      <c r="O4760" s="4" t="str">
        <f t="shared" si="375"/>
        <v/>
      </c>
      <c r="Q4760" s="18"/>
      <c r="R4760" s="5"/>
      <c r="Y4760" s="7" t="str">
        <f t="shared" si="376"/>
        <v/>
      </c>
      <c r="AA4760" s="9" t="str">
        <f t="shared" si="377"/>
        <v/>
      </c>
      <c r="AE4760" s="21"/>
      <c r="AF4760" s="28"/>
      <c r="AG4760" s="7"/>
    </row>
    <row r="4761" spans="1:33" x14ac:dyDescent="0.25">
      <c r="A4761" s="13"/>
      <c r="E4761" s="26"/>
      <c r="J4761" s="17"/>
      <c r="K4761" s="4" t="str">
        <f t="shared" si="373"/>
        <v/>
      </c>
      <c r="L4761" s="17"/>
      <c r="M4761" s="4" t="str">
        <f t="shared" si="374"/>
        <v/>
      </c>
      <c r="N4761" s="17"/>
      <c r="O4761" s="4" t="str">
        <f t="shared" si="375"/>
        <v/>
      </c>
      <c r="Q4761" s="18"/>
      <c r="R4761" s="5"/>
      <c r="Y4761" s="7" t="str">
        <f t="shared" si="376"/>
        <v/>
      </c>
      <c r="AA4761" s="9" t="str">
        <f t="shared" si="377"/>
        <v/>
      </c>
      <c r="AE4761" s="21"/>
      <c r="AF4761" s="28"/>
      <c r="AG4761" s="7"/>
    </row>
    <row r="4762" spans="1:33" x14ac:dyDescent="0.25">
      <c r="A4762" s="13"/>
      <c r="E4762" s="26"/>
      <c r="J4762" s="17"/>
      <c r="K4762" s="4" t="str">
        <f t="shared" si="373"/>
        <v/>
      </c>
      <c r="L4762" s="17"/>
      <c r="M4762" s="4" t="str">
        <f t="shared" si="374"/>
        <v/>
      </c>
      <c r="N4762" s="17"/>
      <c r="O4762" s="4" t="str">
        <f t="shared" si="375"/>
        <v/>
      </c>
      <c r="Q4762" s="18"/>
      <c r="R4762" s="5"/>
      <c r="Y4762" s="7" t="str">
        <f t="shared" si="376"/>
        <v/>
      </c>
      <c r="AA4762" s="9" t="str">
        <f t="shared" si="377"/>
        <v/>
      </c>
      <c r="AE4762" s="21"/>
      <c r="AF4762" s="28"/>
      <c r="AG4762" s="7"/>
    </row>
    <row r="4763" spans="1:33" x14ac:dyDescent="0.25">
      <c r="A4763" s="13"/>
      <c r="E4763" s="26"/>
      <c r="J4763" s="17"/>
      <c r="K4763" s="4" t="str">
        <f t="shared" si="373"/>
        <v/>
      </c>
      <c r="L4763" s="17"/>
      <c r="M4763" s="4" t="str">
        <f t="shared" si="374"/>
        <v/>
      </c>
      <c r="N4763" s="17"/>
      <c r="O4763" s="4" t="str">
        <f t="shared" si="375"/>
        <v/>
      </c>
      <c r="Q4763" s="18"/>
      <c r="R4763" s="5"/>
      <c r="Y4763" s="7" t="str">
        <f t="shared" si="376"/>
        <v/>
      </c>
      <c r="AA4763" s="9" t="str">
        <f t="shared" si="377"/>
        <v/>
      </c>
      <c r="AE4763" s="21"/>
      <c r="AF4763" s="28"/>
      <c r="AG4763" s="7"/>
    </row>
    <row r="4764" spans="1:33" x14ac:dyDescent="0.25">
      <c r="A4764" s="13"/>
      <c r="E4764" s="26"/>
      <c r="J4764" s="17"/>
      <c r="K4764" s="4" t="str">
        <f t="shared" si="373"/>
        <v/>
      </c>
      <c r="L4764" s="17"/>
      <c r="M4764" s="4" t="str">
        <f t="shared" si="374"/>
        <v/>
      </c>
      <c r="N4764" s="17"/>
      <c r="O4764" s="4" t="str">
        <f t="shared" si="375"/>
        <v/>
      </c>
      <c r="Q4764" s="18"/>
      <c r="R4764" s="5"/>
      <c r="Y4764" s="7" t="str">
        <f t="shared" si="376"/>
        <v/>
      </c>
      <c r="AA4764" s="9" t="str">
        <f t="shared" si="377"/>
        <v/>
      </c>
      <c r="AE4764" s="21"/>
      <c r="AF4764" s="28"/>
      <c r="AG4764" s="7"/>
    </row>
    <row r="4765" spans="1:33" x14ac:dyDescent="0.25">
      <c r="A4765" s="13"/>
      <c r="E4765" s="26"/>
      <c r="J4765" s="17"/>
      <c r="K4765" s="4" t="str">
        <f t="shared" si="373"/>
        <v/>
      </c>
      <c r="L4765" s="17"/>
      <c r="M4765" s="4" t="str">
        <f t="shared" si="374"/>
        <v/>
      </c>
      <c r="N4765" s="17"/>
      <c r="O4765" s="4" t="str">
        <f t="shared" si="375"/>
        <v/>
      </c>
      <c r="Q4765" s="18"/>
      <c r="R4765" s="5"/>
      <c r="Y4765" s="7" t="str">
        <f t="shared" si="376"/>
        <v/>
      </c>
      <c r="AA4765" s="9" t="str">
        <f t="shared" si="377"/>
        <v/>
      </c>
      <c r="AE4765" s="21"/>
      <c r="AF4765" s="28"/>
      <c r="AG4765" s="7"/>
    </row>
    <row r="4766" spans="1:33" x14ac:dyDescent="0.25">
      <c r="A4766" s="13"/>
      <c r="E4766" s="26"/>
      <c r="J4766" s="17"/>
      <c r="K4766" s="4" t="str">
        <f t="shared" si="373"/>
        <v/>
      </c>
      <c r="L4766" s="17"/>
      <c r="M4766" s="4" t="str">
        <f t="shared" si="374"/>
        <v/>
      </c>
      <c r="N4766" s="17"/>
      <c r="O4766" s="4" t="str">
        <f t="shared" si="375"/>
        <v/>
      </c>
      <c r="Q4766" s="18"/>
      <c r="R4766" s="5"/>
      <c r="Y4766" s="7" t="str">
        <f t="shared" si="376"/>
        <v/>
      </c>
      <c r="AA4766" s="9" t="str">
        <f t="shared" si="377"/>
        <v/>
      </c>
      <c r="AE4766" s="21"/>
      <c r="AF4766" s="28"/>
      <c r="AG4766" s="7"/>
    </row>
    <row r="4767" spans="1:33" x14ac:dyDescent="0.25">
      <c r="A4767" s="13"/>
      <c r="E4767" s="26"/>
      <c r="J4767" s="17"/>
      <c r="K4767" s="4" t="str">
        <f t="shared" si="373"/>
        <v/>
      </c>
      <c r="L4767" s="17"/>
      <c r="M4767" s="4" t="str">
        <f t="shared" si="374"/>
        <v/>
      </c>
      <c r="N4767" s="17"/>
      <c r="O4767" s="4" t="str">
        <f t="shared" si="375"/>
        <v/>
      </c>
      <c r="Q4767" s="18"/>
      <c r="R4767" s="5"/>
      <c r="Y4767" s="7" t="str">
        <f t="shared" si="376"/>
        <v/>
      </c>
      <c r="AA4767" s="9" t="str">
        <f t="shared" si="377"/>
        <v/>
      </c>
      <c r="AE4767" s="21"/>
      <c r="AF4767" s="28"/>
      <c r="AG4767" s="7"/>
    </row>
    <row r="4768" spans="1:33" x14ac:dyDescent="0.25">
      <c r="A4768" s="13"/>
      <c r="E4768" s="26"/>
      <c r="J4768" s="17"/>
      <c r="K4768" s="4" t="str">
        <f t="shared" si="373"/>
        <v/>
      </c>
      <c r="L4768" s="17"/>
      <c r="M4768" s="4" t="str">
        <f t="shared" si="374"/>
        <v/>
      </c>
      <c r="N4768" s="17"/>
      <c r="O4768" s="4" t="str">
        <f t="shared" si="375"/>
        <v/>
      </c>
      <c r="Q4768" s="18"/>
      <c r="R4768" s="5"/>
      <c r="Y4768" s="7" t="str">
        <f t="shared" si="376"/>
        <v/>
      </c>
      <c r="AA4768" s="9" t="str">
        <f t="shared" si="377"/>
        <v/>
      </c>
      <c r="AE4768" s="21"/>
      <c r="AF4768" s="28"/>
      <c r="AG4768" s="7"/>
    </row>
    <row r="4769" spans="1:33" x14ac:dyDescent="0.25">
      <c r="A4769" s="13"/>
      <c r="E4769" s="26"/>
      <c r="J4769" s="17"/>
      <c r="K4769" s="4" t="str">
        <f t="shared" si="373"/>
        <v/>
      </c>
      <c r="L4769" s="17"/>
      <c r="M4769" s="4" t="str">
        <f t="shared" si="374"/>
        <v/>
      </c>
      <c r="N4769" s="17"/>
      <c r="O4769" s="4" t="str">
        <f t="shared" si="375"/>
        <v/>
      </c>
      <c r="Q4769" s="18"/>
      <c r="R4769" s="5"/>
      <c r="Y4769" s="7" t="str">
        <f t="shared" si="376"/>
        <v/>
      </c>
      <c r="AA4769" s="9" t="str">
        <f t="shared" si="377"/>
        <v/>
      </c>
      <c r="AE4769" s="21"/>
      <c r="AF4769" s="28"/>
      <c r="AG4769" s="7"/>
    </row>
    <row r="4770" spans="1:33" x14ac:dyDescent="0.25">
      <c r="A4770" s="13"/>
      <c r="E4770" s="26"/>
      <c r="J4770" s="17"/>
      <c r="K4770" s="4" t="str">
        <f t="shared" si="373"/>
        <v/>
      </c>
      <c r="L4770" s="17"/>
      <c r="M4770" s="4" t="str">
        <f t="shared" si="374"/>
        <v/>
      </c>
      <c r="N4770" s="17"/>
      <c r="O4770" s="4" t="str">
        <f t="shared" si="375"/>
        <v/>
      </c>
      <c r="Q4770" s="18"/>
      <c r="R4770" s="5"/>
      <c r="Y4770" s="7" t="str">
        <f t="shared" si="376"/>
        <v/>
      </c>
      <c r="AA4770" s="9" t="str">
        <f t="shared" si="377"/>
        <v/>
      </c>
      <c r="AE4770" s="21"/>
      <c r="AF4770" s="28"/>
      <c r="AG4770" s="7"/>
    </row>
    <row r="4771" spans="1:33" x14ac:dyDescent="0.25">
      <c r="A4771" s="13"/>
      <c r="E4771" s="26"/>
      <c r="J4771" s="17"/>
      <c r="K4771" s="4" t="str">
        <f t="shared" si="373"/>
        <v/>
      </c>
      <c r="L4771" s="17"/>
      <c r="M4771" s="4" t="str">
        <f t="shared" si="374"/>
        <v/>
      </c>
      <c r="N4771" s="17"/>
      <c r="O4771" s="4" t="str">
        <f t="shared" si="375"/>
        <v/>
      </c>
      <c r="Q4771" s="18"/>
      <c r="R4771" s="5"/>
      <c r="Y4771" s="7" t="str">
        <f t="shared" si="376"/>
        <v/>
      </c>
      <c r="AA4771" s="9" t="str">
        <f t="shared" si="377"/>
        <v/>
      </c>
      <c r="AE4771" s="21"/>
      <c r="AF4771" s="28"/>
      <c r="AG4771" s="7"/>
    </row>
    <row r="4772" spans="1:33" x14ac:dyDescent="0.25">
      <c r="A4772" s="13"/>
      <c r="E4772" s="26"/>
      <c r="J4772" s="17"/>
      <c r="K4772" s="4" t="str">
        <f t="shared" si="373"/>
        <v/>
      </c>
      <c r="L4772" s="17"/>
      <c r="M4772" s="4" t="str">
        <f t="shared" si="374"/>
        <v/>
      </c>
      <c r="N4772" s="17"/>
      <c r="O4772" s="4" t="str">
        <f t="shared" si="375"/>
        <v/>
      </c>
      <c r="Q4772" s="18"/>
      <c r="R4772" s="5"/>
      <c r="Y4772" s="7" t="str">
        <f t="shared" si="376"/>
        <v/>
      </c>
      <c r="AA4772" s="9" t="str">
        <f t="shared" si="377"/>
        <v/>
      </c>
      <c r="AE4772" s="21"/>
      <c r="AF4772" s="28"/>
      <c r="AG4772" s="7"/>
    </row>
    <row r="4773" spans="1:33" x14ac:dyDescent="0.25">
      <c r="A4773" s="13"/>
      <c r="E4773" s="26"/>
      <c r="J4773" s="17"/>
      <c r="K4773" s="4" t="str">
        <f t="shared" si="373"/>
        <v/>
      </c>
      <c r="L4773" s="17"/>
      <c r="M4773" s="4" t="str">
        <f t="shared" si="374"/>
        <v/>
      </c>
      <c r="N4773" s="17"/>
      <c r="O4773" s="4" t="str">
        <f t="shared" si="375"/>
        <v/>
      </c>
      <c r="Q4773" s="18"/>
      <c r="R4773" s="5"/>
      <c r="Y4773" s="7" t="str">
        <f t="shared" si="376"/>
        <v/>
      </c>
      <c r="AA4773" s="9" t="str">
        <f t="shared" si="377"/>
        <v/>
      </c>
      <c r="AE4773" s="21"/>
      <c r="AF4773" s="28"/>
      <c r="AG4773" s="7"/>
    </row>
    <row r="4774" spans="1:33" x14ac:dyDescent="0.25">
      <c r="A4774" s="13"/>
      <c r="E4774" s="26"/>
      <c r="J4774" s="17"/>
      <c r="K4774" s="4" t="str">
        <f t="shared" si="373"/>
        <v/>
      </c>
      <c r="L4774" s="17"/>
      <c r="M4774" s="4" t="str">
        <f t="shared" si="374"/>
        <v/>
      </c>
      <c r="N4774" s="17"/>
      <c r="O4774" s="4" t="str">
        <f t="shared" si="375"/>
        <v/>
      </c>
      <c r="Q4774" s="18"/>
      <c r="R4774" s="5"/>
      <c r="Y4774" s="7" t="str">
        <f t="shared" si="376"/>
        <v/>
      </c>
      <c r="AA4774" s="9" t="str">
        <f t="shared" si="377"/>
        <v/>
      </c>
      <c r="AE4774" s="21"/>
      <c r="AF4774" s="28"/>
      <c r="AG4774" s="7"/>
    </row>
    <row r="4775" spans="1:33" x14ac:dyDescent="0.25">
      <c r="A4775" s="13"/>
      <c r="E4775" s="26"/>
      <c r="J4775" s="17"/>
      <c r="K4775" s="4" t="str">
        <f t="shared" si="373"/>
        <v/>
      </c>
      <c r="L4775" s="17"/>
      <c r="M4775" s="4" t="str">
        <f t="shared" si="374"/>
        <v/>
      </c>
      <c r="N4775" s="17"/>
      <c r="O4775" s="4" t="str">
        <f t="shared" si="375"/>
        <v/>
      </c>
      <c r="Q4775" s="18"/>
      <c r="R4775" s="5"/>
      <c r="Y4775" s="7" t="str">
        <f t="shared" si="376"/>
        <v/>
      </c>
      <c r="AA4775" s="9" t="str">
        <f t="shared" si="377"/>
        <v/>
      </c>
      <c r="AE4775" s="21"/>
      <c r="AF4775" s="28"/>
      <c r="AG4775" s="7"/>
    </row>
    <row r="4776" spans="1:33" x14ac:dyDescent="0.25">
      <c r="A4776" s="13"/>
      <c r="E4776" s="26"/>
      <c r="J4776" s="17"/>
      <c r="K4776" s="4" t="str">
        <f t="shared" si="373"/>
        <v/>
      </c>
      <c r="L4776" s="17"/>
      <c r="M4776" s="4" t="str">
        <f t="shared" si="374"/>
        <v/>
      </c>
      <c r="N4776" s="17"/>
      <c r="O4776" s="4" t="str">
        <f t="shared" si="375"/>
        <v/>
      </c>
      <c r="Q4776" s="18"/>
      <c r="R4776" s="5"/>
      <c r="Y4776" s="7" t="str">
        <f t="shared" si="376"/>
        <v/>
      </c>
      <c r="AA4776" s="9" t="str">
        <f t="shared" si="377"/>
        <v/>
      </c>
      <c r="AE4776" s="21"/>
      <c r="AF4776" s="28"/>
      <c r="AG4776" s="7"/>
    </row>
    <row r="4777" spans="1:33" x14ac:dyDescent="0.25">
      <c r="A4777" s="13"/>
      <c r="E4777" s="26"/>
      <c r="J4777" s="17"/>
      <c r="K4777" s="4" t="str">
        <f t="shared" si="373"/>
        <v/>
      </c>
      <c r="L4777" s="17"/>
      <c r="M4777" s="4" t="str">
        <f t="shared" si="374"/>
        <v/>
      </c>
      <c r="N4777" s="17"/>
      <c r="O4777" s="4" t="str">
        <f t="shared" si="375"/>
        <v/>
      </c>
      <c r="Q4777" s="18"/>
      <c r="R4777" s="5"/>
      <c r="Y4777" s="7" t="str">
        <f t="shared" si="376"/>
        <v/>
      </c>
      <c r="AA4777" s="9" t="str">
        <f t="shared" si="377"/>
        <v/>
      </c>
      <c r="AE4777" s="21"/>
      <c r="AF4777" s="28"/>
      <c r="AG4777" s="7"/>
    </row>
    <row r="4778" spans="1:33" x14ac:dyDescent="0.25">
      <c r="A4778" s="13"/>
      <c r="E4778" s="26"/>
      <c r="J4778" s="17"/>
      <c r="K4778" s="4" t="str">
        <f t="shared" si="373"/>
        <v/>
      </c>
      <c r="L4778" s="17"/>
      <c r="M4778" s="4" t="str">
        <f t="shared" si="374"/>
        <v/>
      </c>
      <c r="N4778" s="17"/>
      <c r="O4778" s="4" t="str">
        <f t="shared" si="375"/>
        <v/>
      </c>
      <c r="Q4778" s="18"/>
      <c r="R4778" s="5"/>
      <c r="Y4778" s="7" t="str">
        <f t="shared" si="376"/>
        <v/>
      </c>
      <c r="AA4778" s="9" t="str">
        <f t="shared" si="377"/>
        <v/>
      </c>
      <c r="AE4778" s="21"/>
      <c r="AF4778" s="28"/>
      <c r="AG4778" s="7"/>
    </row>
    <row r="4779" spans="1:33" x14ac:dyDescent="0.25">
      <c r="A4779" s="13"/>
      <c r="E4779" s="26"/>
      <c r="J4779" s="17"/>
      <c r="K4779" s="4" t="str">
        <f t="shared" si="373"/>
        <v/>
      </c>
      <c r="L4779" s="17"/>
      <c r="M4779" s="4" t="str">
        <f t="shared" si="374"/>
        <v/>
      </c>
      <c r="N4779" s="17"/>
      <c r="O4779" s="4" t="str">
        <f t="shared" si="375"/>
        <v/>
      </c>
      <c r="Q4779" s="18"/>
      <c r="R4779" s="5"/>
      <c r="Y4779" s="7" t="str">
        <f t="shared" si="376"/>
        <v/>
      </c>
      <c r="AA4779" s="9" t="str">
        <f t="shared" si="377"/>
        <v/>
      </c>
      <c r="AE4779" s="21"/>
      <c r="AF4779" s="28"/>
      <c r="AG4779" s="7"/>
    </row>
    <row r="4780" spans="1:33" x14ac:dyDescent="0.25">
      <c r="A4780" s="13"/>
      <c r="E4780" s="26"/>
      <c r="J4780" s="17"/>
      <c r="K4780" s="4" t="str">
        <f t="shared" si="373"/>
        <v/>
      </c>
      <c r="L4780" s="17"/>
      <c r="M4780" s="4" t="str">
        <f t="shared" si="374"/>
        <v/>
      </c>
      <c r="N4780" s="17"/>
      <c r="O4780" s="4" t="str">
        <f t="shared" si="375"/>
        <v/>
      </c>
      <c r="Q4780" s="18"/>
      <c r="R4780" s="5"/>
      <c r="Y4780" s="7" t="str">
        <f t="shared" si="376"/>
        <v/>
      </c>
      <c r="AA4780" s="9" t="str">
        <f t="shared" si="377"/>
        <v/>
      </c>
      <c r="AE4780" s="21"/>
      <c r="AF4780" s="28"/>
      <c r="AG4780" s="7"/>
    </row>
    <row r="4781" spans="1:33" x14ac:dyDescent="0.25">
      <c r="A4781" s="13"/>
      <c r="E4781" s="26"/>
      <c r="J4781" s="17"/>
      <c r="K4781" s="4" t="str">
        <f t="shared" si="373"/>
        <v/>
      </c>
      <c r="L4781" s="17"/>
      <c r="M4781" s="4" t="str">
        <f t="shared" si="374"/>
        <v/>
      </c>
      <c r="N4781" s="17"/>
      <c r="O4781" s="4" t="str">
        <f t="shared" si="375"/>
        <v/>
      </c>
      <c r="Q4781" s="18"/>
      <c r="R4781" s="5"/>
      <c r="Y4781" s="7" t="str">
        <f t="shared" si="376"/>
        <v/>
      </c>
      <c r="AA4781" s="9" t="str">
        <f t="shared" si="377"/>
        <v/>
      </c>
      <c r="AE4781" s="21"/>
      <c r="AF4781" s="28"/>
      <c r="AG4781" s="7"/>
    </row>
    <row r="4782" spans="1:33" x14ac:dyDescent="0.25">
      <c r="A4782" s="13"/>
      <c r="E4782" s="26"/>
      <c r="J4782" s="17"/>
      <c r="K4782" s="4" t="str">
        <f t="shared" si="373"/>
        <v/>
      </c>
      <c r="L4782" s="17"/>
      <c r="M4782" s="4" t="str">
        <f t="shared" si="374"/>
        <v/>
      </c>
      <c r="N4782" s="17"/>
      <c r="O4782" s="4" t="str">
        <f t="shared" si="375"/>
        <v/>
      </c>
      <c r="Q4782" s="18"/>
      <c r="R4782" s="5"/>
      <c r="Y4782" s="7" t="str">
        <f t="shared" si="376"/>
        <v/>
      </c>
      <c r="AA4782" s="9" t="str">
        <f t="shared" si="377"/>
        <v/>
      </c>
      <c r="AE4782" s="21"/>
      <c r="AF4782" s="28"/>
      <c r="AG4782" s="7"/>
    </row>
    <row r="4783" spans="1:33" x14ac:dyDescent="0.25">
      <c r="A4783" s="13"/>
      <c r="E4783" s="26"/>
      <c r="J4783" s="17"/>
      <c r="K4783" s="4" t="str">
        <f t="shared" si="373"/>
        <v/>
      </c>
      <c r="L4783" s="17"/>
      <c r="M4783" s="4" t="str">
        <f t="shared" si="374"/>
        <v/>
      </c>
      <c r="N4783" s="17"/>
      <c r="O4783" s="4" t="str">
        <f t="shared" si="375"/>
        <v/>
      </c>
      <c r="Q4783" s="18"/>
      <c r="R4783" s="5"/>
      <c r="Y4783" s="7" t="str">
        <f t="shared" si="376"/>
        <v/>
      </c>
      <c r="AA4783" s="9" t="str">
        <f t="shared" si="377"/>
        <v/>
      </c>
      <c r="AE4783" s="21"/>
      <c r="AF4783" s="28"/>
      <c r="AG4783" s="7"/>
    </row>
    <row r="4784" spans="1:33" x14ac:dyDescent="0.25">
      <c r="A4784" s="13"/>
      <c r="E4784" s="26"/>
      <c r="J4784" s="17"/>
      <c r="K4784" s="4" t="str">
        <f t="shared" si="373"/>
        <v/>
      </c>
      <c r="L4784" s="17"/>
      <c r="M4784" s="4" t="str">
        <f t="shared" si="374"/>
        <v/>
      </c>
      <c r="N4784" s="17"/>
      <c r="O4784" s="4" t="str">
        <f t="shared" si="375"/>
        <v/>
      </c>
      <c r="Q4784" s="18"/>
      <c r="R4784" s="5"/>
      <c r="Y4784" s="7" t="str">
        <f t="shared" si="376"/>
        <v/>
      </c>
      <c r="AA4784" s="9" t="str">
        <f t="shared" si="377"/>
        <v/>
      </c>
      <c r="AE4784" s="21"/>
      <c r="AF4784" s="28"/>
      <c r="AG4784" s="7"/>
    </row>
    <row r="4785" spans="1:33" x14ac:dyDescent="0.25">
      <c r="A4785" s="13"/>
      <c r="E4785" s="26"/>
      <c r="J4785" s="17"/>
      <c r="K4785" s="4" t="str">
        <f t="shared" si="373"/>
        <v/>
      </c>
      <c r="L4785" s="17"/>
      <c r="M4785" s="4" t="str">
        <f t="shared" si="374"/>
        <v/>
      </c>
      <c r="N4785" s="17"/>
      <c r="O4785" s="4" t="str">
        <f t="shared" si="375"/>
        <v/>
      </c>
      <c r="Q4785" s="18"/>
      <c r="R4785" s="5"/>
      <c r="Y4785" s="7" t="str">
        <f t="shared" si="376"/>
        <v/>
      </c>
      <c r="AA4785" s="9" t="str">
        <f t="shared" si="377"/>
        <v/>
      </c>
      <c r="AE4785" s="21"/>
      <c r="AF4785" s="28"/>
      <c r="AG4785" s="7"/>
    </row>
    <row r="4786" spans="1:33" x14ac:dyDescent="0.25">
      <c r="A4786" s="13"/>
      <c r="E4786" s="26"/>
      <c r="J4786" s="17"/>
      <c r="K4786" s="4" t="str">
        <f t="shared" si="373"/>
        <v/>
      </c>
      <c r="L4786" s="17"/>
      <c r="M4786" s="4" t="str">
        <f t="shared" si="374"/>
        <v/>
      </c>
      <c r="N4786" s="17"/>
      <c r="O4786" s="4" t="str">
        <f t="shared" si="375"/>
        <v/>
      </c>
      <c r="Q4786" s="18"/>
      <c r="R4786" s="5"/>
      <c r="Y4786" s="7" t="str">
        <f t="shared" si="376"/>
        <v/>
      </c>
      <c r="AA4786" s="9" t="str">
        <f t="shared" si="377"/>
        <v/>
      </c>
      <c r="AE4786" s="21"/>
      <c r="AF4786" s="28"/>
      <c r="AG4786" s="7"/>
    </row>
    <row r="4787" spans="1:33" x14ac:dyDescent="0.25">
      <c r="A4787" s="13"/>
      <c r="E4787" s="26"/>
      <c r="J4787" s="17"/>
      <c r="K4787" s="4" t="str">
        <f t="shared" si="373"/>
        <v/>
      </c>
      <c r="L4787" s="17"/>
      <c r="M4787" s="4" t="str">
        <f t="shared" si="374"/>
        <v/>
      </c>
      <c r="N4787" s="17"/>
      <c r="O4787" s="4" t="str">
        <f t="shared" si="375"/>
        <v/>
      </c>
      <c r="Q4787" s="18"/>
      <c r="R4787" s="5"/>
      <c r="Y4787" s="7" t="str">
        <f t="shared" si="376"/>
        <v/>
      </c>
      <c r="AA4787" s="9" t="str">
        <f t="shared" si="377"/>
        <v/>
      </c>
      <c r="AE4787" s="21"/>
      <c r="AF4787" s="28"/>
      <c r="AG4787" s="7"/>
    </row>
    <row r="4788" spans="1:33" x14ac:dyDescent="0.25">
      <c r="A4788" s="13"/>
      <c r="E4788" s="26"/>
      <c r="J4788" s="17"/>
      <c r="K4788" s="4" t="str">
        <f t="shared" si="373"/>
        <v/>
      </c>
      <c r="L4788" s="17"/>
      <c r="M4788" s="4" t="str">
        <f t="shared" si="374"/>
        <v/>
      </c>
      <c r="N4788" s="17"/>
      <c r="O4788" s="4" t="str">
        <f t="shared" si="375"/>
        <v/>
      </c>
      <c r="Q4788" s="18"/>
      <c r="R4788" s="5"/>
      <c r="Y4788" s="7" t="str">
        <f t="shared" si="376"/>
        <v/>
      </c>
      <c r="AA4788" s="9" t="str">
        <f t="shared" si="377"/>
        <v/>
      </c>
      <c r="AE4788" s="21"/>
      <c r="AF4788" s="28"/>
      <c r="AG4788" s="7"/>
    </row>
    <row r="4789" spans="1:33" x14ac:dyDescent="0.25">
      <c r="A4789" s="13"/>
      <c r="E4789" s="26"/>
      <c r="J4789" s="17"/>
      <c r="K4789" s="4" t="str">
        <f t="shared" si="373"/>
        <v/>
      </c>
      <c r="L4789" s="17"/>
      <c r="M4789" s="4" t="str">
        <f t="shared" si="374"/>
        <v/>
      </c>
      <c r="N4789" s="17"/>
      <c r="O4789" s="4" t="str">
        <f t="shared" si="375"/>
        <v/>
      </c>
      <c r="Q4789" s="18"/>
      <c r="R4789" s="5"/>
      <c r="Y4789" s="7" t="str">
        <f t="shared" si="376"/>
        <v/>
      </c>
      <c r="AA4789" s="9" t="str">
        <f t="shared" si="377"/>
        <v/>
      </c>
      <c r="AE4789" s="21"/>
      <c r="AF4789" s="28"/>
      <c r="AG4789" s="7"/>
    </row>
    <row r="4790" spans="1:33" x14ac:dyDescent="0.25">
      <c r="A4790" s="13"/>
      <c r="E4790" s="26"/>
      <c r="J4790" s="17"/>
      <c r="K4790" s="4" t="str">
        <f t="shared" si="373"/>
        <v/>
      </c>
      <c r="L4790" s="17"/>
      <c r="M4790" s="4" t="str">
        <f t="shared" si="374"/>
        <v/>
      </c>
      <c r="N4790" s="17"/>
      <c r="O4790" s="4" t="str">
        <f t="shared" si="375"/>
        <v/>
      </c>
      <c r="Q4790" s="18"/>
      <c r="R4790" s="5"/>
      <c r="Y4790" s="7" t="str">
        <f t="shared" si="376"/>
        <v/>
      </c>
      <c r="AA4790" s="9" t="str">
        <f t="shared" si="377"/>
        <v/>
      </c>
      <c r="AE4790" s="21"/>
      <c r="AF4790" s="28"/>
      <c r="AG4790" s="7"/>
    </row>
    <row r="4791" spans="1:33" x14ac:dyDescent="0.25">
      <c r="A4791" s="13"/>
      <c r="E4791" s="26"/>
      <c r="J4791" s="17"/>
      <c r="K4791" s="4" t="str">
        <f t="shared" si="373"/>
        <v/>
      </c>
      <c r="L4791" s="17"/>
      <c r="M4791" s="4" t="str">
        <f t="shared" si="374"/>
        <v/>
      </c>
      <c r="N4791" s="17"/>
      <c r="O4791" s="4" t="str">
        <f t="shared" si="375"/>
        <v/>
      </c>
      <c r="Q4791" s="18"/>
      <c r="R4791" s="5"/>
      <c r="Y4791" s="7" t="str">
        <f t="shared" si="376"/>
        <v/>
      </c>
      <c r="AA4791" s="9" t="str">
        <f t="shared" si="377"/>
        <v/>
      </c>
      <c r="AE4791" s="21"/>
      <c r="AF4791" s="28"/>
      <c r="AG4791" s="7"/>
    </row>
    <row r="4792" spans="1:33" x14ac:dyDescent="0.25">
      <c r="A4792" s="13"/>
      <c r="E4792" s="26"/>
      <c r="J4792" s="17"/>
      <c r="K4792" s="4" t="str">
        <f t="shared" si="373"/>
        <v/>
      </c>
      <c r="L4792" s="17"/>
      <c r="M4792" s="4" t="str">
        <f t="shared" si="374"/>
        <v/>
      </c>
      <c r="N4792" s="17"/>
      <c r="O4792" s="4" t="str">
        <f t="shared" si="375"/>
        <v/>
      </c>
      <c r="Q4792" s="18"/>
      <c r="R4792" s="5"/>
      <c r="Y4792" s="7" t="str">
        <f t="shared" si="376"/>
        <v/>
      </c>
      <c r="AA4792" s="9" t="str">
        <f t="shared" si="377"/>
        <v/>
      </c>
      <c r="AE4792" s="21"/>
      <c r="AF4792" s="28"/>
      <c r="AG4792" s="7"/>
    </row>
    <row r="4793" spans="1:33" x14ac:dyDescent="0.25">
      <c r="A4793" s="13"/>
      <c r="E4793" s="26"/>
      <c r="J4793" s="17"/>
      <c r="K4793" s="4" t="str">
        <f t="shared" si="373"/>
        <v/>
      </c>
      <c r="L4793" s="17"/>
      <c r="M4793" s="4" t="str">
        <f t="shared" si="374"/>
        <v/>
      </c>
      <c r="N4793" s="17"/>
      <c r="O4793" s="4" t="str">
        <f t="shared" si="375"/>
        <v/>
      </c>
      <c r="Q4793" s="18"/>
      <c r="R4793" s="5"/>
      <c r="Y4793" s="7" t="str">
        <f t="shared" si="376"/>
        <v/>
      </c>
      <c r="AA4793" s="9" t="str">
        <f t="shared" si="377"/>
        <v/>
      </c>
      <c r="AE4793" s="21"/>
      <c r="AF4793" s="28"/>
      <c r="AG4793" s="7"/>
    </row>
    <row r="4794" spans="1:33" x14ac:dyDescent="0.25">
      <c r="A4794" s="13"/>
      <c r="E4794" s="26"/>
      <c r="J4794" s="17"/>
      <c r="K4794" s="4" t="str">
        <f t="shared" si="373"/>
        <v/>
      </c>
      <c r="L4794" s="17"/>
      <c r="M4794" s="4" t="str">
        <f t="shared" si="374"/>
        <v/>
      </c>
      <c r="N4794" s="17"/>
      <c r="O4794" s="4" t="str">
        <f t="shared" si="375"/>
        <v/>
      </c>
      <c r="Q4794" s="18"/>
      <c r="R4794" s="5"/>
      <c r="Y4794" s="7" t="str">
        <f t="shared" si="376"/>
        <v/>
      </c>
      <c r="AA4794" s="9" t="str">
        <f t="shared" si="377"/>
        <v/>
      </c>
      <c r="AE4794" s="21"/>
      <c r="AF4794" s="28"/>
      <c r="AG4794" s="7"/>
    </row>
    <row r="4795" spans="1:33" x14ac:dyDescent="0.25">
      <c r="A4795" s="13"/>
      <c r="E4795" s="26"/>
      <c r="J4795" s="17"/>
      <c r="K4795" s="4" t="str">
        <f t="shared" si="373"/>
        <v/>
      </c>
      <c r="L4795" s="17"/>
      <c r="M4795" s="4" t="str">
        <f t="shared" si="374"/>
        <v/>
      </c>
      <c r="N4795" s="17"/>
      <c r="O4795" s="4" t="str">
        <f t="shared" si="375"/>
        <v/>
      </c>
      <c r="Q4795" s="18"/>
      <c r="R4795" s="5"/>
      <c r="Y4795" s="7" t="str">
        <f t="shared" si="376"/>
        <v/>
      </c>
      <c r="AA4795" s="9" t="str">
        <f t="shared" si="377"/>
        <v/>
      </c>
      <c r="AE4795" s="21"/>
      <c r="AF4795" s="28"/>
      <c r="AG4795" s="7"/>
    </row>
    <row r="4796" spans="1:33" x14ac:dyDescent="0.25">
      <c r="A4796" s="13"/>
      <c r="E4796" s="26"/>
      <c r="J4796" s="17"/>
      <c r="K4796" s="4" t="str">
        <f t="shared" si="373"/>
        <v/>
      </c>
      <c r="L4796" s="17"/>
      <c r="M4796" s="4" t="str">
        <f t="shared" si="374"/>
        <v/>
      </c>
      <c r="N4796" s="17"/>
      <c r="O4796" s="4" t="str">
        <f t="shared" si="375"/>
        <v/>
      </c>
      <c r="Q4796" s="18"/>
      <c r="R4796" s="5"/>
      <c r="Y4796" s="7" t="str">
        <f t="shared" si="376"/>
        <v/>
      </c>
      <c r="AA4796" s="9" t="str">
        <f t="shared" si="377"/>
        <v/>
      </c>
      <c r="AE4796" s="21"/>
      <c r="AF4796" s="28"/>
      <c r="AG4796" s="7"/>
    </row>
    <row r="4797" spans="1:33" x14ac:dyDescent="0.25">
      <c r="A4797" s="13"/>
      <c r="E4797" s="26"/>
      <c r="J4797" s="17"/>
      <c r="K4797" s="4" t="str">
        <f t="shared" si="373"/>
        <v/>
      </c>
      <c r="L4797" s="17"/>
      <c r="M4797" s="4" t="str">
        <f t="shared" si="374"/>
        <v/>
      </c>
      <c r="N4797" s="17"/>
      <c r="O4797" s="4" t="str">
        <f t="shared" si="375"/>
        <v/>
      </c>
      <c r="Q4797" s="18"/>
      <c r="R4797" s="5"/>
      <c r="Y4797" s="7" t="str">
        <f t="shared" si="376"/>
        <v/>
      </c>
      <c r="AA4797" s="9" t="str">
        <f t="shared" si="377"/>
        <v/>
      </c>
      <c r="AE4797" s="21"/>
      <c r="AF4797" s="28"/>
      <c r="AG4797" s="7"/>
    </row>
    <row r="4798" spans="1:33" x14ac:dyDescent="0.25">
      <c r="A4798" s="13"/>
      <c r="E4798" s="26"/>
      <c r="J4798" s="17"/>
      <c r="K4798" s="4" t="str">
        <f t="shared" si="373"/>
        <v/>
      </c>
      <c r="L4798" s="17"/>
      <c r="M4798" s="4" t="str">
        <f t="shared" si="374"/>
        <v/>
      </c>
      <c r="N4798" s="17"/>
      <c r="O4798" s="4" t="str">
        <f t="shared" si="375"/>
        <v/>
      </c>
      <c r="Q4798" s="18"/>
      <c r="R4798" s="5"/>
      <c r="Y4798" s="7" t="str">
        <f t="shared" si="376"/>
        <v/>
      </c>
      <c r="AA4798" s="9" t="str">
        <f t="shared" si="377"/>
        <v/>
      </c>
      <c r="AE4798" s="21"/>
      <c r="AF4798" s="28"/>
      <c r="AG4798" s="7"/>
    </row>
    <row r="4799" spans="1:33" x14ac:dyDescent="0.25">
      <c r="A4799" s="13"/>
      <c r="E4799" s="26"/>
      <c r="J4799" s="17"/>
      <c r="K4799" s="4" t="str">
        <f t="shared" si="373"/>
        <v/>
      </c>
      <c r="L4799" s="17"/>
      <c r="M4799" s="4" t="str">
        <f t="shared" si="374"/>
        <v/>
      </c>
      <c r="N4799" s="17"/>
      <c r="O4799" s="4" t="str">
        <f t="shared" si="375"/>
        <v/>
      </c>
      <c r="Q4799" s="18"/>
      <c r="R4799" s="5"/>
      <c r="Y4799" s="7" t="str">
        <f t="shared" si="376"/>
        <v/>
      </c>
      <c r="AA4799" s="9" t="str">
        <f t="shared" si="377"/>
        <v/>
      </c>
      <c r="AE4799" s="21"/>
      <c r="AF4799" s="28"/>
      <c r="AG4799" s="7"/>
    </row>
    <row r="4800" spans="1:33" x14ac:dyDescent="0.25">
      <c r="A4800" s="13"/>
      <c r="E4800" s="26"/>
      <c r="J4800" s="17"/>
      <c r="K4800" s="4" t="str">
        <f t="shared" si="373"/>
        <v/>
      </c>
      <c r="L4800" s="17"/>
      <c r="M4800" s="4" t="str">
        <f t="shared" si="374"/>
        <v/>
      </c>
      <c r="N4800" s="17"/>
      <c r="O4800" s="4" t="str">
        <f t="shared" si="375"/>
        <v/>
      </c>
      <c r="Q4800" s="18"/>
      <c r="R4800" s="5"/>
      <c r="Y4800" s="7" t="str">
        <f t="shared" si="376"/>
        <v/>
      </c>
      <c r="AA4800" s="9" t="str">
        <f t="shared" si="377"/>
        <v/>
      </c>
      <c r="AE4800" s="21"/>
      <c r="AF4800" s="28"/>
      <c r="AG4800" s="7"/>
    </row>
    <row r="4801" spans="1:33" x14ac:dyDescent="0.25">
      <c r="A4801" s="13"/>
      <c r="E4801" s="26"/>
      <c r="J4801" s="17"/>
      <c r="K4801" s="4" t="str">
        <f t="shared" si="373"/>
        <v/>
      </c>
      <c r="L4801" s="17"/>
      <c r="M4801" s="4" t="str">
        <f t="shared" si="374"/>
        <v/>
      </c>
      <c r="N4801" s="17"/>
      <c r="O4801" s="4" t="str">
        <f t="shared" si="375"/>
        <v/>
      </c>
      <c r="Q4801" s="18"/>
      <c r="R4801" s="5"/>
      <c r="Y4801" s="7" t="str">
        <f t="shared" si="376"/>
        <v/>
      </c>
      <c r="AA4801" s="9" t="str">
        <f t="shared" si="377"/>
        <v/>
      </c>
      <c r="AE4801" s="21"/>
      <c r="AF4801" s="28"/>
      <c r="AG4801" s="7"/>
    </row>
    <row r="4802" spans="1:33" x14ac:dyDescent="0.25">
      <c r="A4802" s="13"/>
      <c r="E4802" s="26"/>
      <c r="J4802" s="17"/>
      <c r="K4802" s="4" t="str">
        <f t="shared" si="373"/>
        <v/>
      </c>
      <c r="L4802" s="17"/>
      <c r="M4802" s="4" t="str">
        <f t="shared" si="374"/>
        <v/>
      </c>
      <c r="N4802" s="17"/>
      <c r="O4802" s="4" t="str">
        <f t="shared" si="375"/>
        <v/>
      </c>
      <c r="Q4802" s="18"/>
      <c r="R4802" s="5"/>
      <c r="Y4802" s="7" t="str">
        <f t="shared" si="376"/>
        <v/>
      </c>
      <c r="AA4802" s="9" t="str">
        <f t="shared" si="377"/>
        <v/>
      </c>
      <c r="AE4802" s="21"/>
      <c r="AF4802" s="28"/>
      <c r="AG4802" s="7"/>
    </row>
    <row r="4803" spans="1:33" x14ac:dyDescent="0.25">
      <c r="A4803" s="13"/>
      <c r="E4803" s="26"/>
      <c r="J4803" s="17"/>
      <c r="K4803" s="4" t="str">
        <f t="shared" ref="K4803:K4866" si="378">SUBSTITUTE(SUBSTITUTE(SUBSTITUTE(SUBSTITUTE(J4803,",","."),"$",""),"R","")," ","")</f>
        <v/>
      </c>
      <c r="L4803" s="17"/>
      <c r="M4803" s="4" t="str">
        <f t="shared" ref="M4803:M4866" si="379">SUBSTITUTE(L4803,",",".")</f>
        <v/>
      </c>
      <c r="N4803" s="17"/>
      <c r="O4803" s="4" t="str">
        <f t="shared" ref="O4803:O4866" si="380">SUBSTITUTE(N4803,",",".")</f>
        <v/>
      </c>
      <c r="Q4803" s="18"/>
      <c r="R4803" s="5"/>
      <c r="Y4803" s="7" t="str">
        <f t="shared" ref="Y4803:Y4866" si="381">MID(SUBSTITUTE(SUBSTITUTE(SUBSTITUTE(SUBSTITUTE(X4803, "#", ""), """", ""), "'", ""),CHAR(10),""),1,255)</f>
        <v/>
      </c>
      <c r="AA4803" s="9" t="str">
        <f t="shared" ref="AA4803:AA4866" si="382">MID(SUBSTITUTE(SUBSTITUTE(SUBSTITUTE(SUBSTITUTE(Z4803, "#", ""), """", ""), "'", ""),CHAR(10),""),1,2048)</f>
        <v/>
      </c>
      <c r="AE4803" s="21"/>
      <c r="AF4803" s="28"/>
      <c r="AG4803" s="7"/>
    </row>
    <row r="4804" spans="1:33" x14ac:dyDescent="0.25">
      <c r="A4804" s="13"/>
      <c r="E4804" s="26"/>
      <c r="J4804" s="17"/>
      <c r="K4804" s="4" t="str">
        <f t="shared" si="378"/>
        <v/>
      </c>
      <c r="L4804" s="17"/>
      <c r="M4804" s="4" t="str">
        <f t="shared" si="379"/>
        <v/>
      </c>
      <c r="N4804" s="17"/>
      <c r="O4804" s="4" t="str">
        <f t="shared" si="380"/>
        <v/>
      </c>
      <c r="Q4804" s="18"/>
      <c r="R4804" s="5"/>
      <c r="Y4804" s="7" t="str">
        <f t="shared" si="381"/>
        <v/>
      </c>
      <c r="AA4804" s="9" t="str">
        <f t="shared" si="382"/>
        <v/>
      </c>
      <c r="AE4804" s="21"/>
      <c r="AF4804" s="28"/>
      <c r="AG4804" s="7"/>
    </row>
    <row r="4805" spans="1:33" x14ac:dyDescent="0.25">
      <c r="A4805" s="13"/>
      <c r="E4805" s="26"/>
      <c r="J4805" s="17"/>
      <c r="K4805" s="4" t="str">
        <f t="shared" si="378"/>
        <v/>
      </c>
      <c r="L4805" s="17"/>
      <c r="M4805" s="4" t="str">
        <f t="shared" si="379"/>
        <v/>
      </c>
      <c r="N4805" s="17"/>
      <c r="O4805" s="4" t="str">
        <f t="shared" si="380"/>
        <v/>
      </c>
      <c r="Q4805" s="18"/>
      <c r="R4805" s="5"/>
      <c r="Y4805" s="7" t="str">
        <f t="shared" si="381"/>
        <v/>
      </c>
      <c r="AA4805" s="9" t="str">
        <f t="shared" si="382"/>
        <v/>
      </c>
      <c r="AE4805" s="21"/>
      <c r="AF4805" s="28"/>
      <c r="AG4805" s="7"/>
    </row>
    <row r="4806" spans="1:33" x14ac:dyDescent="0.25">
      <c r="A4806" s="13"/>
      <c r="E4806" s="26"/>
      <c r="J4806" s="17"/>
      <c r="K4806" s="4" t="str">
        <f t="shared" si="378"/>
        <v/>
      </c>
      <c r="L4806" s="17"/>
      <c r="M4806" s="4" t="str">
        <f t="shared" si="379"/>
        <v/>
      </c>
      <c r="N4806" s="17"/>
      <c r="O4806" s="4" t="str">
        <f t="shared" si="380"/>
        <v/>
      </c>
      <c r="Q4806" s="18"/>
      <c r="R4806" s="5"/>
      <c r="Y4806" s="7" t="str">
        <f t="shared" si="381"/>
        <v/>
      </c>
      <c r="AA4806" s="9" t="str">
        <f t="shared" si="382"/>
        <v/>
      </c>
      <c r="AE4806" s="21"/>
      <c r="AF4806" s="28"/>
      <c r="AG4806" s="7"/>
    </row>
    <row r="4807" spans="1:33" x14ac:dyDescent="0.25">
      <c r="A4807" s="13"/>
      <c r="E4807" s="26"/>
      <c r="J4807" s="17"/>
      <c r="K4807" s="4" t="str">
        <f t="shared" si="378"/>
        <v/>
      </c>
      <c r="L4807" s="17"/>
      <c r="M4807" s="4" t="str">
        <f t="shared" si="379"/>
        <v/>
      </c>
      <c r="N4807" s="17"/>
      <c r="O4807" s="4" t="str">
        <f t="shared" si="380"/>
        <v/>
      </c>
      <c r="Q4807" s="18"/>
      <c r="R4807" s="5"/>
      <c r="Y4807" s="7" t="str">
        <f t="shared" si="381"/>
        <v/>
      </c>
      <c r="AA4807" s="9" t="str">
        <f t="shared" si="382"/>
        <v/>
      </c>
      <c r="AE4807" s="21"/>
      <c r="AF4807" s="28"/>
      <c r="AG4807" s="7"/>
    </row>
    <row r="4808" spans="1:33" x14ac:dyDescent="0.25">
      <c r="A4808" s="13"/>
      <c r="E4808" s="26"/>
      <c r="J4808" s="17"/>
      <c r="K4808" s="4" t="str">
        <f t="shared" si="378"/>
        <v/>
      </c>
      <c r="L4808" s="17"/>
      <c r="M4808" s="4" t="str">
        <f t="shared" si="379"/>
        <v/>
      </c>
      <c r="N4808" s="17"/>
      <c r="O4808" s="4" t="str">
        <f t="shared" si="380"/>
        <v/>
      </c>
      <c r="Q4808" s="18"/>
      <c r="R4808" s="5"/>
      <c r="Y4808" s="7" t="str">
        <f t="shared" si="381"/>
        <v/>
      </c>
      <c r="AA4808" s="9" t="str">
        <f t="shared" si="382"/>
        <v/>
      </c>
      <c r="AE4808" s="21"/>
      <c r="AF4808" s="28"/>
      <c r="AG4808" s="7"/>
    </row>
    <row r="4809" spans="1:33" x14ac:dyDescent="0.25">
      <c r="A4809" s="13"/>
      <c r="E4809" s="26"/>
      <c r="J4809" s="17"/>
      <c r="K4809" s="4" t="str">
        <f t="shared" si="378"/>
        <v/>
      </c>
      <c r="L4809" s="17"/>
      <c r="M4809" s="4" t="str">
        <f t="shared" si="379"/>
        <v/>
      </c>
      <c r="N4809" s="17"/>
      <c r="O4809" s="4" t="str">
        <f t="shared" si="380"/>
        <v/>
      </c>
      <c r="Q4809" s="18"/>
      <c r="R4809" s="5"/>
      <c r="Y4809" s="7" t="str">
        <f t="shared" si="381"/>
        <v/>
      </c>
      <c r="AA4809" s="9" t="str">
        <f t="shared" si="382"/>
        <v/>
      </c>
      <c r="AE4809" s="21"/>
      <c r="AF4809" s="28"/>
      <c r="AG4809" s="7"/>
    </row>
    <row r="4810" spans="1:33" x14ac:dyDescent="0.25">
      <c r="A4810" s="13"/>
      <c r="E4810" s="26"/>
      <c r="J4810" s="17"/>
      <c r="K4810" s="4" t="str">
        <f t="shared" si="378"/>
        <v/>
      </c>
      <c r="L4810" s="17"/>
      <c r="M4810" s="4" t="str">
        <f t="shared" si="379"/>
        <v/>
      </c>
      <c r="N4810" s="17"/>
      <c r="O4810" s="4" t="str">
        <f t="shared" si="380"/>
        <v/>
      </c>
      <c r="Q4810" s="18"/>
      <c r="R4810" s="5"/>
      <c r="Y4810" s="7" t="str">
        <f t="shared" si="381"/>
        <v/>
      </c>
      <c r="AA4810" s="9" t="str">
        <f t="shared" si="382"/>
        <v/>
      </c>
      <c r="AE4810" s="21"/>
      <c r="AF4810" s="28"/>
      <c r="AG4810" s="7"/>
    </row>
    <row r="4811" spans="1:33" x14ac:dyDescent="0.25">
      <c r="A4811" s="13"/>
      <c r="E4811" s="26"/>
      <c r="J4811" s="17"/>
      <c r="K4811" s="4" t="str">
        <f t="shared" si="378"/>
        <v/>
      </c>
      <c r="L4811" s="17"/>
      <c r="M4811" s="4" t="str">
        <f t="shared" si="379"/>
        <v/>
      </c>
      <c r="N4811" s="17"/>
      <c r="O4811" s="4" t="str">
        <f t="shared" si="380"/>
        <v/>
      </c>
      <c r="Q4811" s="18"/>
      <c r="R4811" s="5"/>
      <c r="Y4811" s="7" t="str">
        <f t="shared" si="381"/>
        <v/>
      </c>
      <c r="AA4811" s="9" t="str">
        <f t="shared" si="382"/>
        <v/>
      </c>
      <c r="AE4811" s="21"/>
      <c r="AF4811" s="28"/>
      <c r="AG4811" s="7"/>
    </row>
    <row r="4812" spans="1:33" x14ac:dyDescent="0.25">
      <c r="A4812" s="13"/>
      <c r="E4812" s="26"/>
      <c r="J4812" s="17"/>
      <c r="K4812" s="4" t="str">
        <f t="shared" si="378"/>
        <v/>
      </c>
      <c r="L4812" s="17"/>
      <c r="M4812" s="4" t="str">
        <f t="shared" si="379"/>
        <v/>
      </c>
      <c r="N4812" s="17"/>
      <c r="O4812" s="4" t="str">
        <f t="shared" si="380"/>
        <v/>
      </c>
      <c r="Q4812" s="18"/>
      <c r="R4812" s="5"/>
      <c r="Y4812" s="7" t="str">
        <f t="shared" si="381"/>
        <v/>
      </c>
      <c r="AA4812" s="9" t="str">
        <f t="shared" si="382"/>
        <v/>
      </c>
      <c r="AE4812" s="21"/>
      <c r="AF4812" s="28"/>
      <c r="AG4812" s="7"/>
    </row>
    <row r="4813" spans="1:33" x14ac:dyDescent="0.25">
      <c r="A4813" s="13"/>
      <c r="E4813" s="26"/>
      <c r="J4813" s="17"/>
      <c r="K4813" s="4" t="str">
        <f t="shared" si="378"/>
        <v/>
      </c>
      <c r="L4813" s="17"/>
      <c r="M4813" s="4" t="str">
        <f t="shared" si="379"/>
        <v/>
      </c>
      <c r="N4813" s="17"/>
      <c r="O4813" s="4" t="str">
        <f t="shared" si="380"/>
        <v/>
      </c>
      <c r="Q4813" s="18"/>
      <c r="R4813" s="5"/>
      <c r="Y4813" s="7" t="str">
        <f t="shared" si="381"/>
        <v/>
      </c>
      <c r="AA4813" s="9" t="str">
        <f t="shared" si="382"/>
        <v/>
      </c>
      <c r="AE4813" s="21"/>
      <c r="AF4813" s="28"/>
      <c r="AG4813" s="7"/>
    </row>
    <row r="4814" spans="1:33" x14ac:dyDescent="0.25">
      <c r="A4814" s="13"/>
      <c r="E4814" s="26"/>
      <c r="J4814" s="17"/>
      <c r="K4814" s="4" t="str">
        <f t="shared" si="378"/>
        <v/>
      </c>
      <c r="L4814" s="17"/>
      <c r="M4814" s="4" t="str">
        <f t="shared" si="379"/>
        <v/>
      </c>
      <c r="N4814" s="17"/>
      <c r="O4814" s="4" t="str">
        <f t="shared" si="380"/>
        <v/>
      </c>
      <c r="Q4814" s="18"/>
      <c r="R4814" s="5"/>
      <c r="Y4814" s="7" t="str">
        <f t="shared" si="381"/>
        <v/>
      </c>
      <c r="AA4814" s="9" t="str">
        <f t="shared" si="382"/>
        <v/>
      </c>
      <c r="AE4814" s="21"/>
      <c r="AF4814" s="28"/>
      <c r="AG4814" s="7"/>
    </row>
    <row r="4815" spans="1:33" x14ac:dyDescent="0.25">
      <c r="A4815" s="13"/>
      <c r="E4815" s="26"/>
      <c r="J4815" s="17"/>
      <c r="K4815" s="4" t="str">
        <f t="shared" si="378"/>
        <v/>
      </c>
      <c r="L4815" s="17"/>
      <c r="M4815" s="4" t="str">
        <f t="shared" si="379"/>
        <v/>
      </c>
      <c r="N4815" s="17"/>
      <c r="O4815" s="4" t="str">
        <f t="shared" si="380"/>
        <v/>
      </c>
      <c r="Q4815" s="18"/>
      <c r="R4815" s="5"/>
      <c r="Y4815" s="7" t="str">
        <f t="shared" si="381"/>
        <v/>
      </c>
      <c r="AA4815" s="9" t="str">
        <f t="shared" si="382"/>
        <v/>
      </c>
      <c r="AE4815" s="21"/>
      <c r="AF4815" s="28"/>
      <c r="AG4815" s="7"/>
    </row>
    <row r="4816" spans="1:33" x14ac:dyDescent="0.25">
      <c r="A4816" s="13"/>
      <c r="E4816" s="26"/>
      <c r="J4816" s="17"/>
      <c r="K4816" s="4" t="str">
        <f t="shared" si="378"/>
        <v/>
      </c>
      <c r="L4816" s="17"/>
      <c r="M4816" s="4" t="str">
        <f t="shared" si="379"/>
        <v/>
      </c>
      <c r="N4816" s="17"/>
      <c r="O4816" s="4" t="str">
        <f t="shared" si="380"/>
        <v/>
      </c>
      <c r="Q4816" s="18"/>
      <c r="R4816" s="5"/>
      <c r="Y4816" s="7" t="str">
        <f t="shared" si="381"/>
        <v/>
      </c>
      <c r="AA4816" s="9" t="str">
        <f t="shared" si="382"/>
        <v/>
      </c>
      <c r="AE4816" s="21"/>
      <c r="AF4816" s="28"/>
      <c r="AG4816" s="7"/>
    </row>
    <row r="4817" spans="1:33" x14ac:dyDescent="0.25">
      <c r="A4817" s="13"/>
      <c r="E4817" s="26"/>
      <c r="J4817" s="17"/>
      <c r="K4817" s="4" t="str">
        <f t="shared" si="378"/>
        <v/>
      </c>
      <c r="L4817" s="17"/>
      <c r="M4817" s="4" t="str">
        <f t="shared" si="379"/>
        <v/>
      </c>
      <c r="N4817" s="17"/>
      <c r="O4817" s="4" t="str">
        <f t="shared" si="380"/>
        <v/>
      </c>
      <c r="Q4817" s="18"/>
      <c r="R4817" s="5"/>
      <c r="Y4817" s="7" t="str">
        <f t="shared" si="381"/>
        <v/>
      </c>
      <c r="AA4817" s="9" t="str">
        <f t="shared" si="382"/>
        <v/>
      </c>
      <c r="AE4817" s="21"/>
      <c r="AF4817" s="28"/>
      <c r="AG4817" s="7"/>
    </row>
    <row r="4818" spans="1:33" x14ac:dyDescent="0.25">
      <c r="A4818" s="13"/>
      <c r="E4818" s="26"/>
      <c r="J4818" s="17"/>
      <c r="K4818" s="4" t="str">
        <f t="shared" si="378"/>
        <v/>
      </c>
      <c r="L4818" s="17"/>
      <c r="M4818" s="4" t="str">
        <f t="shared" si="379"/>
        <v/>
      </c>
      <c r="N4818" s="17"/>
      <c r="O4818" s="4" t="str">
        <f t="shared" si="380"/>
        <v/>
      </c>
      <c r="Q4818" s="18"/>
      <c r="R4818" s="5"/>
      <c r="Y4818" s="7" t="str">
        <f t="shared" si="381"/>
        <v/>
      </c>
      <c r="AA4818" s="9" t="str">
        <f t="shared" si="382"/>
        <v/>
      </c>
      <c r="AE4818" s="21"/>
      <c r="AF4818" s="28"/>
      <c r="AG4818" s="7"/>
    </row>
    <row r="4819" spans="1:33" x14ac:dyDescent="0.25">
      <c r="A4819" s="13"/>
      <c r="E4819" s="26"/>
      <c r="J4819" s="17"/>
      <c r="K4819" s="4" t="str">
        <f t="shared" si="378"/>
        <v/>
      </c>
      <c r="L4819" s="17"/>
      <c r="M4819" s="4" t="str">
        <f t="shared" si="379"/>
        <v/>
      </c>
      <c r="N4819" s="17"/>
      <c r="O4819" s="4" t="str">
        <f t="shared" si="380"/>
        <v/>
      </c>
      <c r="Q4819" s="18"/>
      <c r="R4819" s="5"/>
      <c r="Y4819" s="7" t="str">
        <f t="shared" si="381"/>
        <v/>
      </c>
      <c r="AA4819" s="9" t="str">
        <f t="shared" si="382"/>
        <v/>
      </c>
      <c r="AE4819" s="21"/>
      <c r="AF4819" s="28"/>
      <c r="AG4819" s="7"/>
    </row>
    <row r="4820" spans="1:33" x14ac:dyDescent="0.25">
      <c r="A4820" s="13"/>
      <c r="E4820" s="26"/>
      <c r="J4820" s="17"/>
      <c r="K4820" s="4" t="str">
        <f t="shared" si="378"/>
        <v/>
      </c>
      <c r="L4820" s="17"/>
      <c r="M4820" s="4" t="str">
        <f t="shared" si="379"/>
        <v/>
      </c>
      <c r="N4820" s="17"/>
      <c r="O4820" s="4" t="str">
        <f t="shared" si="380"/>
        <v/>
      </c>
      <c r="Q4820" s="18"/>
      <c r="R4820" s="5"/>
      <c r="Y4820" s="7" t="str">
        <f t="shared" si="381"/>
        <v/>
      </c>
      <c r="AA4820" s="9" t="str">
        <f t="shared" si="382"/>
        <v/>
      </c>
      <c r="AE4820" s="21"/>
      <c r="AF4820" s="28"/>
      <c r="AG4820" s="7"/>
    </row>
    <row r="4821" spans="1:33" x14ac:dyDescent="0.25">
      <c r="A4821" s="13"/>
      <c r="E4821" s="26"/>
      <c r="J4821" s="17"/>
      <c r="K4821" s="4" t="str">
        <f t="shared" si="378"/>
        <v/>
      </c>
      <c r="L4821" s="17"/>
      <c r="M4821" s="4" t="str">
        <f t="shared" si="379"/>
        <v/>
      </c>
      <c r="N4821" s="17"/>
      <c r="O4821" s="4" t="str">
        <f t="shared" si="380"/>
        <v/>
      </c>
      <c r="Q4821" s="18"/>
      <c r="R4821" s="5"/>
      <c r="Y4821" s="7" t="str">
        <f t="shared" si="381"/>
        <v/>
      </c>
      <c r="AA4821" s="9" t="str">
        <f t="shared" si="382"/>
        <v/>
      </c>
      <c r="AE4821" s="21"/>
      <c r="AF4821" s="28"/>
      <c r="AG4821" s="7"/>
    </row>
    <row r="4822" spans="1:33" x14ac:dyDescent="0.25">
      <c r="A4822" s="13"/>
      <c r="E4822" s="26"/>
      <c r="J4822" s="17"/>
      <c r="K4822" s="4" t="str">
        <f t="shared" si="378"/>
        <v/>
      </c>
      <c r="L4822" s="17"/>
      <c r="M4822" s="4" t="str">
        <f t="shared" si="379"/>
        <v/>
      </c>
      <c r="N4822" s="17"/>
      <c r="O4822" s="4" t="str">
        <f t="shared" si="380"/>
        <v/>
      </c>
      <c r="Q4822" s="18"/>
      <c r="R4822" s="5"/>
      <c r="Y4822" s="7" t="str">
        <f t="shared" si="381"/>
        <v/>
      </c>
      <c r="AA4822" s="9" t="str">
        <f t="shared" si="382"/>
        <v/>
      </c>
      <c r="AE4822" s="21"/>
      <c r="AF4822" s="28"/>
      <c r="AG4822" s="7"/>
    </row>
    <row r="4823" spans="1:33" x14ac:dyDescent="0.25">
      <c r="A4823" s="13"/>
      <c r="E4823" s="26"/>
      <c r="J4823" s="17"/>
      <c r="K4823" s="4" t="str">
        <f t="shared" si="378"/>
        <v/>
      </c>
      <c r="L4823" s="17"/>
      <c r="M4823" s="4" t="str">
        <f t="shared" si="379"/>
        <v/>
      </c>
      <c r="N4823" s="17"/>
      <c r="O4823" s="4" t="str">
        <f t="shared" si="380"/>
        <v/>
      </c>
      <c r="Q4823" s="18"/>
      <c r="R4823" s="5"/>
      <c r="Y4823" s="7" t="str">
        <f t="shared" si="381"/>
        <v/>
      </c>
      <c r="AA4823" s="9" t="str">
        <f t="shared" si="382"/>
        <v/>
      </c>
      <c r="AE4823" s="21"/>
      <c r="AF4823" s="28"/>
      <c r="AG4823" s="7"/>
    </row>
    <row r="4824" spans="1:33" x14ac:dyDescent="0.25">
      <c r="A4824" s="13"/>
      <c r="E4824" s="26"/>
      <c r="J4824" s="17"/>
      <c r="K4824" s="4" t="str">
        <f t="shared" si="378"/>
        <v/>
      </c>
      <c r="L4824" s="17"/>
      <c r="M4824" s="4" t="str">
        <f t="shared" si="379"/>
        <v/>
      </c>
      <c r="N4824" s="17"/>
      <c r="O4824" s="4" t="str">
        <f t="shared" si="380"/>
        <v/>
      </c>
      <c r="Q4824" s="18"/>
      <c r="R4824" s="5"/>
      <c r="Y4824" s="7" t="str">
        <f t="shared" si="381"/>
        <v/>
      </c>
      <c r="AA4824" s="9" t="str">
        <f t="shared" si="382"/>
        <v/>
      </c>
      <c r="AE4824" s="21"/>
      <c r="AF4824" s="28"/>
      <c r="AG4824" s="7"/>
    </row>
    <row r="4825" spans="1:33" x14ac:dyDescent="0.25">
      <c r="A4825" s="13"/>
      <c r="E4825" s="26"/>
      <c r="J4825" s="17"/>
      <c r="K4825" s="4" t="str">
        <f t="shared" si="378"/>
        <v/>
      </c>
      <c r="L4825" s="17"/>
      <c r="M4825" s="4" t="str">
        <f t="shared" si="379"/>
        <v/>
      </c>
      <c r="N4825" s="17"/>
      <c r="O4825" s="4" t="str">
        <f t="shared" si="380"/>
        <v/>
      </c>
      <c r="Q4825" s="18"/>
      <c r="R4825" s="5"/>
      <c r="Y4825" s="7" t="str">
        <f t="shared" si="381"/>
        <v/>
      </c>
      <c r="AA4825" s="9" t="str">
        <f t="shared" si="382"/>
        <v/>
      </c>
      <c r="AE4825" s="21"/>
      <c r="AF4825" s="28"/>
      <c r="AG4825" s="7"/>
    </row>
    <row r="4826" spans="1:33" x14ac:dyDescent="0.25">
      <c r="A4826" s="13"/>
      <c r="E4826" s="26"/>
      <c r="J4826" s="17"/>
      <c r="K4826" s="4" t="str">
        <f t="shared" si="378"/>
        <v/>
      </c>
      <c r="L4826" s="17"/>
      <c r="M4826" s="4" t="str">
        <f t="shared" si="379"/>
        <v/>
      </c>
      <c r="N4826" s="17"/>
      <c r="O4826" s="4" t="str">
        <f t="shared" si="380"/>
        <v/>
      </c>
      <c r="Q4826" s="18"/>
      <c r="R4826" s="5"/>
      <c r="Y4826" s="7" t="str">
        <f t="shared" si="381"/>
        <v/>
      </c>
      <c r="AA4826" s="9" t="str">
        <f t="shared" si="382"/>
        <v/>
      </c>
      <c r="AE4826" s="21"/>
      <c r="AF4826" s="28"/>
      <c r="AG4826" s="7"/>
    </row>
    <row r="4827" spans="1:33" x14ac:dyDescent="0.25">
      <c r="A4827" s="13"/>
      <c r="E4827" s="26"/>
      <c r="J4827" s="17"/>
      <c r="K4827" s="4" t="str">
        <f t="shared" si="378"/>
        <v/>
      </c>
      <c r="L4827" s="17"/>
      <c r="M4827" s="4" t="str">
        <f t="shared" si="379"/>
        <v/>
      </c>
      <c r="N4827" s="17"/>
      <c r="O4827" s="4" t="str">
        <f t="shared" si="380"/>
        <v/>
      </c>
      <c r="Q4827" s="18"/>
      <c r="R4827" s="5"/>
      <c r="Y4827" s="7" t="str">
        <f t="shared" si="381"/>
        <v/>
      </c>
      <c r="AA4827" s="9" t="str">
        <f t="shared" si="382"/>
        <v/>
      </c>
      <c r="AE4827" s="21"/>
      <c r="AF4827" s="28"/>
      <c r="AG4827" s="7"/>
    </row>
    <row r="4828" spans="1:33" x14ac:dyDescent="0.25">
      <c r="A4828" s="13"/>
      <c r="E4828" s="26"/>
      <c r="J4828" s="17"/>
      <c r="K4828" s="4" t="str">
        <f t="shared" si="378"/>
        <v/>
      </c>
      <c r="L4828" s="17"/>
      <c r="M4828" s="4" t="str">
        <f t="shared" si="379"/>
        <v/>
      </c>
      <c r="N4828" s="17"/>
      <c r="O4828" s="4" t="str">
        <f t="shared" si="380"/>
        <v/>
      </c>
      <c r="Q4828" s="18"/>
      <c r="R4828" s="5"/>
      <c r="Y4828" s="7" t="str">
        <f t="shared" si="381"/>
        <v/>
      </c>
      <c r="AA4828" s="9" t="str">
        <f t="shared" si="382"/>
        <v/>
      </c>
      <c r="AE4828" s="21"/>
      <c r="AF4828" s="28"/>
      <c r="AG4828" s="7"/>
    </row>
    <row r="4829" spans="1:33" x14ac:dyDescent="0.25">
      <c r="A4829" s="13"/>
      <c r="E4829" s="26"/>
      <c r="J4829" s="17"/>
      <c r="K4829" s="4" t="str">
        <f t="shared" si="378"/>
        <v/>
      </c>
      <c r="L4829" s="17"/>
      <c r="M4829" s="4" t="str">
        <f t="shared" si="379"/>
        <v/>
      </c>
      <c r="N4829" s="17"/>
      <c r="O4829" s="4" t="str">
        <f t="shared" si="380"/>
        <v/>
      </c>
      <c r="Q4829" s="18"/>
      <c r="R4829" s="5"/>
      <c r="Y4829" s="7" t="str">
        <f t="shared" si="381"/>
        <v/>
      </c>
      <c r="AA4829" s="9" t="str">
        <f t="shared" si="382"/>
        <v/>
      </c>
      <c r="AE4829" s="21"/>
      <c r="AF4829" s="28"/>
      <c r="AG4829" s="7"/>
    </row>
    <row r="4830" spans="1:33" x14ac:dyDescent="0.25">
      <c r="A4830" s="13"/>
      <c r="E4830" s="26"/>
      <c r="J4830" s="17"/>
      <c r="K4830" s="4" t="str">
        <f t="shared" si="378"/>
        <v/>
      </c>
      <c r="L4830" s="17"/>
      <c r="M4830" s="4" t="str">
        <f t="shared" si="379"/>
        <v/>
      </c>
      <c r="N4830" s="17"/>
      <c r="O4830" s="4" t="str">
        <f t="shared" si="380"/>
        <v/>
      </c>
      <c r="Q4830" s="18"/>
      <c r="R4830" s="5"/>
      <c r="Y4830" s="7" t="str">
        <f t="shared" si="381"/>
        <v/>
      </c>
      <c r="AA4830" s="9" t="str">
        <f t="shared" si="382"/>
        <v/>
      </c>
      <c r="AE4830" s="21"/>
      <c r="AF4830" s="28"/>
      <c r="AG4830" s="7"/>
    </row>
    <row r="4831" spans="1:33" x14ac:dyDescent="0.25">
      <c r="A4831" s="13"/>
      <c r="E4831" s="26"/>
      <c r="J4831" s="17"/>
      <c r="K4831" s="4" t="str">
        <f t="shared" si="378"/>
        <v/>
      </c>
      <c r="L4831" s="17"/>
      <c r="M4831" s="4" t="str">
        <f t="shared" si="379"/>
        <v/>
      </c>
      <c r="N4831" s="17"/>
      <c r="O4831" s="4" t="str">
        <f t="shared" si="380"/>
        <v/>
      </c>
      <c r="Q4831" s="18"/>
      <c r="R4831" s="5"/>
      <c r="Y4831" s="7" t="str">
        <f t="shared" si="381"/>
        <v/>
      </c>
      <c r="AA4831" s="9" t="str">
        <f t="shared" si="382"/>
        <v/>
      </c>
      <c r="AE4831" s="21"/>
      <c r="AF4831" s="28"/>
      <c r="AG4831" s="7"/>
    </row>
    <row r="4832" spans="1:33" x14ac:dyDescent="0.25">
      <c r="A4832" s="13"/>
      <c r="E4832" s="26"/>
      <c r="J4832" s="17"/>
      <c r="K4832" s="4" t="str">
        <f t="shared" si="378"/>
        <v/>
      </c>
      <c r="L4832" s="17"/>
      <c r="M4832" s="4" t="str">
        <f t="shared" si="379"/>
        <v/>
      </c>
      <c r="N4832" s="17"/>
      <c r="O4832" s="4" t="str">
        <f t="shared" si="380"/>
        <v/>
      </c>
      <c r="Q4832" s="18"/>
      <c r="R4832" s="5"/>
      <c r="Y4832" s="7" t="str">
        <f t="shared" si="381"/>
        <v/>
      </c>
      <c r="AA4832" s="9" t="str">
        <f t="shared" si="382"/>
        <v/>
      </c>
      <c r="AE4832" s="21"/>
      <c r="AF4832" s="28"/>
      <c r="AG4832" s="7"/>
    </row>
    <row r="4833" spans="1:33" x14ac:dyDescent="0.25">
      <c r="A4833" s="13"/>
      <c r="E4833" s="26"/>
      <c r="J4833" s="17"/>
      <c r="K4833" s="4" t="str">
        <f t="shared" si="378"/>
        <v/>
      </c>
      <c r="L4833" s="17"/>
      <c r="M4833" s="4" t="str">
        <f t="shared" si="379"/>
        <v/>
      </c>
      <c r="N4833" s="17"/>
      <c r="O4833" s="4" t="str">
        <f t="shared" si="380"/>
        <v/>
      </c>
      <c r="Q4833" s="18"/>
      <c r="R4833" s="5"/>
      <c r="Y4833" s="7" t="str">
        <f t="shared" si="381"/>
        <v/>
      </c>
      <c r="AA4833" s="9" t="str">
        <f t="shared" si="382"/>
        <v/>
      </c>
      <c r="AE4833" s="21"/>
      <c r="AF4833" s="28"/>
      <c r="AG4833" s="7"/>
    </row>
    <row r="4834" spans="1:33" x14ac:dyDescent="0.25">
      <c r="A4834" s="13"/>
      <c r="E4834" s="26"/>
      <c r="J4834" s="17"/>
      <c r="K4834" s="4" t="str">
        <f t="shared" si="378"/>
        <v/>
      </c>
      <c r="L4834" s="17"/>
      <c r="M4834" s="4" t="str">
        <f t="shared" si="379"/>
        <v/>
      </c>
      <c r="N4834" s="17"/>
      <c r="O4834" s="4" t="str">
        <f t="shared" si="380"/>
        <v/>
      </c>
      <c r="Q4834" s="18"/>
      <c r="R4834" s="5"/>
      <c r="Y4834" s="7" t="str">
        <f t="shared" si="381"/>
        <v/>
      </c>
      <c r="AA4834" s="9" t="str">
        <f t="shared" si="382"/>
        <v/>
      </c>
      <c r="AE4834" s="21"/>
      <c r="AF4834" s="28"/>
      <c r="AG4834" s="7"/>
    </row>
    <row r="4835" spans="1:33" x14ac:dyDescent="0.25">
      <c r="A4835" s="13"/>
      <c r="E4835" s="26"/>
      <c r="J4835" s="17"/>
      <c r="K4835" s="4" t="str">
        <f t="shared" si="378"/>
        <v/>
      </c>
      <c r="L4835" s="17"/>
      <c r="M4835" s="4" t="str">
        <f t="shared" si="379"/>
        <v/>
      </c>
      <c r="N4835" s="17"/>
      <c r="O4835" s="4" t="str">
        <f t="shared" si="380"/>
        <v/>
      </c>
      <c r="Q4835" s="18"/>
      <c r="R4835" s="5"/>
      <c r="Y4835" s="7" t="str">
        <f t="shared" si="381"/>
        <v/>
      </c>
      <c r="AA4835" s="9" t="str">
        <f t="shared" si="382"/>
        <v/>
      </c>
      <c r="AE4835" s="21"/>
      <c r="AF4835" s="28"/>
      <c r="AG4835" s="7"/>
    </row>
    <row r="4836" spans="1:33" x14ac:dyDescent="0.25">
      <c r="A4836" s="13"/>
      <c r="E4836" s="26"/>
      <c r="J4836" s="17"/>
      <c r="K4836" s="4" t="str">
        <f t="shared" si="378"/>
        <v/>
      </c>
      <c r="L4836" s="17"/>
      <c r="M4836" s="4" t="str">
        <f t="shared" si="379"/>
        <v/>
      </c>
      <c r="N4836" s="17"/>
      <c r="O4836" s="4" t="str">
        <f t="shared" si="380"/>
        <v/>
      </c>
      <c r="Q4836" s="18"/>
      <c r="R4836" s="5"/>
      <c r="Y4836" s="7" t="str">
        <f t="shared" si="381"/>
        <v/>
      </c>
      <c r="AA4836" s="9" t="str">
        <f t="shared" si="382"/>
        <v/>
      </c>
      <c r="AE4836" s="21"/>
      <c r="AF4836" s="28"/>
      <c r="AG4836" s="7"/>
    </row>
    <row r="4837" spans="1:33" x14ac:dyDescent="0.25">
      <c r="A4837" s="13"/>
      <c r="E4837" s="26"/>
      <c r="J4837" s="17"/>
      <c r="K4837" s="4" t="str">
        <f t="shared" si="378"/>
        <v/>
      </c>
      <c r="L4837" s="17"/>
      <c r="M4837" s="4" t="str">
        <f t="shared" si="379"/>
        <v/>
      </c>
      <c r="N4837" s="17"/>
      <c r="O4837" s="4" t="str">
        <f t="shared" si="380"/>
        <v/>
      </c>
      <c r="Q4837" s="18"/>
      <c r="R4837" s="5"/>
      <c r="Y4837" s="7" t="str">
        <f t="shared" si="381"/>
        <v/>
      </c>
      <c r="AA4837" s="9" t="str">
        <f t="shared" si="382"/>
        <v/>
      </c>
      <c r="AE4837" s="21"/>
      <c r="AF4837" s="28"/>
      <c r="AG4837" s="7"/>
    </row>
    <row r="4838" spans="1:33" x14ac:dyDescent="0.25">
      <c r="A4838" s="13"/>
      <c r="E4838" s="26"/>
      <c r="J4838" s="17"/>
      <c r="K4838" s="4" t="str">
        <f t="shared" si="378"/>
        <v/>
      </c>
      <c r="L4838" s="17"/>
      <c r="M4838" s="4" t="str">
        <f t="shared" si="379"/>
        <v/>
      </c>
      <c r="N4838" s="17"/>
      <c r="O4838" s="4" t="str">
        <f t="shared" si="380"/>
        <v/>
      </c>
      <c r="Q4838" s="18"/>
      <c r="R4838" s="5"/>
      <c r="Y4838" s="7" t="str">
        <f t="shared" si="381"/>
        <v/>
      </c>
      <c r="AA4838" s="9" t="str">
        <f t="shared" si="382"/>
        <v/>
      </c>
      <c r="AE4838" s="21"/>
      <c r="AF4838" s="28"/>
      <c r="AG4838" s="7"/>
    </row>
    <row r="4839" spans="1:33" x14ac:dyDescent="0.25">
      <c r="A4839" s="13"/>
      <c r="E4839" s="26"/>
      <c r="J4839" s="17"/>
      <c r="K4839" s="4" t="str">
        <f t="shared" si="378"/>
        <v/>
      </c>
      <c r="L4839" s="17"/>
      <c r="M4839" s="4" t="str">
        <f t="shared" si="379"/>
        <v/>
      </c>
      <c r="N4839" s="17"/>
      <c r="O4839" s="4" t="str">
        <f t="shared" si="380"/>
        <v/>
      </c>
      <c r="Q4839" s="18"/>
      <c r="R4839" s="5"/>
      <c r="Y4839" s="7" t="str">
        <f t="shared" si="381"/>
        <v/>
      </c>
      <c r="AA4839" s="9" t="str">
        <f t="shared" si="382"/>
        <v/>
      </c>
      <c r="AE4839" s="21"/>
      <c r="AF4839" s="28"/>
      <c r="AG4839" s="7"/>
    </row>
    <row r="4840" spans="1:33" x14ac:dyDescent="0.25">
      <c r="A4840" s="13"/>
      <c r="E4840" s="26"/>
      <c r="J4840" s="17"/>
      <c r="K4840" s="4" t="str">
        <f t="shared" si="378"/>
        <v/>
      </c>
      <c r="L4840" s="17"/>
      <c r="M4840" s="4" t="str">
        <f t="shared" si="379"/>
        <v/>
      </c>
      <c r="N4840" s="17"/>
      <c r="O4840" s="4" t="str">
        <f t="shared" si="380"/>
        <v/>
      </c>
      <c r="Q4840" s="18"/>
      <c r="R4840" s="5"/>
      <c r="Y4840" s="7" t="str">
        <f t="shared" si="381"/>
        <v/>
      </c>
      <c r="AA4840" s="9" t="str">
        <f t="shared" si="382"/>
        <v/>
      </c>
      <c r="AE4840" s="21"/>
      <c r="AF4840" s="28"/>
      <c r="AG4840" s="7"/>
    </row>
    <row r="4841" spans="1:33" x14ac:dyDescent="0.25">
      <c r="A4841" s="13"/>
      <c r="E4841" s="26"/>
      <c r="J4841" s="17"/>
      <c r="K4841" s="4" t="str">
        <f t="shared" si="378"/>
        <v/>
      </c>
      <c r="L4841" s="17"/>
      <c r="M4841" s="4" t="str">
        <f t="shared" si="379"/>
        <v/>
      </c>
      <c r="N4841" s="17"/>
      <c r="O4841" s="4" t="str">
        <f t="shared" si="380"/>
        <v/>
      </c>
      <c r="Q4841" s="18"/>
      <c r="R4841" s="5"/>
      <c r="Y4841" s="7" t="str">
        <f t="shared" si="381"/>
        <v/>
      </c>
      <c r="AA4841" s="9" t="str">
        <f t="shared" si="382"/>
        <v/>
      </c>
      <c r="AE4841" s="21"/>
      <c r="AF4841" s="28"/>
      <c r="AG4841" s="7"/>
    </row>
    <row r="4842" spans="1:33" x14ac:dyDescent="0.25">
      <c r="A4842" s="13"/>
      <c r="E4842" s="26"/>
      <c r="J4842" s="17"/>
      <c r="K4842" s="4" t="str">
        <f t="shared" si="378"/>
        <v/>
      </c>
      <c r="L4842" s="17"/>
      <c r="M4842" s="4" t="str">
        <f t="shared" si="379"/>
        <v/>
      </c>
      <c r="N4842" s="17"/>
      <c r="O4842" s="4" t="str">
        <f t="shared" si="380"/>
        <v/>
      </c>
      <c r="Q4842" s="18"/>
      <c r="R4842" s="5"/>
      <c r="Y4842" s="7" t="str">
        <f t="shared" si="381"/>
        <v/>
      </c>
      <c r="AA4842" s="9" t="str">
        <f t="shared" si="382"/>
        <v/>
      </c>
      <c r="AE4842" s="21"/>
      <c r="AF4842" s="28"/>
      <c r="AG4842" s="7"/>
    </row>
    <row r="4843" spans="1:33" x14ac:dyDescent="0.25">
      <c r="A4843" s="13"/>
      <c r="E4843" s="26"/>
      <c r="J4843" s="17"/>
      <c r="K4843" s="4" t="str">
        <f t="shared" si="378"/>
        <v/>
      </c>
      <c r="L4843" s="17"/>
      <c r="M4843" s="4" t="str">
        <f t="shared" si="379"/>
        <v/>
      </c>
      <c r="N4843" s="17"/>
      <c r="O4843" s="4" t="str">
        <f t="shared" si="380"/>
        <v/>
      </c>
      <c r="Q4843" s="18"/>
      <c r="R4843" s="5"/>
      <c r="Y4843" s="7" t="str">
        <f t="shared" si="381"/>
        <v/>
      </c>
      <c r="AA4843" s="9" t="str">
        <f t="shared" si="382"/>
        <v/>
      </c>
      <c r="AE4843" s="21"/>
      <c r="AF4843" s="28"/>
      <c r="AG4843" s="7"/>
    </row>
    <row r="4844" spans="1:33" x14ac:dyDescent="0.25">
      <c r="A4844" s="13"/>
      <c r="E4844" s="26"/>
      <c r="J4844" s="17"/>
      <c r="K4844" s="4" t="str">
        <f t="shared" si="378"/>
        <v/>
      </c>
      <c r="L4844" s="17"/>
      <c r="M4844" s="4" t="str">
        <f t="shared" si="379"/>
        <v/>
      </c>
      <c r="N4844" s="17"/>
      <c r="O4844" s="4" t="str">
        <f t="shared" si="380"/>
        <v/>
      </c>
      <c r="Q4844" s="18"/>
      <c r="R4844" s="5"/>
      <c r="Y4844" s="7" t="str">
        <f t="shared" si="381"/>
        <v/>
      </c>
      <c r="AA4844" s="9" t="str">
        <f t="shared" si="382"/>
        <v/>
      </c>
      <c r="AE4844" s="21"/>
      <c r="AF4844" s="28"/>
      <c r="AG4844" s="7"/>
    </row>
    <row r="4845" spans="1:33" x14ac:dyDescent="0.25">
      <c r="A4845" s="13"/>
      <c r="E4845" s="26"/>
      <c r="J4845" s="17"/>
      <c r="K4845" s="4" t="str">
        <f t="shared" si="378"/>
        <v/>
      </c>
      <c r="L4845" s="17"/>
      <c r="M4845" s="4" t="str">
        <f t="shared" si="379"/>
        <v/>
      </c>
      <c r="N4845" s="17"/>
      <c r="O4845" s="4" t="str">
        <f t="shared" si="380"/>
        <v/>
      </c>
      <c r="Q4845" s="18"/>
      <c r="R4845" s="5"/>
      <c r="Y4845" s="7" t="str">
        <f t="shared" si="381"/>
        <v/>
      </c>
      <c r="AA4845" s="9" t="str">
        <f t="shared" si="382"/>
        <v/>
      </c>
      <c r="AE4845" s="21"/>
      <c r="AF4845" s="28"/>
      <c r="AG4845" s="7"/>
    </row>
    <row r="4846" spans="1:33" x14ac:dyDescent="0.25">
      <c r="A4846" s="13"/>
      <c r="E4846" s="26"/>
      <c r="J4846" s="17"/>
      <c r="K4846" s="4" t="str">
        <f t="shared" si="378"/>
        <v/>
      </c>
      <c r="L4846" s="17"/>
      <c r="M4846" s="4" t="str">
        <f t="shared" si="379"/>
        <v/>
      </c>
      <c r="N4846" s="17"/>
      <c r="O4846" s="4" t="str">
        <f t="shared" si="380"/>
        <v/>
      </c>
      <c r="Q4846" s="18"/>
      <c r="R4846" s="5"/>
      <c r="Y4846" s="7" t="str">
        <f t="shared" si="381"/>
        <v/>
      </c>
      <c r="AA4846" s="9" t="str">
        <f t="shared" si="382"/>
        <v/>
      </c>
      <c r="AE4846" s="21"/>
      <c r="AF4846" s="28"/>
      <c r="AG4846" s="7"/>
    </row>
    <row r="4847" spans="1:33" x14ac:dyDescent="0.25">
      <c r="A4847" s="13"/>
      <c r="E4847" s="26"/>
      <c r="J4847" s="17"/>
      <c r="K4847" s="4" t="str">
        <f t="shared" si="378"/>
        <v/>
      </c>
      <c r="L4847" s="17"/>
      <c r="M4847" s="4" t="str">
        <f t="shared" si="379"/>
        <v/>
      </c>
      <c r="N4847" s="17"/>
      <c r="O4847" s="4" t="str">
        <f t="shared" si="380"/>
        <v/>
      </c>
      <c r="Q4847" s="18"/>
      <c r="R4847" s="5"/>
      <c r="Y4847" s="7" t="str">
        <f t="shared" si="381"/>
        <v/>
      </c>
      <c r="AA4847" s="9" t="str">
        <f t="shared" si="382"/>
        <v/>
      </c>
      <c r="AE4847" s="21"/>
      <c r="AF4847" s="28"/>
      <c r="AG4847" s="7"/>
    </row>
    <row r="4848" spans="1:33" x14ac:dyDescent="0.25">
      <c r="A4848" s="13"/>
      <c r="E4848" s="26"/>
      <c r="J4848" s="17"/>
      <c r="K4848" s="4" t="str">
        <f t="shared" si="378"/>
        <v/>
      </c>
      <c r="L4848" s="17"/>
      <c r="M4848" s="4" t="str">
        <f t="shared" si="379"/>
        <v/>
      </c>
      <c r="N4848" s="17"/>
      <c r="O4848" s="4" t="str">
        <f t="shared" si="380"/>
        <v/>
      </c>
      <c r="Q4848" s="18"/>
      <c r="R4848" s="5"/>
      <c r="Y4848" s="7" t="str">
        <f t="shared" si="381"/>
        <v/>
      </c>
      <c r="AA4848" s="9" t="str">
        <f t="shared" si="382"/>
        <v/>
      </c>
      <c r="AE4848" s="21"/>
      <c r="AF4848" s="28"/>
      <c r="AG4848" s="7"/>
    </row>
    <row r="4849" spans="1:33" x14ac:dyDescent="0.25">
      <c r="A4849" s="13"/>
      <c r="E4849" s="26"/>
      <c r="J4849" s="17"/>
      <c r="K4849" s="4" t="str">
        <f t="shared" si="378"/>
        <v/>
      </c>
      <c r="L4849" s="17"/>
      <c r="M4849" s="4" t="str">
        <f t="shared" si="379"/>
        <v/>
      </c>
      <c r="N4849" s="17"/>
      <c r="O4849" s="4" t="str">
        <f t="shared" si="380"/>
        <v/>
      </c>
      <c r="Q4849" s="18"/>
      <c r="R4849" s="5"/>
      <c r="Y4849" s="7" t="str">
        <f t="shared" si="381"/>
        <v/>
      </c>
      <c r="AA4849" s="9" t="str">
        <f t="shared" si="382"/>
        <v/>
      </c>
      <c r="AE4849" s="21"/>
      <c r="AF4849" s="28"/>
      <c r="AG4849" s="7"/>
    </row>
    <row r="4850" spans="1:33" x14ac:dyDescent="0.25">
      <c r="A4850" s="13"/>
      <c r="E4850" s="26"/>
      <c r="J4850" s="17"/>
      <c r="K4850" s="4" t="str">
        <f t="shared" si="378"/>
        <v/>
      </c>
      <c r="L4850" s="17"/>
      <c r="M4850" s="4" t="str">
        <f t="shared" si="379"/>
        <v/>
      </c>
      <c r="N4850" s="17"/>
      <c r="O4850" s="4" t="str">
        <f t="shared" si="380"/>
        <v/>
      </c>
      <c r="Q4850" s="18"/>
      <c r="R4850" s="5"/>
      <c r="Y4850" s="7" t="str">
        <f t="shared" si="381"/>
        <v/>
      </c>
      <c r="AA4850" s="9" t="str">
        <f t="shared" si="382"/>
        <v/>
      </c>
      <c r="AE4850" s="21"/>
      <c r="AF4850" s="28"/>
      <c r="AG4850" s="7"/>
    </row>
    <row r="4851" spans="1:33" x14ac:dyDescent="0.25">
      <c r="A4851" s="13"/>
      <c r="E4851" s="26"/>
      <c r="J4851" s="17"/>
      <c r="K4851" s="4" t="str">
        <f t="shared" si="378"/>
        <v/>
      </c>
      <c r="L4851" s="17"/>
      <c r="M4851" s="4" t="str">
        <f t="shared" si="379"/>
        <v/>
      </c>
      <c r="N4851" s="17"/>
      <c r="O4851" s="4" t="str">
        <f t="shared" si="380"/>
        <v/>
      </c>
      <c r="Q4851" s="18"/>
      <c r="R4851" s="5"/>
      <c r="Y4851" s="7" t="str">
        <f t="shared" si="381"/>
        <v/>
      </c>
      <c r="AA4851" s="9" t="str">
        <f t="shared" si="382"/>
        <v/>
      </c>
      <c r="AE4851" s="21"/>
      <c r="AF4851" s="28"/>
      <c r="AG4851" s="7"/>
    </row>
    <row r="4852" spans="1:33" x14ac:dyDescent="0.25">
      <c r="A4852" s="13"/>
      <c r="E4852" s="26"/>
      <c r="J4852" s="17"/>
      <c r="K4852" s="4" t="str">
        <f t="shared" si="378"/>
        <v/>
      </c>
      <c r="L4852" s="17"/>
      <c r="M4852" s="4" t="str">
        <f t="shared" si="379"/>
        <v/>
      </c>
      <c r="N4852" s="17"/>
      <c r="O4852" s="4" t="str">
        <f t="shared" si="380"/>
        <v/>
      </c>
      <c r="Q4852" s="18"/>
      <c r="R4852" s="5"/>
      <c r="Y4852" s="7" t="str">
        <f t="shared" si="381"/>
        <v/>
      </c>
      <c r="AA4852" s="9" t="str">
        <f t="shared" si="382"/>
        <v/>
      </c>
      <c r="AE4852" s="21"/>
      <c r="AF4852" s="28"/>
      <c r="AG4852" s="7"/>
    </row>
    <row r="4853" spans="1:33" x14ac:dyDescent="0.25">
      <c r="A4853" s="13"/>
      <c r="E4853" s="26"/>
      <c r="J4853" s="17"/>
      <c r="K4853" s="4" t="str">
        <f t="shared" si="378"/>
        <v/>
      </c>
      <c r="L4853" s="17"/>
      <c r="M4853" s="4" t="str">
        <f t="shared" si="379"/>
        <v/>
      </c>
      <c r="N4853" s="17"/>
      <c r="O4853" s="4" t="str">
        <f t="shared" si="380"/>
        <v/>
      </c>
      <c r="Q4853" s="18"/>
      <c r="R4853" s="5"/>
      <c r="Y4853" s="7" t="str">
        <f t="shared" si="381"/>
        <v/>
      </c>
      <c r="AA4853" s="9" t="str">
        <f t="shared" si="382"/>
        <v/>
      </c>
      <c r="AE4853" s="21"/>
      <c r="AF4853" s="28"/>
      <c r="AG4853" s="7"/>
    </row>
    <row r="4854" spans="1:33" x14ac:dyDescent="0.25">
      <c r="A4854" s="13"/>
      <c r="E4854" s="26"/>
      <c r="J4854" s="17"/>
      <c r="K4854" s="4" t="str">
        <f t="shared" si="378"/>
        <v/>
      </c>
      <c r="L4854" s="17"/>
      <c r="M4854" s="4" t="str">
        <f t="shared" si="379"/>
        <v/>
      </c>
      <c r="N4854" s="17"/>
      <c r="O4854" s="4" t="str">
        <f t="shared" si="380"/>
        <v/>
      </c>
      <c r="Q4854" s="18"/>
      <c r="R4854" s="5"/>
      <c r="Y4854" s="7" t="str">
        <f t="shared" si="381"/>
        <v/>
      </c>
      <c r="AA4854" s="9" t="str">
        <f t="shared" si="382"/>
        <v/>
      </c>
      <c r="AE4854" s="21"/>
      <c r="AF4854" s="28"/>
      <c r="AG4854" s="7"/>
    </row>
    <row r="4855" spans="1:33" x14ac:dyDescent="0.25">
      <c r="A4855" s="13"/>
      <c r="E4855" s="26"/>
      <c r="J4855" s="17"/>
      <c r="K4855" s="4" t="str">
        <f t="shared" si="378"/>
        <v/>
      </c>
      <c r="L4855" s="17"/>
      <c r="M4855" s="4" t="str">
        <f t="shared" si="379"/>
        <v/>
      </c>
      <c r="N4855" s="17"/>
      <c r="O4855" s="4" t="str">
        <f t="shared" si="380"/>
        <v/>
      </c>
      <c r="Q4855" s="18"/>
      <c r="R4855" s="5"/>
      <c r="Y4855" s="7" t="str">
        <f t="shared" si="381"/>
        <v/>
      </c>
      <c r="AA4855" s="9" t="str">
        <f t="shared" si="382"/>
        <v/>
      </c>
      <c r="AE4855" s="21"/>
      <c r="AF4855" s="28"/>
      <c r="AG4855" s="7"/>
    </row>
    <row r="4856" spans="1:33" x14ac:dyDescent="0.25">
      <c r="A4856" s="13"/>
      <c r="E4856" s="26"/>
      <c r="J4856" s="17"/>
      <c r="K4856" s="4" t="str">
        <f t="shared" si="378"/>
        <v/>
      </c>
      <c r="L4856" s="17"/>
      <c r="M4856" s="4" t="str">
        <f t="shared" si="379"/>
        <v/>
      </c>
      <c r="N4856" s="17"/>
      <c r="O4856" s="4" t="str">
        <f t="shared" si="380"/>
        <v/>
      </c>
      <c r="Q4856" s="18"/>
      <c r="R4856" s="5"/>
      <c r="Y4856" s="7" t="str">
        <f t="shared" si="381"/>
        <v/>
      </c>
      <c r="AA4856" s="9" t="str">
        <f t="shared" si="382"/>
        <v/>
      </c>
      <c r="AE4856" s="21"/>
      <c r="AF4856" s="28"/>
      <c r="AG4856" s="7"/>
    </row>
    <row r="4857" spans="1:33" x14ac:dyDescent="0.25">
      <c r="A4857" s="13"/>
      <c r="E4857" s="26"/>
      <c r="J4857" s="17"/>
      <c r="K4857" s="4" t="str">
        <f t="shared" si="378"/>
        <v/>
      </c>
      <c r="L4857" s="17"/>
      <c r="M4857" s="4" t="str">
        <f t="shared" si="379"/>
        <v/>
      </c>
      <c r="N4857" s="17"/>
      <c r="O4857" s="4" t="str">
        <f t="shared" si="380"/>
        <v/>
      </c>
      <c r="Q4857" s="18"/>
      <c r="R4857" s="5"/>
      <c r="Y4857" s="7" t="str">
        <f t="shared" si="381"/>
        <v/>
      </c>
      <c r="AA4857" s="9" t="str">
        <f t="shared" si="382"/>
        <v/>
      </c>
      <c r="AE4857" s="21"/>
      <c r="AF4857" s="28"/>
      <c r="AG4857" s="7"/>
    </row>
    <row r="4858" spans="1:33" x14ac:dyDescent="0.25">
      <c r="A4858" s="13"/>
      <c r="E4858" s="26"/>
      <c r="J4858" s="17"/>
      <c r="K4858" s="4" t="str">
        <f t="shared" si="378"/>
        <v/>
      </c>
      <c r="L4858" s="17"/>
      <c r="M4858" s="4" t="str">
        <f t="shared" si="379"/>
        <v/>
      </c>
      <c r="N4858" s="17"/>
      <c r="O4858" s="4" t="str">
        <f t="shared" si="380"/>
        <v/>
      </c>
      <c r="Q4858" s="18"/>
      <c r="R4858" s="5"/>
      <c r="Y4858" s="7" t="str">
        <f t="shared" si="381"/>
        <v/>
      </c>
      <c r="AA4858" s="9" t="str">
        <f t="shared" si="382"/>
        <v/>
      </c>
      <c r="AE4858" s="21"/>
      <c r="AF4858" s="28"/>
      <c r="AG4858" s="7"/>
    </row>
    <row r="4859" spans="1:33" x14ac:dyDescent="0.25">
      <c r="A4859" s="13"/>
      <c r="E4859" s="26"/>
      <c r="J4859" s="17"/>
      <c r="K4859" s="4" t="str">
        <f t="shared" si="378"/>
        <v/>
      </c>
      <c r="L4859" s="17"/>
      <c r="M4859" s="4" t="str">
        <f t="shared" si="379"/>
        <v/>
      </c>
      <c r="N4859" s="17"/>
      <c r="O4859" s="4" t="str">
        <f t="shared" si="380"/>
        <v/>
      </c>
      <c r="Q4859" s="18"/>
      <c r="R4859" s="5"/>
      <c r="Y4859" s="7" t="str">
        <f t="shared" si="381"/>
        <v/>
      </c>
      <c r="AA4859" s="9" t="str">
        <f t="shared" si="382"/>
        <v/>
      </c>
      <c r="AE4859" s="21"/>
      <c r="AF4859" s="28"/>
      <c r="AG4859" s="7"/>
    </row>
    <row r="4860" spans="1:33" x14ac:dyDescent="0.25">
      <c r="A4860" s="13"/>
      <c r="E4860" s="26"/>
      <c r="J4860" s="17"/>
      <c r="K4860" s="4" t="str">
        <f t="shared" si="378"/>
        <v/>
      </c>
      <c r="L4860" s="17"/>
      <c r="M4860" s="4" t="str">
        <f t="shared" si="379"/>
        <v/>
      </c>
      <c r="N4860" s="17"/>
      <c r="O4860" s="4" t="str">
        <f t="shared" si="380"/>
        <v/>
      </c>
      <c r="Q4860" s="18"/>
      <c r="R4860" s="5"/>
      <c r="Y4860" s="7" t="str">
        <f t="shared" si="381"/>
        <v/>
      </c>
      <c r="AA4860" s="9" t="str">
        <f t="shared" si="382"/>
        <v/>
      </c>
      <c r="AE4860" s="21"/>
      <c r="AF4860" s="28"/>
      <c r="AG4860" s="7"/>
    </row>
    <row r="4861" spans="1:33" x14ac:dyDescent="0.25">
      <c r="A4861" s="13"/>
      <c r="E4861" s="26"/>
      <c r="J4861" s="17"/>
      <c r="K4861" s="4" t="str">
        <f t="shared" si="378"/>
        <v/>
      </c>
      <c r="L4861" s="17"/>
      <c r="M4861" s="4" t="str">
        <f t="shared" si="379"/>
        <v/>
      </c>
      <c r="N4861" s="17"/>
      <c r="O4861" s="4" t="str">
        <f t="shared" si="380"/>
        <v/>
      </c>
      <c r="Q4861" s="18"/>
      <c r="R4861" s="5"/>
      <c r="Y4861" s="7" t="str">
        <f t="shared" si="381"/>
        <v/>
      </c>
      <c r="AA4861" s="9" t="str">
        <f t="shared" si="382"/>
        <v/>
      </c>
      <c r="AE4861" s="21"/>
      <c r="AF4861" s="28"/>
      <c r="AG4861" s="7"/>
    </row>
    <row r="4862" spans="1:33" x14ac:dyDescent="0.25">
      <c r="A4862" s="13"/>
      <c r="E4862" s="26"/>
      <c r="J4862" s="17"/>
      <c r="K4862" s="4" t="str">
        <f t="shared" si="378"/>
        <v/>
      </c>
      <c r="L4862" s="17"/>
      <c r="M4862" s="4" t="str">
        <f t="shared" si="379"/>
        <v/>
      </c>
      <c r="N4862" s="17"/>
      <c r="O4862" s="4" t="str">
        <f t="shared" si="380"/>
        <v/>
      </c>
      <c r="Q4862" s="18"/>
      <c r="R4862" s="5"/>
      <c r="Y4862" s="7" t="str">
        <f t="shared" si="381"/>
        <v/>
      </c>
      <c r="AA4862" s="9" t="str">
        <f t="shared" si="382"/>
        <v/>
      </c>
      <c r="AE4862" s="21"/>
      <c r="AF4862" s="28"/>
      <c r="AG4862" s="7"/>
    </row>
    <row r="4863" spans="1:33" x14ac:dyDescent="0.25">
      <c r="A4863" s="13"/>
      <c r="E4863" s="26"/>
      <c r="J4863" s="17"/>
      <c r="K4863" s="4" t="str">
        <f t="shared" si="378"/>
        <v/>
      </c>
      <c r="L4863" s="17"/>
      <c r="M4863" s="4" t="str">
        <f t="shared" si="379"/>
        <v/>
      </c>
      <c r="N4863" s="17"/>
      <c r="O4863" s="4" t="str">
        <f t="shared" si="380"/>
        <v/>
      </c>
      <c r="Q4863" s="18"/>
      <c r="R4863" s="5"/>
      <c r="Y4863" s="7" t="str">
        <f t="shared" si="381"/>
        <v/>
      </c>
      <c r="AA4863" s="9" t="str">
        <f t="shared" si="382"/>
        <v/>
      </c>
      <c r="AE4863" s="21"/>
      <c r="AF4863" s="28"/>
      <c r="AG4863" s="7"/>
    </row>
    <row r="4864" spans="1:33" x14ac:dyDescent="0.25">
      <c r="A4864" s="13"/>
      <c r="E4864" s="26"/>
      <c r="J4864" s="17"/>
      <c r="K4864" s="4" t="str">
        <f t="shared" si="378"/>
        <v/>
      </c>
      <c r="L4864" s="17"/>
      <c r="M4864" s="4" t="str">
        <f t="shared" si="379"/>
        <v/>
      </c>
      <c r="N4864" s="17"/>
      <c r="O4864" s="4" t="str">
        <f t="shared" si="380"/>
        <v/>
      </c>
      <c r="Q4864" s="18"/>
      <c r="R4864" s="5"/>
      <c r="Y4864" s="7" t="str">
        <f t="shared" si="381"/>
        <v/>
      </c>
      <c r="AA4864" s="9" t="str">
        <f t="shared" si="382"/>
        <v/>
      </c>
      <c r="AE4864" s="21"/>
      <c r="AF4864" s="28"/>
      <c r="AG4864" s="7"/>
    </row>
    <row r="4865" spans="1:33" x14ac:dyDescent="0.25">
      <c r="A4865" s="13"/>
      <c r="E4865" s="26"/>
      <c r="J4865" s="17"/>
      <c r="K4865" s="4" t="str">
        <f t="shared" si="378"/>
        <v/>
      </c>
      <c r="L4865" s="17"/>
      <c r="M4865" s="4" t="str">
        <f t="shared" si="379"/>
        <v/>
      </c>
      <c r="N4865" s="17"/>
      <c r="O4865" s="4" t="str">
        <f t="shared" si="380"/>
        <v/>
      </c>
      <c r="Q4865" s="18"/>
      <c r="R4865" s="5"/>
      <c r="Y4865" s="7" t="str">
        <f t="shared" si="381"/>
        <v/>
      </c>
      <c r="AA4865" s="9" t="str">
        <f t="shared" si="382"/>
        <v/>
      </c>
      <c r="AE4865" s="21"/>
      <c r="AF4865" s="28"/>
      <c r="AG4865" s="7"/>
    </row>
    <row r="4866" spans="1:33" x14ac:dyDescent="0.25">
      <c r="A4866" s="13"/>
      <c r="E4866" s="26"/>
      <c r="J4866" s="17"/>
      <c r="K4866" s="4" t="str">
        <f t="shared" si="378"/>
        <v/>
      </c>
      <c r="L4866" s="17"/>
      <c r="M4866" s="4" t="str">
        <f t="shared" si="379"/>
        <v/>
      </c>
      <c r="N4866" s="17"/>
      <c r="O4866" s="4" t="str">
        <f t="shared" si="380"/>
        <v/>
      </c>
      <c r="Q4866" s="18"/>
      <c r="R4866" s="5"/>
      <c r="Y4866" s="7" t="str">
        <f t="shared" si="381"/>
        <v/>
      </c>
      <c r="AA4866" s="9" t="str">
        <f t="shared" si="382"/>
        <v/>
      </c>
      <c r="AE4866" s="21"/>
      <c r="AF4866" s="28"/>
      <c r="AG4866" s="7"/>
    </row>
    <row r="4867" spans="1:33" x14ac:dyDescent="0.25">
      <c r="A4867" s="13"/>
      <c r="E4867" s="26"/>
      <c r="J4867" s="17"/>
      <c r="K4867" s="4" t="str">
        <f t="shared" ref="K4867:K4930" si="383">SUBSTITUTE(SUBSTITUTE(SUBSTITUTE(SUBSTITUTE(J4867,",","."),"$",""),"R","")," ","")</f>
        <v/>
      </c>
      <c r="L4867" s="17"/>
      <c r="M4867" s="4" t="str">
        <f t="shared" ref="M4867:M4930" si="384">SUBSTITUTE(L4867,",",".")</f>
        <v/>
      </c>
      <c r="N4867" s="17"/>
      <c r="O4867" s="4" t="str">
        <f t="shared" ref="O4867:O4930" si="385">SUBSTITUTE(N4867,",",".")</f>
        <v/>
      </c>
      <c r="Q4867" s="18"/>
      <c r="R4867" s="5"/>
      <c r="Y4867" s="7" t="str">
        <f t="shared" ref="Y4867:Y4930" si="386">MID(SUBSTITUTE(SUBSTITUTE(SUBSTITUTE(SUBSTITUTE(X4867, "#", ""), """", ""), "'", ""),CHAR(10),""),1,255)</f>
        <v/>
      </c>
      <c r="AA4867" s="9" t="str">
        <f t="shared" ref="AA4867:AA4930" si="387">MID(SUBSTITUTE(SUBSTITUTE(SUBSTITUTE(SUBSTITUTE(Z4867, "#", ""), """", ""), "'", ""),CHAR(10),""),1,2048)</f>
        <v/>
      </c>
      <c r="AE4867" s="21"/>
      <c r="AF4867" s="28"/>
      <c r="AG4867" s="7"/>
    </row>
    <row r="4868" spans="1:33" x14ac:dyDescent="0.25">
      <c r="A4868" s="13"/>
      <c r="E4868" s="26"/>
      <c r="J4868" s="17"/>
      <c r="K4868" s="4" t="str">
        <f t="shared" si="383"/>
        <v/>
      </c>
      <c r="L4868" s="17"/>
      <c r="M4868" s="4" t="str">
        <f t="shared" si="384"/>
        <v/>
      </c>
      <c r="N4868" s="17"/>
      <c r="O4868" s="4" t="str">
        <f t="shared" si="385"/>
        <v/>
      </c>
      <c r="Q4868" s="18"/>
      <c r="R4868" s="5"/>
      <c r="Y4868" s="7" t="str">
        <f t="shared" si="386"/>
        <v/>
      </c>
      <c r="AA4868" s="9" t="str">
        <f t="shared" si="387"/>
        <v/>
      </c>
      <c r="AE4868" s="21"/>
      <c r="AF4868" s="28"/>
      <c r="AG4868" s="7"/>
    </row>
    <row r="4869" spans="1:33" x14ac:dyDescent="0.25">
      <c r="A4869" s="13"/>
      <c r="E4869" s="26"/>
      <c r="J4869" s="17"/>
      <c r="K4869" s="4" t="str">
        <f t="shared" si="383"/>
        <v/>
      </c>
      <c r="L4869" s="17"/>
      <c r="M4869" s="4" t="str">
        <f t="shared" si="384"/>
        <v/>
      </c>
      <c r="N4869" s="17"/>
      <c r="O4869" s="4" t="str">
        <f t="shared" si="385"/>
        <v/>
      </c>
      <c r="Q4869" s="18"/>
      <c r="R4869" s="5"/>
      <c r="Y4869" s="7" t="str">
        <f t="shared" si="386"/>
        <v/>
      </c>
      <c r="AA4869" s="9" t="str">
        <f t="shared" si="387"/>
        <v/>
      </c>
      <c r="AE4869" s="21"/>
      <c r="AF4869" s="28"/>
      <c r="AG4869" s="7"/>
    </row>
    <row r="4870" spans="1:33" x14ac:dyDescent="0.25">
      <c r="A4870" s="13"/>
      <c r="E4870" s="26"/>
      <c r="J4870" s="17"/>
      <c r="K4870" s="4" t="str">
        <f t="shared" si="383"/>
        <v/>
      </c>
      <c r="L4870" s="17"/>
      <c r="M4870" s="4" t="str">
        <f t="shared" si="384"/>
        <v/>
      </c>
      <c r="N4870" s="17"/>
      <c r="O4870" s="4" t="str">
        <f t="shared" si="385"/>
        <v/>
      </c>
      <c r="Q4870" s="18"/>
      <c r="R4870" s="5"/>
      <c r="Y4870" s="7" t="str">
        <f t="shared" si="386"/>
        <v/>
      </c>
      <c r="AA4870" s="9" t="str">
        <f t="shared" si="387"/>
        <v/>
      </c>
      <c r="AE4870" s="21"/>
      <c r="AF4870" s="28"/>
      <c r="AG4870" s="7"/>
    </row>
    <row r="4871" spans="1:33" x14ac:dyDescent="0.25">
      <c r="A4871" s="13"/>
      <c r="E4871" s="26"/>
      <c r="J4871" s="17"/>
      <c r="K4871" s="4" t="str">
        <f t="shared" si="383"/>
        <v/>
      </c>
      <c r="L4871" s="17"/>
      <c r="M4871" s="4" t="str">
        <f t="shared" si="384"/>
        <v/>
      </c>
      <c r="N4871" s="17"/>
      <c r="O4871" s="4" t="str">
        <f t="shared" si="385"/>
        <v/>
      </c>
      <c r="Q4871" s="18"/>
      <c r="R4871" s="5"/>
      <c r="Y4871" s="7" t="str">
        <f t="shared" si="386"/>
        <v/>
      </c>
      <c r="AA4871" s="9" t="str">
        <f t="shared" si="387"/>
        <v/>
      </c>
      <c r="AE4871" s="21"/>
      <c r="AF4871" s="28"/>
      <c r="AG4871" s="7"/>
    </row>
    <row r="4872" spans="1:33" x14ac:dyDescent="0.25">
      <c r="A4872" s="13"/>
      <c r="E4872" s="26"/>
      <c r="J4872" s="17"/>
      <c r="K4872" s="4" t="str">
        <f t="shared" si="383"/>
        <v/>
      </c>
      <c r="L4872" s="17"/>
      <c r="M4872" s="4" t="str">
        <f t="shared" si="384"/>
        <v/>
      </c>
      <c r="N4872" s="17"/>
      <c r="O4872" s="4" t="str">
        <f t="shared" si="385"/>
        <v/>
      </c>
      <c r="Q4872" s="18"/>
      <c r="R4872" s="5"/>
      <c r="Y4872" s="7" t="str">
        <f t="shared" si="386"/>
        <v/>
      </c>
      <c r="AA4872" s="9" t="str">
        <f t="shared" si="387"/>
        <v/>
      </c>
      <c r="AE4872" s="21"/>
      <c r="AF4872" s="28"/>
      <c r="AG4872" s="7"/>
    </row>
    <row r="4873" spans="1:33" x14ac:dyDescent="0.25">
      <c r="A4873" s="13"/>
      <c r="E4873" s="26"/>
      <c r="J4873" s="17"/>
      <c r="K4873" s="4" t="str">
        <f t="shared" si="383"/>
        <v/>
      </c>
      <c r="L4873" s="17"/>
      <c r="M4873" s="4" t="str">
        <f t="shared" si="384"/>
        <v/>
      </c>
      <c r="N4873" s="17"/>
      <c r="O4873" s="4" t="str">
        <f t="shared" si="385"/>
        <v/>
      </c>
      <c r="Q4873" s="18"/>
      <c r="R4873" s="5"/>
      <c r="Y4873" s="7" t="str">
        <f t="shared" si="386"/>
        <v/>
      </c>
      <c r="AA4873" s="9" t="str">
        <f t="shared" si="387"/>
        <v/>
      </c>
      <c r="AE4873" s="21"/>
      <c r="AF4873" s="28"/>
      <c r="AG4873" s="7"/>
    </row>
    <row r="4874" spans="1:33" x14ac:dyDescent="0.25">
      <c r="A4874" s="13"/>
      <c r="E4874" s="26"/>
      <c r="J4874" s="17"/>
      <c r="K4874" s="4" t="str">
        <f t="shared" si="383"/>
        <v/>
      </c>
      <c r="L4874" s="17"/>
      <c r="M4874" s="4" t="str">
        <f t="shared" si="384"/>
        <v/>
      </c>
      <c r="N4874" s="17"/>
      <c r="O4874" s="4" t="str">
        <f t="shared" si="385"/>
        <v/>
      </c>
      <c r="Q4874" s="18"/>
      <c r="R4874" s="5"/>
      <c r="Y4874" s="7" t="str">
        <f t="shared" si="386"/>
        <v/>
      </c>
      <c r="AA4874" s="9" t="str">
        <f t="shared" si="387"/>
        <v/>
      </c>
      <c r="AE4874" s="21"/>
      <c r="AF4874" s="28"/>
      <c r="AG4874" s="7"/>
    </row>
    <row r="4875" spans="1:33" x14ac:dyDescent="0.25">
      <c r="A4875" s="13"/>
      <c r="E4875" s="26"/>
      <c r="J4875" s="17"/>
      <c r="K4875" s="4" t="str">
        <f t="shared" si="383"/>
        <v/>
      </c>
      <c r="L4875" s="17"/>
      <c r="M4875" s="4" t="str">
        <f t="shared" si="384"/>
        <v/>
      </c>
      <c r="N4875" s="17"/>
      <c r="O4875" s="4" t="str">
        <f t="shared" si="385"/>
        <v/>
      </c>
      <c r="Q4875" s="18"/>
      <c r="R4875" s="5"/>
      <c r="Y4875" s="7" t="str">
        <f t="shared" si="386"/>
        <v/>
      </c>
      <c r="AA4875" s="9" t="str">
        <f t="shared" si="387"/>
        <v/>
      </c>
      <c r="AE4875" s="21"/>
      <c r="AF4875" s="28"/>
      <c r="AG4875" s="7"/>
    </row>
    <row r="4876" spans="1:33" x14ac:dyDescent="0.25">
      <c r="A4876" s="13"/>
      <c r="E4876" s="26"/>
      <c r="J4876" s="17"/>
      <c r="K4876" s="4" t="str">
        <f t="shared" si="383"/>
        <v/>
      </c>
      <c r="L4876" s="17"/>
      <c r="M4876" s="4" t="str">
        <f t="shared" si="384"/>
        <v/>
      </c>
      <c r="N4876" s="17"/>
      <c r="O4876" s="4" t="str">
        <f t="shared" si="385"/>
        <v/>
      </c>
      <c r="Q4876" s="18"/>
      <c r="R4876" s="5"/>
      <c r="Y4876" s="7" t="str">
        <f t="shared" si="386"/>
        <v/>
      </c>
      <c r="AA4876" s="9" t="str">
        <f t="shared" si="387"/>
        <v/>
      </c>
      <c r="AE4876" s="21"/>
      <c r="AF4876" s="28"/>
      <c r="AG4876" s="7"/>
    </row>
    <row r="4877" spans="1:33" x14ac:dyDescent="0.25">
      <c r="A4877" s="13"/>
      <c r="E4877" s="26"/>
      <c r="J4877" s="17"/>
      <c r="K4877" s="4" t="str">
        <f t="shared" si="383"/>
        <v/>
      </c>
      <c r="L4877" s="17"/>
      <c r="M4877" s="4" t="str">
        <f t="shared" si="384"/>
        <v/>
      </c>
      <c r="N4877" s="17"/>
      <c r="O4877" s="4" t="str">
        <f t="shared" si="385"/>
        <v/>
      </c>
      <c r="Q4877" s="18"/>
      <c r="R4877" s="5"/>
      <c r="Y4877" s="7" t="str">
        <f t="shared" si="386"/>
        <v/>
      </c>
      <c r="AA4877" s="9" t="str">
        <f t="shared" si="387"/>
        <v/>
      </c>
      <c r="AE4877" s="21"/>
      <c r="AF4877" s="28"/>
      <c r="AG4877" s="7"/>
    </row>
    <row r="4878" spans="1:33" x14ac:dyDescent="0.25">
      <c r="A4878" s="13"/>
      <c r="E4878" s="26"/>
      <c r="J4878" s="17"/>
      <c r="K4878" s="4" t="str">
        <f t="shared" si="383"/>
        <v/>
      </c>
      <c r="L4878" s="17"/>
      <c r="M4878" s="4" t="str">
        <f t="shared" si="384"/>
        <v/>
      </c>
      <c r="N4878" s="17"/>
      <c r="O4878" s="4" t="str">
        <f t="shared" si="385"/>
        <v/>
      </c>
      <c r="Q4878" s="18"/>
      <c r="R4878" s="5"/>
      <c r="Y4878" s="7" t="str">
        <f t="shared" si="386"/>
        <v/>
      </c>
      <c r="AA4878" s="9" t="str">
        <f t="shared" si="387"/>
        <v/>
      </c>
      <c r="AE4878" s="21"/>
      <c r="AF4878" s="28"/>
      <c r="AG4878" s="7"/>
    </row>
    <row r="4879" spans="1:33" x14ac:dyDescent="0.25">
      <c r="A4879" s="13"/>
      <c r="E4879" s="26"/>
      <c r="J4879" s="17"/>
      <c r="K4879" s="4" t="str">
        <f t="shared" si="383"/>
        <v/>
      </c>
      <c r="L4879" s="17"/>
      <c r="M4879" s="4" t="str">
        <f t="shared" si="384"/>
        <v/>
      </c>
      <c r="N4879" s="17"/>
      <c r="O4879" s="4" t="str">
        <f t="shared" si="385"/>
        <v/>
      </c>
      <c r="Q4879" s="18"/>
      <c r="R4879" s="5"/>
      <c r="Y4879" s="7" t="str">
        <f t="shared" si="386"/>
        <v/>
      </c>
      <c r="AA4879" s="9" t="str">
        <f t="shared" si="387"/>
        <v/>
      </c>
      <c r="AE4879" s="21"/>
      <c r="AF4879" s="28"/>
      <c r="AG4879" s="7"/>
    </row>
    <row r="4880" spans="1:33" x14ac:dyDescent="0.25">
      <c r="A4880" s="13"/>
      <c r="E4880" s="26"/>
      <c r="J4880" s="17"/>
      <c r="K4880" s="4" t="str">
        <f t="shared" si="383"/>
        <v/>
      </c>
      <c r="L4880" s="17"/>
      <c r="M4880" s="4" t="str">
        <f t="shared" si="384"/>
        <v/>
      </c>
      <c r="N4880" s="17"/>
      <c r="O4880" s="4" t="str">
        <f t="shared" si="385"/>
        <v/>
      </c>
      <c r="Q4880" s="18"/>
      <c r="R4880" s="5"/>
      <c r="Y4880" s="7" t="str">
        <f t="shared" si="386"/>
        <v/>
      </c>
      <c r="AA4880" s="9" t="str">
        <f t="shared" si="387"/>
        <v/>
      </c>
      <c r="AE4880" s="21"/>
      <c r="AF4880" s="28"/>
      <c r="AG4880" s="7"/>
    </row>
    <row r="4881" spans="1:33" x14ac:dyDescent="0.25">
      <c r="A4881" s="13"/>
      <c r="E4881" s="26"/>
      <c r="J4881" s="17"/>
      <c r="K4881" s="4" t="str">
        <f t="shared" si="383"/>
        <v/>
      </c>
      <c r="L4881" s="17"/>
      <c r="M4881" s="4" t="str">
        <f t="shared" si="384"/>
        <v/>
      </c>
      <c r="N4881" s="17"/>
      <c r="O4881" s="4" t="str">
        <f t="shared" si="385"/>
        <v/>
      </c>
      <c r="Q4881" s="18"/>
      <c r="R4881" s="5"/>
      <c r="Y4881" s="7" t="str">
        <f t="shared" si="386"/>
        <v/>
      </c>
      <c r="AA4881" s="9" t="str">
        <f t="shared" si="387"/>
        <v/>
      </c>
      <c r="AE4881" s="21"/>
      <c r="AF4881" s="28"/>
      <c r="AG4881" s="7"/>
    </row>
    <row r="4882" spans="1:33" x14ac:dyDescent="0.25">
      <c r="A4882" s="13"/>
      <c r="E4882" s="26"/>
      <c r="J4882" s="17"/>
      <c r="K4882" s="4" t="str">
        <f t="shared" si="383"/>
        <v/>
      </c>
      <c r="L4882" s="17"/>
      <c r="M4882" s="4" t="str">
        <f t="shared" si="384"/>
        <v/>
      </c>
      <c r="N4882" s="17"/>
      <c r="O4882" s="4" t="str">
        <f t="shared" si="385"/>
        <v/>
      </c>
      <c r="Q4882" s="18"/>
      <c r="R4882" s="5"/>
      <c r="Y4882" s="7" t="str">
        <f t="shared" si="386"/>
        <v/>
      </c>
      <c r="AA4882" s="9" t="str">
        <f t="shared" si="387"/>
        <v/>
      </c>
      <c r="AE4882" s="21"/>
      <c r="AF4882" s="28"/>
      <c r="AG4882" s="7"/>
    </row>
    <row r="4883" spans="1:33" x14ac:dyDescent="0.25">
      <c r="A4883" s="13"/>
      <c r="E4883" s="26"/>
      <c r="J4883" s="17"/>
      <c r="K4883" s="4" t="str">
        <f t="shared" si="383"/>
        <v/>
      </c>
      <c r="L4883" s="17"/>
      <c r="M4883" s="4" t="str">
        <f t="shared" si="384"/>
        <v/>
      </c>
      <c r="N4883" s="17"/>
      <c r="O4883" s="4" t="str">
        <f t="shared" si="385"/>
        <v/>
      </c>
      <c r="Q4883" s="18"/>
      <c r="R4883" s="5"/>
      <c r="Y4883" s="7" t="str">
        <f t="shared" si="386"/>
        <v/>
      </c>
      <c r="AA4883" s="9" t="str">
        <f t="shared" si="387"/>
        <v/>
      </c>
      <c r="AE4883" s="21"/>
      <c r="AF4883" s="28"/>
      <c r="AG4883" s="7"/>
    </row>
    <row r="4884" spans="1:33" x14ac:dyDescent="0.25">
      <c r="A4884" s="13"/>
      <c r="E4884" s="26"/>
      <c r="J4884" s="17"/>
      <c r="K4884" s="4" t="str">
        <f t="shared" si="383"/>
        <v/>
      </c>
      <c r="L4884" s="17"/>
      <c r="M4884" s="4" t="str">
        <f t="shared" si="384"/>
        <v/>
      </c>
      <c r="N4884" s="17"/>
      <c r="O4884" s="4" t="str">
        <f t="shared" si="385"/>
        <v/>
      </c>
      <c r="Q4884" s="18"/>
      <c r="R4884" s="5"/>
      <c r="Y4884" s="7" t="str">
        <f t="shared" si="386"/>
        <v/>
      </c>
      <c r="AA4884" s="9" t="str">
        <f t="shared" si="387"/>
        <v/>
      </c>
      <c r="AE4884" s="21"/>
      <c r="AF4884" s="28"/>
      <c r="AG4884" s="7"/>
    </row>
    <row r="4885" spans="1:33" x14ac:dyDescent="0.25">
      <c r="A4885" s="13"/>
      <c r="E4885" s="26"/>
      <c r="J4885" s="17"/>
      <c r="K4885" s="4" t="str">
        <f t="shared" si="383"/>
        <v/>
      </c>
      <c r="L4885" s="17"/>
      <c r="M4885" s="4" t="str">
        <f t="shared" si="384"/>
        <v/>
      </c>
      <c r="N4885" s="17"/>
      <c r="O4885" s="4" t="str">
        <f t="shared" si="385"/>
        <v/>
      </c>
      <c r="Q4885" s="18"/>
      <c r="R4885" s="5"/>
      <c r="Y4885" s="7" t="str">
        <f t="shared" si="386"/>
        <v/>
      </c>
      <c r="AA4885" s="9" t="str">
        <f t="shared" si="387"/>
        <v/>
      </c>
      <c r="AE4885" s="21"/>
      <c r="AF4885" s="28"/>
      <c r="AG4885" s="7"/>
    </row>
    <row r="4886" spans="1:33" x14ac:dyDescent="0.25">
      <c r="A4886" s="13"/>
      <c r="E4886" s="26"/>
      <c r="J4886" s="17"/>
      <c r="K4886" s="4" t="str">
        <f t="shared" si="383"/>
        <v/>
      </c>
      <c r="L4886" s="17"/>
      <c r="M4886" s="4" t="str">
        <f t="shared" si="384"/>
        <v/>
      </c>
      <c r="N4886" s="17"/>
      <c r="O4886" s="4" t="str">
        <f t="shared" si="385"/>
        <v/>
      </c>
      <c r="Q4886" s="18"/>
      <c r="R4886" s="5"/>
      <c r="Y4886" s="7" t="str">
        <f t="shared" si="386"/>
        <v/>
      </c>
      <c r="AA4886" s="9" t="str">
        <f t="shared" si="387"/>
        <v/>
      </c>
      <c r="AE4886" s="21"/>
      <c r="AF4886" s="28"/>
      <c r="AG4886" s="7"/>
    </row>
    <row r="4887" spans="1:33" x14ac:dyDescent="0.25">
      <c r="A4887" s="13"/>
      <c r="E4887" s="26"/>
      <c r="J4887" s="17"/>
      <c r="K4887" s="4" t="str">
        <f t="shared" si="383"/>
        <v/>
      </c>
      <c r="L4887" s="17"/>
      <c r="M4887" s="4" t="str">
        <f t="shared" si="384"/>
        <v/>
      </c>
      <c r="N4887" s="17"/>
      <c r="O4887" s="4" t="str">
        <f t="shared" si="385"/>
        <v/>
      </c>
      <c r="Q4887" s="18"/>
      <c r="R4887" s="5"/>
      <c r="Y4887" s="7" t="str">
        <f t="shared" si="386"/>
        <v/>
      </c>
      <c r="AA4887" s="9" t="str">
        <f t="shared" si="387"/>
        <v/>
      </c>
      <c r="AE4887" s="21"/>
      <c r="AF4887" s="28"/>
      <c r="AG4887" s="7"/>
    </row>
    <row r="4888" spans="1:33" x14ac:dyDescent="0.25">
      <c r="A4888" s="13"/>
      <c r="E4888" s="26"/>
      <c r="J4888" s="17"/>
      <c r="K4888" s="4" t="str">
        <f t="shared" si="383"/>
        <v/>
      </c>
      <c r="L4888" s="17"/>
      <c r="M4888" s="4" t="str">
        <f t="shared" si="384"/>
        <v/>
      </c>
      <c r="N4888" s="17"/>
      <c r="O4888" s="4" t="str">
        <f t="shared" si="385"/>
        <v/>
      </c>
      <c r="Q4888" s="18"/>
      <c r="R4888" s="5"/>
      <c r="Y4888" s="7" t="str">
        <f t="shared" si="386"/>
        <v/>
      </c>
      <c r="AA4888" s="9" t="str">
        <f t="shared" si="387"/>
        <v/>
      </c>
      <c r="AE4888" s="21"/>
      <c r="AF4888" s="28"/>
      <c r="AG4888" s="7"/>
    </row>
    <row r="4889" spans="1:33" x14ac:dyDescent="0.25">
      <c r="A4889" s="13"/>
      <c r="E4889" s="26"/>
      <c r="J4889" s="17"/>
      <c r="K4889" s="4" t="str">
        <f t="shared" si="383"/>
        <v/>
      </c>
      <c r="L4889" s="17"/>
      <c r="M4889" s="4" t="str">
        <f t="shared" si="384"/>
        <v/>
      </c>
      <c r="N4889" s="17"/>
      <c r="O4889" s="4" t="str">
        <f t="shared" si="385"/>
        <v/>
      </c>
      <c r="Q4889" s="18"/>
      <c r="R4889" s="5"/>
      <c r="Y4889" s="7" t="str">
        <f t="shared" si="386"/>
        <v/>
      </c>
      <c r="AA4889" s="9" t="str">
        <f t="shared" si="387"/>
        <v/>
      </c>
      <c r="AE4889" s="21"/>
      <c r="AF4889" s="28"/>
      <c r="AG4889" s="7"/>
    </row>
    <row r="4890" spans="1:33" x14ac:dyDescent="0.25">
      <c r="A4890" s="13"/>
      <c r="E4890" s="26"/>
      <c r="J4890" s="17"/>
      <c r="K4890" s="4" t="str">
        <f t="shared" si="383"/>
        <v/>
      </c>
      <c r="L4890" s="17"/>
      <c r="M4890" s="4" t="str">
        <f t="shared" si="384"/>
        <v/>
      </c>
      <c r="N4890" s="17"/>
      <c r="O4890" s="4" t="str">
        <f t="shared" si="385"/>
        <v/>
      </c>
      <c r="Q4890" s="18"/>
      <c r="R4890" s="5"/>
      <c r="Y4890" s="7" t="str">
        <f t="shared" si="386"/>
        <v/>
      </c>
      <c r="AA4890" s="9" t="str">
        <f t="shared" si="387"/>
        <v/>
      </c>
      <c r="AE4890" s="21"/>
      <c r="AF4890" s="28"/>
      <c r="AG4890" s="7"/>
    </row>
    <row r="4891" spans="1:33" x14ac:dyDescent="0.25">
      <c r="A4891" s="13"/>
      <c r="E4891" s="26"/>
      <c r="J4891" s="17"/>
      <c r="K4891" s="4" t="str">
        <f t="shared" si="383"/>
        <v/>
      </c>
      <c r="L4891" s="17"/>
      <c r="M4891" s="4" t="str">
        <f t="shared" si="384"/>
        <v/>
      </c>
      <c r="N4891" s="17"/>
      <c r="O4891" s="4" t="str">
        <f t="shared" si="385"/>
        <v/>
      </c>
      <c r="Q4891" s="18"/>
      <c r="R4891" s="5"/>
      <c r="Y4891" s="7" t="str">
        <f t="shared" si="386"/>
        <v/>
      </c>
      <c r="AA4891" s="9" t="str">
        <f t="shared" si="387"/>
        <v/>
      </c>
      <c r="AE4891" s="21"/>
      <c r="AF4891" s="28"/>
      <c r="AG4891" s="7"/>
    </row>
    <row r="4892" spans="1:33" x14ac:dyDescent="0.25">
      <c r="A4892" s="13"/>
      <c r="E4892" s="26"/>
      <c r="J4892" s="17"/>
      <c r="K4892" s="4" t="str">
        <f t="shared" si="383"/>
        <v/>
      </c>
      <c r="L4892" s="17"/>
      <c r="M4892" s="4" t="str">
        <f t="shared" si="384"/>
        <v/>
      </c>
      <c r="N4892" s="17"/>
      <c r="O4892" s="4" t="str">
        <f t="shared" si="385"/>
        <v/>
      </c>
      <c r="Q4892" s="18"/>
      <c r="R4892" s="5"/>
      <c r="Y4892" s="7" t="str">
        <f t="shared" si="386"/>
        <v/>
      </c>
      <c r="AA4892" s="9" t="str">
        <f t="shared" si="387"/>
        <v/>
      </c>
      <c r="AE4892" s="21"/>
      <c r="AF4892" s="28"/>
      <c r="AG4892" s="7"/>
    </row>
    <row r="4893" spans="1:33" x14ac:dyDescent="0.25">
      <c r="A4893" s="13"/>
      <c r="E4893" s="26"/>
      <c r="J4893" s="17"/>
      <c r="K4893" s="4" t="str">
        <f t="shared" si="383"/>
        <v/>
      </c>
      <c r="L4893" s="17"/>
      <c r="M4893" s="4" t="str">
        <f t="shared" si="384"/>
        <v/>
      </c>
      <c r="N4893" s="17"/>
      <c r="O4893" s="4" t="str">
        <f t="shared" si="385"/>
        <v/>
      </c>
      <c r="Q4893" s="18"/>
      <c r="R4893" s="5"/>
      <c r="Y4893" s="7" t="str">
        <f t="shared" si="386"/>
        <v/>
      </c>
      <c r="AA4893" s="9" t="str">
        <f t="shared" si="387"/>
        <v/>
      </c>
      <c r="AE4893" s="21"/>
      <c r="AF4893" s="28"/>
      <c r="AG4893" s="7"/>
    </row>
    <row r="4894" spans="1:33" x14ac:dyDescent="0.25">
      <c r="A4894" s="13"/>
      <c r="E4894" s="26"/>
      <c r="J4894" s="17"/>
      <c r="K4894" s="4" t="str">
        <f t="shared" si="383"/>
        <v/>
      </c>
      <c r="L4894" s="17"/>
      <c r="M4894" s="4" t="str">
        <f t="shared" si="384"/>
        <v/>
      </c>
      <c r="N4894" s="17"/>
      <c r="O4894" s="4" t="str">
        <f t="shared" si="385"/>
        <v/>
      </c>
      <c r="Q4894" s="18"/>
      <c r="R4894" s="5"/>
      <c r="Y4894" s="7" t="str">
        <f t="shared" si="386"/>
        <v/>
      </c>
      <c r="AA4894" s="9" t="str">
        <f t="shared" si="387"/>
        <v/>
      </c>
      <c r="AE4894" s="21"/>
      <c r="AF4894" s="28"/>
      <c r="AG4894" s="7"/>
    </row>
    <row r="4895" spans="1:33" x14ac:dyDescent="0.25">
      <c r="A4895" s="13"/>
      <c r="E4895" s="26"/>
      <c r="J4895" s="17"/>
      <c r="K4895" s="4" t="str">
        <f t="shared" si="383"/>
        <v/>
      </c>
      <c r="L4895" s="17"/>
      <c r="M4895" s="4" t="str">
        <f t="shared" si="384"/>
        <v/>
      </c>
      <c r="N4895" s="17"/>
      <c r="O4895" s="4" t="str">
        <f t="shared" si="385"/>
        <v/>
      </c>
      <c r="Q4895" s="18"/>
      <c r="R4895" s="5"/>
      <c r="Y4895" s="7" t="str">
        <f t="shared" si="386"/>
        <v/>
      </c>
      <c r="AA4895" s="9" t="str">
        <f t="shared" si="387"/>
        <v/>
      </c>
      <c r="AE4895" s="21"/>
      <c r="AF4895" s="28"/>
      <c r="AG4895" s="7"/>
    </row>
    <row r="4896" spans="1:33" x14ac:dyDescent="0.25">
      <c r="A4896" s="13"/>
      <c r="E4896" s="26"/>
      <c r="J4896" s="17"/>
      <c r="K4896" s="4" t="str">
        <f t="shared" si="383"/>
        <v/>
      </c>
      <c r="L4896" s="17"/>
      <c r="M4896" s="4" t="str">
        <f t="shared" si="384"/>
        <v/>
      </c>
      <c r="N4896" s="17"/>
      <c r="O4896" s="4" t="str">
        <f t="shared" si="385"/>
        <v/>
      </c>
      <c r="Q4896" s="18"/>
      <c r="R4896" s="5"/>
      <c r="Y4896" s="7" t="str">
        <f t="shared" si="386"/>
        <v/>
      </c>
      <c r="AA4896" s="9" t="str">
        <f t="shared" si="387"/>
        <v/>
      </c>
      <c r="AE4896" s="21"/>
      <c r="AF4896" s="28"/>
      <c r="AG4896" s="7"/>
    </row>
    <row r="4897" spans="1:33" x14ac:dyDescent="0.25">
      <c r="A4897" s="13"/>
      <c r="E4897" s="26"/>
      <c r="J4897" s="17"/>
      <c r="K4897" s="4" t="str">
        <f t="shared" si="383"/>
        <v/>
      </c>
      <c r="L4897" s="17"/>
      <c r="M4897" s="4" t="str">
        <f t="shared" si="384"/>
        <v/>
      </c>
      <c r="N4897" s="17"/>
      <c r="O4897" s="4" t="str">
        <f t="shared" si="385"/>
        <v/>
      </c>
      <c r="Q4897" s="18"/>
      <c r="R4897" s="5"/>
      <c r="Y4897" s="7" t="str">
        <f t="shared" si="386"/>
        <v/>
      </c>
      <c r="AA4897" s="9" t="str">
        <f t="shared" si="387"/>
        <v/>
      </c>
      <c r="AE4897" s="21"/>
      <c r="AF4897" s="28"/>
      <c r="AG4897" s="7"/>
    </row>
    <row r="4898" spans="1:33" x14ac:dyDescent="0.25">
      <c r="A4898" s="13"/>
      <c r="E4898" s="26"/>
      <c r="J4898" s="17"/>
      <c r="K4898" s="4" t="str">
        <f t="shared" si="383"/>
        <v/>
      </c>
      <c r="L4898" s="17"/>
      <c r="M4898" s="4" t="str">
        <f t="shared" si="384"/>
        <v/>
      </c>
      <c r="N4898" s="17"/>
      <c r="O4898" s="4" t="str">
        <f t="shared" si="385"/>
        <v/>
      </c>
      <c r="Q4898" s="18"/>
      <c r="R4898" s="5"/>
      <c r="Y4898" s="7" t="str">
        <f t="shared" si="386"/>
        <v/>
      </c>
      <c r="AA4898" s="9" t="str">
        <f t="shared" si="387"/>
        <v/>
      </c>
      <c r="AE4898" s="21"/>
      <c r="AF4898" s="28"/>
      <c r="AG4898" s="7"/>
    </row>
    <row r="4899" spans="1:33" x14ac:dyDescent="0.25">
      <c r="A4899" s="13"/>
      <c r="E4899" s="26"/>
      <c r="J4899" s="17"/>
      <c r="K4899" s="4" t="str">
        <f t="shared" si="383"/>
        <v/>
      </c>
      <c r="L4899" s="17"/>
      <c r="M4899" s="4" t="str">
        <f t="shared" si="384"/>
        <v/>
      </c>
      <c r="N4899" s="17"/>
      <c r="O4899" s="4" t="str">
        <f t="shared" si="385"/>
        <v/>
      </c>
      <c r="Q4899" s="18"/>
      <c r="R4899" s="5"/>
      <c r="Y4899" s="7" t="str">
        <f t="shared" si="386"/>
        <v/>
      </c>
      <c r="AA4899" s="9" t="str">
        <f t="shared" si="387"/>
        <v/>
      </c>
      <c r="AE4899" s="21"/>
      <c r="AF4899" s="28"/>
      <c r="AG4899" s="7"/>
    </row>
    <row r="4900" spans="1:33" x14ac:dyDescent="0.25">
      <c r="A4900" s="13"/>
      <c r="E4900" s="26"/>
      <c r="J4900" s="17"/>
      <c r="K4900" s="4" t="str">
        <f t="shared" si="383"/>
        <v/>
      </c>
      <c r="L4900" s="17"/>
      <c r="M4900" s="4" t="str">
        <f t="shared" si="384"/>
        <v/>
      </c>
      <c r="N4900" s="17"/>
      <c r="O4900" s="4" t="str">
        <f t="shared" si="385"/>
        <v/>
      </c>
      <c r="Q4900" s="18"/>
      <c r="R4900" s="5"/>
      <c r="Y4900" s="7" t="str">
        <f t="shared" si="386"/>
        <v/>
      </c>
      <c r="AA4900" s="9" t="str">
        <f t="shared" si="387"/>
        <v/>
      </c>
      <c r="AE4900" s="21"/>
      <c r="AF4900" s="28"/>
      <c r="AG4900" s="7"/>
    </row>
    <row r="4901" spans="1:33" x14ac:dyDescent="0.25">
      <c r="A4901" s="13"/>
      <c r="E4901" s="26"/>
      <c r="J4901" s="17"/>
      <c r="K4901" s="4" t="str">
        <f t="shared" si="383"/>
        <v/>
      </c>
      <c r="L4901" s="17"/>
      <c r="M4901" s="4" t="str">
        <f t="shared" si="384"/>
        <v/>
      </c>
      <c r="N4901" s="17"/>
      <c r="O4901" s="4" t="str">
        <f t="shared" si="385"/>
        <v/>
      </c>
      <c r="Q4901" s="18"/>
      <c r="R4901" s="5"/>
      <c r="Y4901" s="7" t="str">
        <f t="shared" si="386"/>
        <v/>
      </c>
      <c r="AA4901" s="9" t="str">
        <f t="shared" si="387"/>
        <v/>
      </c>
      <c r="AE4901" s="21"/>
      <c r="AF4901" s="28"/>
      <c r="AG4901" s="7"/>
    </row>
    <row r="4902" spans="1:33" x14ac:dyDescent="0.25">
      <c r="A4902" s="13"/>
      <c r="E4902" s="26"/>
      <c r="J4902" s="17"/>
      <c r="K4902" s="4" t="str">
        <f t="shared" si="383"/>
        <v/>
      </c>
      <c r="L4902" s="17"/>
      <c r="M4902" s="4" t="str">
        <f t="shared" si="384"/>
        <v/>
      </c>
      <c r="N4902" s="17"/>
      <c r="O4902" s="4" t="str">
        <f t="shared" si="385"/>
        <v/>
      </c>
      <c r="Q4902" s="18"/>
      <c r="R4902" s="5"/>
      <c r="Y4902" s="7" t="str">
        <f t="shared" si="386"/>
        <v/>
      </c>
      <c r="AA4902" s="9" t="str">
        <f t="shared" si="387"/>
        <v/>
      </c>
      <c r="AE4902" s="21"/>
      <c r="AF4902" s="28"/>
      <c r="AG4902" s="7"/>
    </row>
    <row r="4903" spans="1:33" x14ac:dyDescent="0.25">
      <c r="A4903" s="13"/>
      <c r="E4903" s="26"/>
      <c r="J4903" s="17"/>
      <c r="K4903" s="4" t="str">
        <f t="shared" si="383"/>
        <v/>
      </c>
      <c r="L4903" s="17"/>
      <c r="M4903" s="4" t="str">
        <f t="shared" si="384"/>
        <v/>
      </c>
      <c r="N4903" s="17"/>
      <c r="O4903" s="4" t="str">
        <f t="shared" si="385"/>
        <v/>
      </c>
      <c r="Q4903" s="18"/>
      <c r="R4903" s="5"/>
      <c r="Y4903" s="7" t="str">
        <f t="shared" si="386"/>
        <v/>
      </c>
      <c r="AA4903" s="9" t="str">
        <f t="shared" si="387"/>
        <v/>
      </c>
      <c r="AE4903" s="21"/>
      <c r="AF4903" s="28"/>
      <c r="AG4903" s="7"/>
    </row>
    <row r="4904" spans="1:33" x14ac:dyDescent="0.25">
      <c r="A4904" s="13"/>
      <c r="E4904" s="26"/>
      <c r="J4904" s="17"/>
      <c r="K4904" s="4" t="str">
        <f t="shared" si="383"/>
        <v/>
      </c>
      <c r="L4904" s="17"/>
      <c r="M4904" s="4" t="str">
        <f t="shared" si="384"/>
        <v/>
      </c>
      <c r="N4904" s="17"/>
      <c r="O4904" s="4" t="str">
        <f t="shared" si="385"/>
        <v/>
      </c>
      <c r="Q4904" s="18"/>
      <c r="R4904" s="5"/>
      <c r="Y4904" s="7" t="str">
        <f t="shared" si="386"/>
        <v/>
      </c>
      <c r="AA4904" s="9" t="str">
        <f t="shared" si="387"/>
        <v/>
      </c>
      <c r="AE4904" s="21"/>
      <c r="AF4904" s="28"/>
      <c r="AG4904" s="7"/>
    </row>
    <row r="4905" spans="1:33" x14ac:dyDescent="0.25">
      <c r="A4905" s="13"/>
      <c r="E4905" s="26"/>
      <c r="J4905" s="17"/>
      <c r="K4905" s="4" t="str">
        <f t="shared" si="383"/>
        <v/>
      </c>
      <c r="L4905" s="17"/>
      <c r="M4905" s="4" t="str">
        <f t="shared" si="384"/>
        <v/>
      </c>
      <c r="N4905" s="17"/>
      <c r="O4905" s="4" t="str">
        <f t="shared" si="385"/>
        <v/>
      </c>
      <c r="Q4905" s="18"/>
      <c r="R4905" s="5"/>
      <c r="Y4905" s="7" t="str">
        <f t="shared" si="386"/>
        <v/>
      </c>
      <c r="AA4905" s="9" t="str">
        <f t="shared" si="387"/>
        <v/>
      </c>
      <c r="AE4905" s="21"/>
      <c r="AF4905" s="28"/>
      <c r="AG4905" s="7"/>
    </row>
    <row r="4906" spans="1:33" x14ac:dyDescent="0.25">
      <c r="A4906" s="13"/>
      <c r="E4906" s="26"/>
      <c r="J4906" s="17"/>
      <c r="K4906" s="4" t="str">
        <f t="shared" si="383"/>
        <v/>
      </c>
      <c r="L4906" s="17"/>
      <c r="M4906" s="4" t="str">
        <f t="shared" si="384"/>
        <v/>
      </c>
      <c r="N4906" s="17"/>
      <c r="O4906" s="4" t="str">
        <f t="shared" si="385"/>
        <v/>
      </c>
      <c r="Q4906" s="18"/>
      <c r="R4906" s="5"/>
      <c r="Y4906" s="7" t="str">
        <f t="shared" si="386"/>
        <v/>
      </c>
      <c r="AA4906" s="9" t="str">
        <f t="shared" si="387"/>
        <v/>
      </c>
      <c r="AE4906" s="21"/>
      <c r="AF4906" s="28"/>
      <c r="AG4906" s="7"/>
    </row>
    <row r="4907" spans="1:33" x14ac:dyDescent="0.25">
      <c r="A4907" s="13"/>
      <c r="E4907" s="26"/>
      <c r="J4907" s="17"/>
      <c r="K4907" s="4" t="str">
        <f t="shared" si="383"/>
        <v/>
      </c>
      <c r="L4907" s="17"/>
      <c r="M4907" s="4" t="str">
        <f t="shared" si="384"/>
        <v/>
      </c>
      <c r="N4907" s="17"/>
      <c r="O4907" s="4" t="str">
        <f t="shared" si="385"/>
        <v/>
      </c>
      <c r="Q4907" s="18"/>
      <c r="R4907" s="5"/>
      <c r="Y4907" s="7" t="str">
        <f t="shared" si="386"/>
        <v/>
      </c>
      <c r="AA4907" s="9" t="str">
        <f t="shared" si="387"/>
        <v/>
      </c>
      <c r="AE4907" s="21"/>
      <c r="AF4907" s="28"/>
      <c r="AG4907" s="7"/>
    </row>
    <row r="4908" spans="1:33" x14ac:dyDescent="0.25">
      <c r="A4908" s="13"/>
      <c r="E4908" s="26"/>
      <c r="J4908" s="17"/>
      <c r="K4908" s="4" t="str">
        <f t="shared" si="383"/>
        <v/>
      </c>
      <c r="L4908" s="17"/>
      <c r="M4908" s="4" t="str">
        <f t="shared" si="384"/>
        <v/>
      </c>
      <c r="N4908" s="17"/>
      <c r="O4908" s="4" t="str">
        <f t="shared" si="385"/>
        <v/>
      </c>
      <c r="Q4908" s="18"/>
      <c r="R4908" s="5"/>
      <c r="Y4908" s="7" t="str">
        <f t="shared" si="386"/>
        <v/>
      </c>
      <c r="AA4908" s="9" t="str">
        <f t="shared" si="387"/>
        <v/>
      </c>
      <c r="AE4908" s="21"/>
      <c r="AF4908" s="28"/>
      <c r="AG4908" s="7"/>
    </row>
    <row r="4909" spans="1:33" x14ac:dyDescent="0.25">
      <c r="A4909" s="13"/>
      <c r="E4909" s="26"/>
      <c r="J4909" s="17"/>
      <c r="K4909" s="4" t="str">
        <f t="shared" si="383"/>
        <v/>
      </c>
      <c r="L4909" s="17"/>
      <c r="M4909" s="4" t="str">
        <f t="shared" si="384"/>
        <v/>
      </c>
      <c r="N4909" s="17"/>
      <c r="O4909" s="4" t="str">
        <f t="shared" si="385"/>
        <v/>
      </c>
      <c r="Q4909" s="18"/>
      <c r="R4909" s="5"/>
      <c r="Y4909" s="7" t="str">
        <f t="shared" si="386"/>
        <v/>
      </c>
      <c r="AA4909" s="9" t="str">
        <f t="shared" si="387"/>
        <v/>
      </c>
      <c r="AE4909" s="21"/>
      <c r="AF4909" s="28"/>
      <c r="AG4909" s="7"/>
    </row>
    <row r="4910" spans="1:33" x14ac:dyDescent="0.25">
      <c r="A4910" s="13"/>
      <c r="E4910" s="26"/>
      <c r="J4910" s="17"/>
      <c r="K4910" s="4" t="str">
        <f t="shared" si="383"/>
        <v/>
      </c>
      <c r="L4910" s="17"/>
      <c r="M4910" s="4" t="str">
        <f t="shared" si="384"/>
        <v/>
      </c>
      <c r="N4910" s="17"/>
      <c r="O4910" s="4" t="str">
        <f t="shared" si="385"/>
        <v/>
      </c>
      <c r="Q4910" s="18"/>
      <c r="R4910" s="5"/>
      <c r="Y4910" s="7" t="str">
        <f t="shared" si="386"/>
        <v/>
      </c>
      <c r="AA4910" s="9" t="str">
        <f t="shared" si="387"/>
        <v/>
      </c>
      <c r="AE4910" s="21"/>
      <c r="AF4910" s="28"/>
      <c r="AG4910" s="7"/>
    </row>
    <row r="4911" spans="1:33" x14ac:dyDescent="0.25">
      <c r="A4911" s="13"/>
      <c r="E4911" s="26"/>
      <c r="J4911" s="17"/>
      <c r="K4911" s="4" t="str">
        <f t="shared" si="383"/>
        <v/>
      </c>
      <c r="L4911" s="17"/>
      <c r="M4911" s="4" t="str">
        <f t="shared" si="384"/>
        <v/>
      </c>
      <c r="N4911" s="17"/>
      <c r="O4911" s="4" t="str">
        <f t="shared" si="385"/>
        <v/>
      </c>
      <c r="Q4911" s="18"/>
      <c r="R4911" s="5"/>
      <c r="Y4911" s="7" t="str">
        <f t="shared" si="386"/>
        <v/>
      </c>
      <c r="AA4911" s="9" t="str">
        <f t="shared" si="387"/>
        <v/>
      </c>
      <c r="AE4911" s="21"/>
      <c r="AF4911" s="28"/>
      <c r="AG4911" s="7"/>
    </row>
    <row r="4912" spans="1:33" x14ac:dyDescent="0.25">
      <c r="A4912" s="13"/>
      <c r="E4912" s="26"/>
      <c r="J4912" s="17"/>
      <c r="K4912" s="4" t="str">
        <f t="shared" si="383"/>
        <v/>
      </c>
      <c r="L4912" s="17"/>
      <c r="M4912" s="4" t="str">
        <f t="shared" si="384"/>
        <v/>
      </c>
      <c r="N4912" s="17"/>
      <c r="O4912" s="4" t="str">
        <f t="shared" si="385"/>
        <v/>
      </c>
      <c r="Q4912" s="18"/>
      <c r="R4912" s="5"/>
      <c r="Y4912" s="7" t="str">
        <f t="shared" si="386"/>
        <v/>
      </c>
      <c r="AA4912" s="9" t="str">
        <f t="shared" si="387"/>
        <v/>
      </c>
      <c r="AE4912" s="21"/>
      <c r="AF4912" s="28"/>
      <c r="AG4912" s="7"/>
    </row>
    <row r="4913" spans="1:33" x14ac:dyDescent="0.25">
      <c r="A4913" s="13"/>
      <c r="E4913" s="26"/>
      <c r="J4913" s="17"/>
      <c r="K4913" s="4" t="str">
        <f t="shared" si="383"/>
        <v/>
      </c>
      <c r="L4913" s="17"/>
      <c r="M4913" s="4" t="str">
        <f t="shared" si="384"/>
        <v/>
      </c>
      <c r="N4913" s="17"/>
      <c r="O4913" s="4" t="str">
        <f t="shared" si="385"/>
        <v/>
      </c>
      <c r="Q4913" s="18"/>
      <c r="R4913" s="5"/>
      <c r="Y4913" s="7" t="str">
        <f t="shared" si="386"/>
        <v/>
      </c>
      <c r="AA4913" s="9" t="str">
        <f t="shared" si="387"/>
        <v/>
      </c>
      <c r="AE4913" s="21"/>
      <c r="AF4913" s="28"/>
      <c r="AG4913" s="7"/>
    </row>
    <row r="4914" spans="1:33" x14ac:dyDescent="0.25">
      <c r="A4914" s="13"/>
      <c r="E4914" s="26"/>
      <c r="J4914" s="17"/>
      <c r="K4914" s="4" t="str">
        <f t="shared" si="383"/>
        <v/>
      </c>
      <c r="L4914" s="17"/>
      <c r="M4914" s="4" t="str">
        <f t="shared" si="384"/>
        <v/>
      </c>
      <c r="N4914" s="17"/>
      <c r="O4914" s="4" t="str">
        <f t="shared" si="385"/>
        <v/>
      </c>
      <c r="Q4914" s="18"/>
      <c r="R4914" s="5"/>
      <c r="Y4914" s="7" t="str">
        <f t="shared" si="386"/>
        <v/>
      </c>
      <c r="AA4914" s="9" t="str">
        <f t="shared" si="387"/>
        <v/>
      </c>
      <c r="AE4914" s="21"/>
      <c r="AF4914" s="28"/>
      <c r="AG4914" s="7"/>
    </row>
    <row r="4915" spans="1:33" x14ac:dyDescent="0.25">
      <c r="A4915" s="13"/>
      <c r="E4915" s="26"/>
      <c r="J4915" s="17"/>
      <c r="K4915" s="4" t="str">
        <f t="shared" si="383"/>
        <v/>
      </c>
      <c r="L4915" s="17"/>
      <c r="M4915" s="4" t="str">
        <f t="shared" si="384"/>
        <v/>
      </c>
      <c r="N4915" s="17"/>
      <c r="O4915" s="4" t="str">
        <f t="shared" si="385"/>
        <v/>
      </c>
      <c r="Q4915" s="18"/>
      <c r="R4915" s="5"/>
      <c r="Y4915" s="7" t="str">
        <f t="shared" si="386"/>
        <v/>
      </c>
      <c r="AA4915" s="9" t="str">
        <f t="shared" si="387"/>
        <v/>
      </c>
      <c r="AE4915" s="21"/>
      <c r="AF4915" s="28"/>
      <c r="AG4915" s="7"/>
    </row>
    <row r="4916" spans="1:33" x14ac:dyDescent="0.25">
      <c r="A4916" s="13"/>
      <c r="E4916" s="26"/>
      <c r="J4916" s="17"/>
      <c r="K4916" s="4" t="str">
        <f t="shared" si="383"/>
        <v/>
      </c>
      <c r="L4916" s="17"/>
      <c r="M4916" s="4" t="str">
        <f t="shared" si="384"/>
        <v/>
      </c>
      <c r="N4916" s="17"/>
      <c r="O4916" s="4" t="str">
        <f t="shared" si="385"/>
        <v/>
      </c>
      <c r="Q4916" s="18"/>
      <c r="R4916" s="5"/>
      <c r="Y4916" s="7" t="str">
        <f t="shared" si="386"/>
        <v/>
      </c>
      <c r="AA4916" s="9" t="str">
        <f t="shared" si="387"/>
        <v/>
      </c>
      <c r="AE4916" s="21"/>
      <c r="AF4916" s="28"/>
      <c r="AG4916" s="7"/>
    </row>
    <row r="4917" spans="1:33" x14ac:dyDescent="0.25">
      <c r="A4917" s="13"/>
      <c r="E4917" s="26"/>
      <c r="J4917" s="17"/>
      <c r="K4917" s="4" t="str">
        <f t="shared" si="383"/>
        <v/>
      </c>
      <c r="L4917" s="17"/>
      <c r="M4917" s="4" t="str">
        <f t="shared" si="384"/>
        <v/>
      </c>
      <c r="N4917" s="17"/>
      <c r="O4917" s="4" t="str">
        <f t="shared" si="385"/>
        <v/>
      </c>
      <c r="Q4917" s="18"/>
      <c r="R4917" s="5"/>
      <c r="Y4917" s="7" t="str">
        <f t="shared" si="386"/>
        <v/>
      </c>
      <c r="AA4917" s="9" t="str">
        <f t="shared" si="387"/>
        <v/>
      </c>
      <c r="AE4917" s="21"/>
      <c r="AF4917" s="28"/>
      <c r="AG4917" s="7"/>
    </row>
    <row r="4918" spans="1:33" x14ac:dyDescent="0.25">
      <c r="A4918" s="13"/>
      <c r="E4918" s="26"/>
      <c r="J4918" s="17"/>
      <c r="K4918" s="4" t="str">
        <f t="shared" si="383"/>
        <v/>
      </c>
      <c r="L4918" s="17"/>
      <c r="M4918" s="4" t="str">
        <f t="shared" si="384"/>
        <v/>
      </c>
      <c r="N4918" s="17"/>
      <c r="O4918" s="4" t="str">
        <f t="shared" si="385"/>
        <v/>
      </c>
      <c r="Q4918" s="18"/>
      <c r="R4918" s="5"/>
      <c r="Y4918" s="7" t="str">
        <f t="shared" si="386"/>
        <v/>
      </c>
      <c r="AA4918" s="9" t="str">
        <f t="shared" si="387"/>
        <v/>
      </c>
      <c r="AE4918" s="21"/>
      <c r="AF4918" s="28"/>
      <c r="AG4918" s="7"/>
    </row>
    <row r="4919" spans="1:33" x14ac:dyDescent="0.25">
      <c r="A4919" s="13"/>
      <c r="E4919" s="26"/>
      <c r="J4919" s="17"/>
      <c r="K4919" s="4" t="str">
        <f t="shared" si="383"/>
        <v/>
      </c>
      <c r="L4919" s="17"/>
      <c r="M4919" s="4" t="str">
        <f t="shared" si="384"/>
        <v/>
      </c>
      <c r="N4919" s="17"/>
      <c r="O4919" s="4" t="str">
        <f t="shared" si="385"/>
        <v/>
      </c>
      <c r="Q4919" s="18"/>
      <c r="R4919" s="5"/>
      <c r="Y4919" s="7" t="str">
        <f t="shared" si="386"/>
        <v/>
      </c>
      <c r="AA4919" s="9" t="str">
        <f t="shared" si="387"/>
        <v/>
      </c>
      <c r="AE4919" s="21"/>
      <c r="AF4919" s="28"/>
      <c r="AG4919" s="7"/>
    </row>
    <row r="4920" spans="1:33" x14ac:dyDescent="0.25">
      <c r="A4920" s="13"/>
      <c r="E4920" s="26"/>
      <c r="J4920" s="17"/>
      <c r="K4920" s="4" t="str">
        <f t="shared" si="383"/>
        <v/>
      </c>
      <c r="L4920" s="17"/>
      <c r="M4920" s="4" t="str">
        <f t="shared" si="384"/>
        <v/>
      </c>
      <c r="N4920" s="17"/>
      <c r="O4920" s="4" t="str">
        <f t="shared" si="385"/>
        <v/>
      </c>
      <c r="Q4920" s="18"/>
      <c r="R4920" s="5"/>
      <c r="Y4920" s="7" t="str">
        <f t="shared" si="386"/>
        <v/>
      </c>
      <c r="AA4920" s="9" t="str">
        <f t="shared" si="387"/>
        <v/>
      </c>
      <c r="AE4920" s="21"/>
      <c r="AF4920" s="28"/>
      <c r="AG4920" s="7"/>
    </row>
    <row r="4921" spans="1:33" x14ac:dyDescent="0.25">
      <c r="A4921" s="13"/>
      <c r="E4921" s="26"/>
      <c r="J4921" s="17"/>
      <c r="K4921" s="4" t="str">
        <f t="shared" si="383"/>
        <v/>
      </c>
      <c r="L4921" s="17"/>
      <c r="M4921" s="4" t="str">
        <f t="shared" si="384"/>
        <v/>
      </c>
      <c r="N4921" s="17"/>
      <c r="O4921" s="4" t="str">
        <f t="shared" si="385"/>
        <v/>
      </c>
      <c r="Q4921" s="18"/>
      <c r="R4921" s="5"/>
      <c r="Y4921" s="7" t="str">
        <f t="shared" si="386"/>
        <v/>
      </c>
      <c r="AA4921" s="9" t="str">
        <f t="shared" si="387"/>
        <v/>
      </c>
      <c r="AE4921" s="21"/>
      <c r="AF4921" s="28"/>
      <c r="AG4921" s="7"/>
    </row>
    <row r="4922" spans="1:33" x14ac:dyDescent="0.25">
      <c r="A4922" s="13"/>
      <c r="E4922" s="26"/>
      <c r="J4922" s="17"/>
      <c r="K4922" s="4" t="str">
        <f t="shared" si="383"/>
        <v/>
      </c>
      <c r="L4922" s="17"/>
      <c r="M4922" s="4" t="str">
        <f t="shared" si="384"/>
        <v/>
      </c>
      <c r="N4922" s="17"/>
      <c r="O4922" s="4" t="str">
        <f t="shared" si="385"/>
        <v/>
      </c>
      <c r="Q4922" s="18"/>
      <c r="R4922" s="5"/>
      <c r="Y4922" s="7" t="str">
        <f t="shared" si="386"/>
        <v/>
      </c>
      <c r="AA4922" s="9" t="str">
        <f t="shared" si="387"/>
        <v/>
      </c>
      <c r="AE4922" s="21"/>
      <c r="AF4922" s="28"/>
      <c r="AG4922" s="7"/>
    </row>
    <row r="4923" spans="1:33" x14ac:dyDescent="0.25">
      <c r="A4923" s="13"/>
      <c r="E4923" s="26"/>
      <c r="J4923" s="17"/>
      <c r="K4923" s="4" t="str">
        <f t="shared" si="383"/>
        <v/>
      </c>
      <c r="L4923" s="17"/>
      <c r="M4923" s="4" t="str">
        <f t="shared" si="384"/>
        <v/>
      </c>
      <c r="N4923" s="17"/>
      <c r="O4923" s="4" t="str">
        <f t="shared" si="385"/>
        <v/>
      </c>
      <c r="Q4923" s="18"/>
      <c r="R4923" s="5"/>
      <c r="Y4923" s="7" t="str">
        <f t="shared" si="386"/>
        <v/>
      </c>
      <c r="AA4923" s="9" t="str">
        <f t="shared" si="387"/>
        <v/>
      </c>
      <c r="AE4923" s="21"/>
      <c r="AF4923" s="28"/>
      <c r="AG4923" s="7"/>
    </row>
    <row r="4924" spans="1:33" x14ac:dyDescent="0.25">
      <c r="A4924" s="13"/>
      <c r="E4924" s="26"/>
      <c r="J4924" s="17"/>
      <c r="K4924" s="4" t="str">
        <f t="shared" si="383"/>
        <v/>
      </c>
      <c r="L4924" s="17"/>
      <c r="M4924" s="4" t="str">
        <f t="shared" si="384"/>
        <v/>
      </c>
      <c r="N4924" s="17"/>
      <c r="O4924" s="4" t="str">
        <f t="shared" si="385"/>
        <v/>
      </c>
      <c r="Q4924" s="18"/>
      <c r="R4924" s="5"/>
      <c r="Y4924" s="7" t="str">
        <f t="shared" si="386"/>
        <v/>
      </c>
      <c r="AA4924" s="9" t="str">
        <f t="shared" si="387"/>
        <v/>
      </c>
      <c r="AE4924" s="21"/>
      <c r="AF4924" s="28"/>
      <c r="AG4924" s="7"/>
    </row>
    <row r="4925" spans="1:33" x14ac:dyDescent="0.25">
      <c r="A4925" s="13"/>
      <c r="E4925" s="26"/>
      <c r="J4925" s="17"/>
      <c r="K4925" s="4" t="str">
        <f t="shared" si="383"/>
        <v/>
      </c>
      <c r="L4925" s="17"/>
      <c r="M4925" s="4" t="str">
        <f t="shared" si="384"/>
        <v/>
      </c>
      <c r="N4925" s="17"/>
      <c r="O4925" s="4" t="str">
        <f t="shared" si="385"/>
        <v/>
      </c>
      <c r="Q4925" s="18"/>
      <c r="R4925" s="5"/>
      <c r="Y4925" s="7" t="str">
        <f t="shared" si="386"/>
        <v/>
      </c>
      <c r="AA4925" s="9" t="str">
        <f t="shared" si="387"/>
        <v/>
      </c>
      <c r="AE4925" s="21"/>
      <c r="AF4925" s="28"/>
      <c r="AG4925" s="7"/>
    </row>
    <row r="4926" spans="1:33" x14ac:dyDescent="0.25">
      <c r="A4926" s="13"/>
      <c r="E4926" s="26"/>
      <c r="J4926" s="17"/>
      <c r="K4926" s="4" t="str">
        <f t="shared" si="383"/>
        <v/>
      </c>
      <c r="L4926" s="17"/>
      <c r="M4926" s="4" t="str">
        <f t="shared" si="384"/>
        <v/>
      </c>
      <c r="N4926" s="17"/>
      <c r="O4926" s="4" t="str">
        <f t="shared" si="385"/>
        <v/>
      </c>
      <c r="Q4926" s="18"/>
      <c r="R4926" s="5"/>
      <c r="Y4926" s="7" t="str">
        <f t="shared" si="386"/>
        <v/>
      </c>
      <c r="AA4926" s="9" t="str">
        <f t="shared" si="387"/>
        <v/>
      </c>
      <c r="AE4926" s="21"/>
      <c r="AF4926" s="28"/>
      <c r="AG4926" s="7"/>
    </row>
    <row r="4927" spans="1:33" x14ac:dyDescent="0.25">
      <c r="A4927" s="13"/>
      <c r="E4927" s="26"/>
      <c r="J4927" s="17"/>
      <c r="K4927" s="4" t="str">
        <f t="shared" si="383"/>
        <v/>
      </c>
      <c r="L4927" s="17"/>
      <c r="M4927" s="4" t="str">
        <f t="shared" si="384"/>
        <v/>
      </c>
      <c r="N4927" s="17"/>
      <c r="O4927" s="4" t="str">
        <f t="shared" si="385"/>
        <v/>
      </c>
      <c r="Q4927" s="18"/>
      <c r="R4927" s="5"/>
      <c r="Y4927" s="7" t="str">
        <f t="shared" si="386"/>
        <v/>
      </c>
      <c r="AA4927" s="9" t="str">
        <f t="shared" si="387"/>
        <v/>
      </c>
      <c r="AE4927" s="21"/>
      <c r="AF4927" s="28"/>
      <c r="AG4927" s="7"/>
    </row>
    <row r="4928" spans="1:33" x14ac:dyDescent="0.25">
      <c r="A4928" s="13"/>
      <c r="E4928" s="26"/>
      <c r="J4928" s="17"/>
      <c r="K4928" s="4" t="str">
        <f t="shared" si="383"/>
        <v/>
      </c>
      <c r="L4928" s="17"/>
      <c r="M4928" s="4" t="str">
        <f t="shared" si="384"/>
        <v/>
      </c>
      <c r="N4928" s="17"/>
      <c r="O4928" s="4" t="str">
        <f t="shared" si="385"/>
        <v/>
      </c>
      <c r="Q4928" s="18"/>
      <c r="R4928" s="5"/>
      <c r="Y4928" s="7" t="str">
        <f t="shared" si="386"/>
        <v/>
      </c>
      <c r="AA4928" s="9" t="str">
        <f t="shared" si="387"/>
        <v/>
      </c>
      <c r="AE4928" s="21"/>
      <c r="AF4928" s="28"/>
      <c r="AG4928" s="7"/>
    </row>
    <row r="4929" spans="1:33" x14ac:dyDescent="0.25">
      <c r="A4929" s="13"/>
      <c r="E4929" s="26"/>
      <c r="J4929" s="17"/>
      <c r="K4929" s="4" t="str">
        <f t="shared" si="383"/>
        <v/>
      </c>
      <c r="L4929" s="17"/>
      <c r="M4929" s="4" t="str">
        <f t="shared" si="384"/>
        <v/>
      </c>
      <c r="N4929" s="17"/>
      <c r="O4929" s="4" t="str">
        <f t="shared" si="385"/>
        <v/>
      </c>
      <c r="Q4929" s="18"/>
      <c r="R4929" s="5"/>
      <c r="Y4929" s="7" t="str">
        <f t="shared" si="386"/>
        <v/>
      </c>
      <c r="AA4929" s="9" t="str">
        <f t="shared" si="387"/>
        <v/>
      </c>
      <c r="AE4929" s="21"/>
      <c r="AF4929" s="28"/>
      <c r="AG4929" s="7"/>
    </row>
    <row r="4930" spans="1:33" x14ac:dyDescent="0.25">
      <c r="A4930" s="13"/>
      <c r="E4930" s="26"/>
      <c r="J4930" s="17"/>
      <c r="K4930" s="4" t="str">
        <f t="shared" si="383"/>
        <v/>
      </c>
      <c r="L4930" s="17"/>
      <c r="M4930" s="4" t="str">
        <f t="shared" si="384"/>
        <v/>
      </c>
      <c r="N4930" s="17"/>
      <c r="O4930" s="4" t="str">
        <f t="shared" si="385"/>
        <v/>
      </c>
      <c r="Q4930" s="18"/>
      <c r="R4930" s="5"/>
      <c r="Y4930" s="7" t="str">
        <f t="shared" si="386"/>
        <v/>
      </c>
      <c r="AA4930" s="9" t="str">
        <f t="shared" si="387"/>
        <v/>
      </c>
      <c r="AE4930" s="21"/>
      <c r="AF4930" s="28"/>
      <c r="AG4930" s="7"/>
    </row>
    <row r="4931" spans="1:33" x14ac:dyDescent="0.25">
      <c r="A4931" s="13"/>
      <c r="E4931" s="26"/>
      <c r="J4931" s="17"/>
      <c r="K4931" s="4" t="str">
        <f t="shared" ref="K4931:K4994" si="388">SUBSTITUTE(SUBSTITUTE(SUBSTITUTE(SUBSTITUTE(J4931,",","."),"$",""),"R","")," ","")</f>
        <v/>
      </c>
      <c r="L4931" s="17"/>
      <c r="M4931" s="4" t="str">
        <f t="shared" ref="M4931:M4994" si="389">SUBSTITUTE(L4931,",",".")</f>
        <v/>
      </c>
      <c r="N4931" s="17"/>
      <c r="O4931" s="4" t="str">
        <f t="shared" ref="O4931:O4994" si="390">SUBSTITUTE(N4931,",",".")</f>
        <v/>
      </c>
      <c r="Q4931" s="18"/>
      <c r="R4931" s="5"/>
      <c r="Y4931" s="7" t="str">
        <f t="shared" ref="Y4931:Y4994" si="391">MID(SUBSTITUTE(SUBSTITUTE(SUBSTITUTE(SUBSTITUTE(X4931, "#", ""), """", ""), "'", ""),CHAR(10),""),1,255)</f>
        <v/>
      </c>
      <c r="AA4931" s="9" t="str">
        <f t="shared" ref="AA4931:AA4994" si="392">MID(SUBSTITUTE(SUBSTITUTE(SUBSTITUTE(SUBSTITUTE(Z4931, "#", ""), """", ""), "'", ""),CHAR(10),""),1,2048)</f>
        <v/>
      </c>
      <c r="AE4931" s="21"/>
      <c r="AF4931" s="28"/>
      <c r="AG4931" s="7"/>
    </row>
    <row r="4932" spans="1:33" x14ac:dyDescent="0.25">
      <c r="A4932" s="13"/>
      <c r="E4932" s="26"/>
      <c r="J4932" s="17"/>
      <c r="K4932" s="4" t="str">
        <f t="shared" si="388"/>
        <v/>
      </c>
      <c r="L4932" s="17"/>
      <c r="M4932" s="4" t="str">
        <f t="shared" si="389"/>
        <v/>
      </c>
      <c r="N4932" s="17"/>
      <c r="O4932" s="4" t="str">
        <f t="shared" si="390"/>
        <v/>
      </c>
      <c r="Q4932" s="18"/>
      <c r="R4932" s="5"/>
      <c r="Y4932" s="7" t="str">
        <f t="shared" si="391"/>
        <v/>
      </c>
      <c r="AA4932" s="9" t="str">
        <f t="shared" si="392"/>
        <v/>
      </c>
      <c r="AE4932" s="21"/>
      <c r="AF4932" s="28"/>
      <c r="AG4932" s="7"/>
    </row>
    <row r="4933" spans="1:33" x14ac:dyDescent="0.25">
      <c r="A4933" s="13"/>
      <c r="E4933" s="26"/>
      <c r="J4933" s="17"/>
      <c r="K4933" s="4" t="str">
        <f t="shared" si="388"/>
        <v/>
      </c>
      <c r="L4933" s="17"/>
      <c r="M4933" s="4" t="str">
        <f t="shared" si="389"/>
        <v/>
      </c>
      <c r="N4933" s="17"/>
      <c r="O4933" s="4" t="str">
        <f t="shared" si="390"/>
        <v/>
      </c>
      <c r="Q4933" s="18"/>
      <c r="R4933" s="5"/>
      <c r="Y4933" s="7" t="str">
        <f t="shared" si="391"/>
        <v/>
      </c>
      <c r="AA4933" s="9" t="str">
        <f t="shared" si="392"/>
        <v/>
      </c>
      <c r="AE4933" s="21"/>
      <c r="AF4933" s="28"/>
      <c r="AG4933" s="7"/>
    </row>
    <row r="4934" spans="1:33" x14ac:dyDescent="0.25">
      <c r="A4934" s="13"/>
      <c r="E4934" s="26"/>
      <c r="J4934" s="17"/>
      <c r="K4934" s="4" t="str">
        <f t="shared" si="388"/>
        <v/>
      </c>
      <c r="L4934" s="17"/>
      <c r="M4934" s="4" t="str">
        <f t="shared" si="389"/>
        <v/>
      </c>
      <c r="N4934" s="17"/>
      <c r="O4934" s="4" t="str">
        <f t="shared" si="390"/>
        <v/>
      </c>
      <c r="Q4934" s="18"/>
      <c r="R4934" s="5"/>
      <c r="Y4934" s="7" t="str">
        <f t="shared" si="391"/>
        <v/>
      </c>
      <c r="AA4934" s="9" t="str">
        <f t="shared" si="392"/>
        <v/>
      </c>
      <c r="AE4934" s="21"/>
      <c r="AF4934" s="28"/>
      <c r="AG4934" s="7"/>
    </row>
    <row r="4935" spans="1:33" x14ac:dyDescent="0.25">
      <c r="A4935" s="13"/>
      <c r="E4935" s="26"/>
      <c r="J4935" s="17"/>
      <c r="K4935" s="4" t="str">
        <f t="shared" si="388"/>
        <v/>
      </c>
      <c r="L4935" s="17"/>
      <c r="M4935" s="4" t="str">
        <f t="shared" si="389"/>
        <v/>
      </c>
      <c r="N4935" s="17"/>
      <c r="O4935" s="4" t="str">
        <f t="shared" si="390"/>
        <v/>
      </c>
      <c r="Q4935" s="18"/>
      <c r="R4935" s="5"/>
      <c r="Y4935" s="7" t="str">
        <f t="shared" si="391"/>
        <v/>
      </c>
      <c r="AA4935" s="9" t="str">
        <f t="shared" si="392"/>
        <v/>
      </c>
      <c r="AE4935" s="21"/>
      <c r="AF4935" s="28"/>
      <c r="AG4935" s="7"/>
    </row>
    <row r="4936" spans="1:33" x14ac:dyDescent="0.25">
      <c r="A4936" s="13"/>
      <c r="E4936" s="26"/>
      <c r="J4936" s="17"/>
      <c r="K4936" s="4" t="str">
        <f t="shared" si="388"/>
        <v/>
      </c>
      <c r="L4936" s="17"/>
      <c r="M4936" s="4" t="str">
        <f t="shared" si="389"/>
        <v/>
      </c>
      <c r="N4936" s="17"/>
      <c r="O4936" s="4" t="str">
        <f t="shared" si="390"/>
        <v/>
      </c>
      <c r="Q4936" s="18"/>
      <c r="R4936" s="5"/>
      <c r="Y4936" s="7" t="str">
        <f t="shared" si="391"/>
        <v/>
      </c>
      <c r="AA4936" s="9" t="str">
        <f t="shared" si="392"/>
        <v/>
      </c>
      <c r="AE4936" s="21"/>
      <c r="AF4936" s="28"/>
      <c r="AG4936" s="7"/>
    </row>
    <row r="4937" spans="1:33" x14ac:dyDescent="0.25">
      <c r="A4937" s="13"/>
      <c r="E4937" s="26"/>
      <c r="J4937" s="17"/>
      <c r="K4937" s="4" t="str">
        <f t="shared" si="388"/>
        <v/>
      </c>
      <c r="L4937" s="17"/>
      <c r="M4937" s="4" t="str">
        <f t="shared" si="389"/>
        <v/>
      </c>
      <c r="N4937" s="17"/>
      <c r="O4937" s="4" t="str">
        <f t="shared" si="390"/>
        <v/>
      </c>
      <c r="Q4937" s="18"/>
      <c r="R4937" s="5"/>
      <c r="Y4937" s="7" t="str">
        <f t="shared" si="391"/>
        <v/>
      </c>
      <c r="AA4937" s="9" t="str">
        <f t="shared" si="392"/>
        <v/>
      </c>
      <c r="AE4937" s="21"/>
      <c r="AF4937" s="28"/>
      <c r="AG4937" s="7"/>
    </row>
    <row r="4938" spans="1:33" x14ac:dyDescent="0.25">
      <c r="A4938" s="13"/>
      <c r="E4938" s="26"/>
      <c r="J4938" s="17"/>
      <c r="K4938" s="4" t="str">
        <f t="shared" si="388"/>
        <v/>
      </c>
      <c r="L4938" s="17"/>
      <c r="M4938" s="4" t="str">
        <f t="shared" si="389"/>
        <v/>
      </c>
      <c r="N4938" s="17"/>
      <c r="O4938" s="4" t="str">
        <f t="shared" si="390"/>
        <v/>
      </c>
      <c r="Q4938" s="18"/>
      <c r="R4938" s="5"/>
      <c r="Y4938" s="7" t="str">
        <f t="shared" si="391"/>
        <v/>
      </c>
      <c r="AA4938" s="9" t="str">
        <f t="shared" si="392"/>
        <v/>
      </c>
      <c r="AE4938" s="21"/>
      <c r="AF4938" s="28"/>
      <c r="AG4938" s="7"/>
    </row>
    <row r="4939" spans="1:33" x14ac:dyDescent="0.25">
      <c r="A4939" s="13"/>
      <c r="E4939" s="26"/>
      <c r="J4939" s="17"/>
      <c r="K4939" s="4" t="str">
        <f t="shared" si="388"/>
        <v/>
      </c>
      <c r="L4939" s="17"/>
      <c r="M4939" s="4" t="str">
        <f t="shared" si="389"/>
        <v/>
      </c>
      <c r="N4939" s="17"/>
      <c r="O4939" s="4" t="str">
        <f t="shared" si="390"/>
        <v/>
      </c>
      <c r="Q4939" s="18"/>
      <c r="R4939" s="5"/>
      <c r="Y4939" s="7" t="str">
        <f t="shared" si="391"/>
        <v/>
      </c>
      <c r="AA4939" s="9" t="str">
        <f t="shared" si="392"/>
        <v/>
      </c>
      <c r="AE4939" s="21"/>
      <c r="AF4939" s="28"/>
      <c r="AG4939" s="7"/>
    </row>
    <row r="4940" spans="1:33" x14ac:dyDescent="0.25">
      <c r="A4940" s="13"/>
      <c r="E4940" s="26"/>
      <c r="J4940" s="17"/>
      <c r="K4940" s="4" t="str">
        <f t="shared" si="388"/>
        <v/>
      </c>
      <c r="L4940" s="17"/>
      <c r="M4940" s="4" t="str">
        <f t="shared" si="389"/>
        <v/>
      </c>
      <c r="N4940" s="17"/>
      <c r="O4940" s="4" t="str">
        <f t="shared" si="390"/>
        <v/>
      </c>
      <c r="Q4940" s="18"/>
      <c r="R4940" s="5"/>
      <c r="Y4940" s="7" t="str">
        <f t="shared" si="391"/>
        <v/>
      </c>
      <c r="AA4940" s="9" t="str">
        <f t="shared" si="392"/>
        <v/>
      </c>
      <c r="AE4940" s="21"/>
      <c r="AF4940" s="28"/>
      <c r="AG4940" s="7"/>
    </row>
    <row r="4941" spans="1:33" x14ac:dyDescent="0.25">
      <c r="A4941" s="13"/>
      <c r="E4941" s="26"/>
      <c r="J4941" s="17"/>
      <c r="K4941" s="4" t="str">
        <f t="shared" si="388"/>
        <v/>
      </c>
      <c r="L4941" s="17"/>
      <c r="M4941" s="4" t="str">
        <f t="shared" si="389"/>
        <v/>
      </c>
      <c r="N4941" s="17"/>
      <c r="O4941" s="4" t="str">
        <f t="shared" si="390"/>
        <v/>
      </c>
      <c r="Q4941" s="18"/>
      <c r="R4941" s="5"/>
      <c r="Y4941" s="7" t="str">
        <f t="shared" si="391"/>
        <v/>
      </c>
      <c r="AA4941" s="9" t="str">
        <f t="shared" si="392"/>
        <v/>
      </c>
      <c r="AE4941" s="21"/>
      <c r="AF4941" s="28"/>
      <c r="AG4941" s="7"/>
    </row>
    <row r="4942" spans="1:33" x14ac:dyDescent="0.25">
      <c r="A4942" s="13"/>
      <c r="E4942" s="26"/>
      <c r="J4942" s="17"/>
      <c r="K4942" s="4" t="str">
        <f t="shared" si="388"/>
        <v/>
      </c>
      <c r="L4942" s="17"/>
      <c r="M4942" s="4" t="str">
        <f t="shared" si="389"/>
        <v/>
      </c>
      <c r="N4942" s="17"/>
      <c r="O4942" s="4" t="str">
        <f t="shared" si="390"/>
        <v/>
      </c>
      <c r="Q4942" s="18"/>
      <c r="R4942" s="5"/>
      <c r="Y4942" s="7" t="str">
        <f t="shared" si="391"/>
        <v/>
      </c>
      <c r="AA4942" s="9" t="str">
        <f t="shared" si="392"/>
        <v/>
      </c>
      <c r="AE4942" s="21"/>
      <c r="AF4942" s="28"/>
      <c r="AG4942" s="7"/>
    </row>
    <row r="4943" spans="1:33" x14ac:dyDescent="0.25">
      <c r="A4943" s="13"/>
      <c r="E4943" s="26"/>
      <c r="J4943" s="17"/>
      <c r="K4943" s="4" t="str">
        <f t="shared" si="388"/>
        <v/>
      </c>
      <c r="L4943" s="17"/>
      <c r="M4943" s="4" t="str">
        <f t="shared" si="389"/>
        <v/>
      </c>
      <c r="N4943" s="17"/>
      <c r="O4943" s="4" t="str">
        <f t="shared" si="390"/>
        <v/>
      </c>
      <c r="Q4943" s="18"/>
      <c r="R4943" s="5"/>
      <c r="Y4943" s="7" t="str">
        <f t="shared" si="391"/>
        <v/>
      </c>
      <c r="AA4943" s="9" t="str">
        <f t="shared" si="392"/>
        <v/>
      </c>
      <c r="AE4943" s="21"/>
      <c r="AF4943" s="28"/>
      <c r="AG4943" s="7"/>
    </row>
    <row r="4944" spans="1:33" x14ac:dyDescent="0.25">
      <c r="A4944" s="13"/>
      <c r="E4944" s="26"/>
      <c r="J4944" s="17"/>
      <c r="K4944" s="4" t="str">
        <f t="shared" si="388"/>
        <v/>
      </c>
      <c r="L4944" s="17"/>
      <c r="M4944" s="4" t="str">
        <f t="shared" si="389"/>
        <v/>
      </c>
      <c r="N4944" s="17"/>
      <c r="O4944" s="4" t="str">
        <f t="shared" si="390"/>
        <v/>
      </c>
      <c r="Q4944" s="18"/>
      <c r="R4944" s="5"/>
      <c r="Y4944" s="7" t="str">
        <f t="shared" si="391"/>
        <v/>
      </c>
      <c r="AA4944" s="9" t="str">
        <f t="shared" si="392"/>
        <v/>
      </c>
      <c r="AE4944" s="21"/>
      <c r="AF4944" s="28"/>
      <c r="AG4944" s="7"/>
    </row>
    <row r="4945" spans="1:33" x14ac:dyDescent="0.25">
      <c r="A4945" s="13"/>
      <c r="E4945" s="26"/>
      <c r="J4945" s="17"/>
      <c r="K4945" s="4" t="str">
        <f t="shared" si="388"/>
        <v/>
      </c>
      <c r="L4945" s="17"/>
      <c r="M4945" s="4" t="str">
        <f t="shared" si="389"/>
        <v/>
      </c>
      <c r="N4945" s="17"/>
      <c r="O4945" s="4" t="str">
        <f t="shared" si="390"/>
        <v/>
      </c>
      <c r="Q4945" s="18"/>
      <c r="R4945" s="5"/>
      <c r="Y4945" s="7" t="str">
        <f t="shared" si="391"/>
        <v/>
      </c>
      <c r="AA4945" s="9" t="str">
        <f t="shared" si="392"/>
        <v/>
      </c>
      <c r="AE4945" s="21"/>
      <c r="AF4945" s="28"/>
      <c r="AG4945" s="7"/>
    </row>
    <row r="4946" spans="1:33" x14ac:dyDescent="0.25">
      <c r="A4946" s="13"/>
      <c r="E4946" s="26"/>
      <c r="J4946" s="17"/>
      <c r="K4946" s="4" t="str">
        <f t="shared" si="388"/>
        <v/>
      </c>
      <c r="L4946" s="17"/>
      <c r="M4946" s="4" t="str">
        <f t="shared" si="389"/>
        <v/>
      </c>
      <c r="N4946" s="17"/>
      <c r="O4946" s="4" t="str">
        <f t="shared" si="390"/>
        <v/>
      </c>
      <c r="Q4946" s="18"/>
      <c r="R4946" s="5"/>
      <c r="Y4946" s="7" t="str">
        <f t="shared" si="391"/>
        <v/>
      </c>
      <c r="AA4946" s="9" t="str">
        <f t="shared" si="392"/>
        <v/>
      </c>
      <c r="AE4946" s="21"/>
      <c r="AF4946" s="28"/>
      <c r="AG4946" s="7"/>
    </row>
    <row r="4947" spans="1:33" x14ac:dyDescent="0.25">
      <c r="A4947" s="13"/>
      <c r="E4947" s="26"/>
      <c r="J4947" s="17"/>
      <c r="K4947" s="4" t="str">
        <f t="shared" si="388"/>
        <v/>
      </c>
      <c r="L4947" s="17"/>
      <c r="M4947" s="4" t="str">
        <f t="shared" si="389"/>
        <v/>
      </c>
      <c r="N4947" s="17"/>
      <c r="O4947" s="4" t="str">
        <f t="shared" si="390"/>
        <v/>
      </c>
      <c r="Q4947" s="18"/>
      <c r="R4947" s="5"/>
      <c r="Y4947" s="7" t="str">
        <f t="shared" si="391"/>
        <v/>
      </c>
      <c r="AA4947" s="9" t="str">
        <f t="shared" si="392"/>
        <v/>
      </c>
      <c r="AE4947" s="21"/>
      <c r="AF4947" s="28"/>
      <c r="AG4947" s="7"/>
    </row>
    <row r="4948" spans="1:33" x14ac:dyDescent="0.25">
      <c r="A4948" s="13"/>
      <c r="E4948" s="26"/>
      <c r="J4948" s="17"/>
      <c r="K4948" s="4" t="str">
        <f t="shared" si="388"/>
        <v/>
      </c>
      <c r="L4948" s="17"/>
      <c r="M4948" s="4" t="str">
        <f t="shared" si="389"/>
        <v/>
      </c>
      <c r="N4948" s="17"/>
      <c r="O4948" s="4" t="str">
        <f t="shared" si="390"/>
        <v/>
      </c>
      <c r="Q4948" s="18"/>
      <c r="R4948" s="5"/>
      <c r="Y4948" s="7" t="str">
        <f t="shared" si="391"/>
        <v/>
      </c>
      <c r="AA4948" s="9" t="str">
        <f t="shared" si="392"/>
        <v/>
      </c>
      <c r="AE4948" s="21"/>
      <c r="AF4948" s="28"/>
      <c r="AG4948" s="7"/>
    </row>
    <row r="4949" spans="1:33" x14ac:dyDescent="0.25">
      <c r="A4949" s="13"/>
      <c r="E4949" s="26"/>
      <c r="J4949" s="17"/>
      <c r="K4949" s="4" t="str">
        <f t="shared" si="388"/>
        <v/>
      </c>
      <c r="L4949" s="17"/>
      <c r="M4949" s="4" t="str">
        <f t="shared" si="389"/>
        <v/>
      </c>
      <c r="N4949" s="17"/>
      <c r="O4949" s="4" t="str">
        <f t="shared" si="390"/>
        <v/>
      </c>
      <c r="Q4949" s="18"/>
      <c r="R4949" s="5"/>
      <c r="Y4949" s="7" t="str">
        <f t="shared" si="391"/>
        <v/>
      </c>
      <c r="AA4949" s="9" t="str">
        <f t="shared" si="392"/>
        <v/>
      </c>
      <c r="AE4949" s="21"/>
      <c r="AF4949" s="28"/>
      <c r="AG4949" s="7"/>
    </row>
    <row r="4950" spans="1:33" x14ac:dyDescent="0.25">
      <c r="A4950" s="13"/>
      <c r="E4950" s="26"/>
      <c r="J4950" s="17"/>
      <c r="K4950" s="4" t="str">
        <f t="shared" si="388"/>
        <v/>
      </c>
      <c r="L4950" s="17"/>
      <c r="M4950" s="4" t="str">
        <f t="shared" si="389"/>
        <v/>
      </c>
      <c r="N4950" s="17"/>
      <c r="O4950" s="4" t="str">
        <f t="shared" si="390"/>
        <v/>
      </c>
      <c r="Q4950" s="18"/>
      <c r="R4950" s="5"/>
      <c r="Y4950" s="7" t="str">
        <f t="shared" si="391"/>
        <v/>
      </c>
      <c r="AA4950" s="9" t="str">
        <f t="shared" si="392"/>
        <v/>
      </c>
      <c r="AE4950" s="21"/>
      <c r="AF4950" s="28"/>
      <c r="AG4950" s="7"/>
    </row>
    <row r="4951" spans="1:33" x14ac:dyDescent="0.25">
      <c r="A4951" s="13"/>
      <c r="E4951" s="26"/>
      <c r="J4951" s="17"/>
      <c r="K4951" s="4" t="str">
        <f t="shared" si="388"/>
        <v/>
      </c>
      <c r="L4951" s="17"/>
      <c r="M4951" s="4" t="str">
        <f t="shared" si="389"/>
        <v/>
      </c>
      <c r="N4951" s="17"/>
      <c r="O4951" s="4" t="str">
        <f t="shared" si="390"/>
        <v/>
      </c>
      <c r="Q4951" s="18"/>
      <c r="R4951" s="5"/>
      <c r="Y4951" s="7" t="str">
        <f t="shared" si="391"/>
        <v/>
      </c>
      <c r="AA4951" s="9" t="str">
        <f t="shared" si="392"/>
        <v/>
      </c>
      <c r="AE4951" s="21"/>
      <c r="AF4951" s="28"/>
      <c r="AG4951" s="7"/>
    </row>
    <row r="4952" spans="1:33" x14ac:dyDescent="0.25">
      <c r="A4952" s="13"/>
      <c r="E4952" s="26"/>
      <c r="J4952" s="17"/>
      <c r="K4952" s="4" t="str">
        <f t="shared" si="388"/>
        <v/>
      </c>
      <c r="L4952" s="17"/>
      <c r="M4952" s="4" t="str">
        <f t="shared" si="389"/>
        <v/>
      </c>
      <c r="N4952" s="17"/>
      <c r="O4952" s="4" t="str">
        <f t="shared" si="390"/>
        <v/>
      </c>
      <c r="Q4952" s="18"/>
      <c r="R4952" s="5"/>
      <c r="Y4952" s="7" t="str">
        <f t="shared" si="391"/>
        <v/>
      </c>
      <c r="AA4952" s="9" t="str">
        <f t="shared" si="392"/>
        <v/>
      </c>
      <c r="AE4952" s="21"/>
      <c r="AF4952" s="28"/>
      <c r="AG4952" s="7"/>
    </row>
    <row r="4953" spans="1:33" x14ac:dyDescent="0.25">
      <c r="A4953" s="13"/>
      <c r="E4953" s="26"/>
      <c r="J4953" s="17"/>
      <c r="K4953" s="4" t="str">
        <f t="shared" si="388"/>
        <v/>
      </c>
      <c r="L4953" s="17"/>
      <c r="M4953" s="4" t="str">
        <f t="shared" si="389"/>
        <v/>
      </c>
      <c r="N4953" s="17"/>
      <c r="O4953" s="4" t="str">
        <f t="shared" si="390"/>
        <v/>
      </c>
      <c r="Q4953" s="18"/>
      <c r="R4953" s="5"/>
      <c r="Y4953" s="7" t="str">
        <f t="shared" si="391"/>
        <v/>
      </c>
      <c r="AA4953" s="9" t="str">
        <f t="shared" si="392"/>
        <v/>
      </c>
      <c r="AE4953" s="21"/>
      <c r="AF4953" s="28"/>
      <c r="AG4953" s="7"/>
    </row>
    <row r="4954" spans="1:33" x14ac:dyDescent="0.25">
      <c r="A4954" s="13"/>
      <c r="E4954" s="26"/>
      <c r="J4954" s="17"/>
      <c r="K4954" s="4" t="str">
        <f t="shared" si="388"/>
        <v/>
      </c>
      <c r="L4954" s="17"/>
      <c r="M4954" s="4" t="str">
        <f t="shared" si="389"/>
        <v/>
      </c>
      <c r="N4954" s="17"/>
      <c r="O4954" s="4" t="str">
        <f t="shared" si="390"/>
        <v/>
      </c>
      <c r="Q4954" s="18"/>
      <c r="R4954" s="5"/>
      <c r="Y4954" s="7" t="str">
        <f t="shared" si="391"/>
        <v/>
      </c>
      <c r="AA4954" s="9" t="str">
        <f t="shared" si="392"/>
        <v/>
      </c>
      <c r="AE4954" s="21"/>
      <c r="AF4954" s="28"/>
      <c r="AG4954" s="7"/>
    </row>
    <row r="4955" spans="1:33" x14ac:dyDescent="0.25">
      <c r="A4955" s="13"/>
      <c r="E4955" s="26"/>
      <c r="J4955" s="17"/>
      <c r="K4955" s="4" t="str">
        <f t="shared" si="388"/>
        <v/>
      </c>
      <c r="L4955" s="17"/>
      <c r="M4955" s="4" t="str">
        <f t="shared" si="389"/>
        <v/>
      </c>
      <c r="N4955" s="17"/>
      <c r="O4955" s="4" t="str">
        <f t="shared" si="390"/>
        <v/>
      </c>
      <c r="Q4955" s="18"/>
      <c r="R4955" s="5"/>
      <c r="Y4955" s="7" t="str">
        <f t="shared" si="391"/>
        <v/>
      </c>
      <c r="AA4955" s="9" t="str">
        <f t="shared" si="392"/>
        <v/>
      </c>
      <c r="AE4955" s="21"/>
      <c r="AF4955" s="28"/>
      <c r="AG4955" s="7"/>
    </row>
    <row r="4956" spans="1:33" x14ac:dyDescent="0.25">
      <c r="A4956" s="13"/>
      <c r="E4956" s="26"/>
      <c r="J4956" s="17"/>
      <c r="K4956" s="4" t="str">
        <f t="shared" si="388"/>
        <v/>
      </c>
      <c r="L4956" s="17"/>
      <c r="M4956" s="4" t="str">
        <f t="shared" si="389"/>
        <v/>
      </c>
      <c r="N4956" s="17"/>
      <c r="O4956" s="4" t="str">
        <f t="shared" si="390"/>
        <v/>
      </c>
      <c r="Q4956" s="18"/>
      <c r="R4956" s="5"/>
      <c r="Y4956" s="7" t="str">
        <f t="shared" si="391"/>
        <v/>
      </c>
      <c r="AA4956" s="9" t="str">
        <f t="shared" si="392"/>
        <v/>
      </c>
      <c r="AE4956" s="21"/>
      <c r="AF4956" s="28"/>
      <c r="AG4956" s="7"/>
    </row>
    <row r="4957" spans="1:33" x14ac:dyDescent="0.25">
      <c r="A4957" s="13"/>
      <c r="E4957" s="26"/>
      <c r="J4957" s="17"/>
      <c r="K4957" s="4" t="str">
        <f t="shared" si="388"/>
        <v/>
      </c>
      <c r="L4957" s="17"/>
      <c r="M4957" s="4" t="str">
        <f t="shared" si="389"/>
        <v/>
      </c>
      <c r="N4957" s="17"/>
      <c r="O4957" s="4" t="str">
        <f t="shared" si="390"/>
        <v/>
      </c>
      <c r="Q4957" s="18"/>
      <c r="R4957" s="5"/>
      <c r="Y4957" s="7" t="str">
        <f t="shared" si="391"/>
        <v/>
      </c>
      <c r="AA4957" s="9" t="str">
        <f t="shared" si="392"/>
        <v/>
      </c>
      <c r="AE4957" s="21"/>
      <c r="AF4957" s="28"/>
      <c r="AG4957" s="7"/>
    </row>
    <row r="4958" spans="1:33" x14ac:dyDescent="0.25">
      <c r="A4958" s="13"/>
      <c r="E4958" s="26"/>
      <c r="J4958" s="17"/>
      <c r="K4958" s="4" t="str">
        <f t="shared" si="388"/>
        <v/>
      </c>
      <c r="L4958" s="17"/>
      <c r="M4958" s="4" t="str">
        <f t="shared" si="389"/>
        <v/>
      </c>
      <c r="N4958" s="17"/>
      <c r="O4958" s="4" t="str">
        <f t="shared" si="390"/>
        <v/>
      </c>
      <c r="Q4958" s="18"/>
      <c r="R4958" s="5"/>
      <c r="Y4958" s="7" t="str">
        <f t="shared" si="391"/>
        <v/>
      </c>
      <c r="AA4958" s="9" t="str">
        <f t="shared" si="392"/>
        <v/>
      </c>
      <c r="AE4958" s="21"/>
      <c r="AF4958" s="28"/>
      <c r="AG4958" s="7"/>
    </row>
    <row r="4959" spans="1:33" x14ac:dyDescent="0.25">
      <c r="A4959" s="13"/>
      <c r="E4959" s="26"/>
      <c r="J4959" s="17"/>
      <c r="K4959" s="4" t="str">
        <f t="shared" si="388"/>
        <v/>
      </c>
      <c r="L4959" s="17"/>
      <c r="M4959" s="4" t="str">
        <f t="shared" si="389"/>
        <v/>
      </c>
      <c r="N4959" s="17"/>
      <c r="O4959" s="4" t="str">
        <f t="shared" si="390"/>
        <v/>
      </c>
      <c r="Q4959" s="18"/>
      <c r="R4959" s="5"/>
      <c r="Y4959" s="7" t="str">
        <f t="shared" si="391"/>
        <v/>
      </c>
      <c r="AA4959" s="9" t="str">
        <f t="shared" si="392"/>
        <v/>
      </c>
      <c r="AE4959" s="21"/>
      <c r="AF4959" s="28"/>
      <c r="AG4959" s="7"/>
    </row>
    <row r="4960" spans="1:33" x14ac:dyDescent="0.25">
      <c r="A4960" s="13"/>
      <c r="E4960" s="26"/>
      <c r="J4960" s="17"/>
      <c r="K4960" s="4" t="str">
        <f t="shared" si="388"/>
        <v/>
      </c>
      <c r="L4960" s="17"/>
      <c r="M4960" s="4" t="str">
        <f t="shared" si="389"/>
        <v/>
      </c>
      <c r="N4960" s="17"/>
      <c r="O4960" s="4" t="str">
        <f t="shared" si="390"/>
        <v/>
      </c>
      <c r="Q4960" s="18"/>
      <c r="R4960" s="5"/>
      <c r="Y4960" s="7" t="str">
        <f t="shared" si="391"/>
        <v/>
      </c>
      <c r="AA4960" s="9" t="str">
        <f t="shared" si="392"/>
        <v/>
      </c>
      <c r="AE4960" s="21"/>
      <c r="AF4960" s="28"/>
      <c r="AG4960" s="7"/>
    </row>
    <row r="4961" spans="1:33" x14ac:dyDescent="0.25">
      <c r="A4961" s="13"/>
      <c r="E4961" s="26"/>
      <c r="J4961" s="17"/>
      <c r="K4961" s="4" t="str">
        <f t="shared" si="388"/>
        <v/>
      </c>
      <c r="L4961" s="17"/>
      <c r="M4961" s="4" t="str">
        <f t="shared" si="389"/>
        <v/>
      </c>
      <c r="N4961" s="17"/>
      <c r="O4961" s="4" t="str">
        <f t="shared" si="390"/>
        <v/>
      </c>
      <c r="Q4961" s="18"/>
      <c r="R4961" s="5"/>
      <c r="Y4961" s="7" t="str">
        <f t="shared" si="391"/>
        <v/>
      </c>
      <c r="AA4961" s="9" t="str">
        <f t="shared" si="392"/>
        <v/>
      </c>
      <c r="AE4961" s="21"/>
      <c r="AF4961" s="28"/>
      <c r="AG4961" s="7"/>
    </row>
    <row r="4962" spans="1:33" x14ac:dyDescent="0.25">
      <c r="A4962" s="13"/>
      <c r="E4962" s="26"/>
      <c r="J4962" s="17"/>
      <c r="K4962" s="4" t="str">
        <f t="shared" si="388"/>
        <v/>
      </c>
      <c r="L4962" s="17"/>
      <c r="M4962" s="4" t="str">
        <f t="shared" si="389"/>
        <v/>
      </c>
      <c r="N4962" s="17"/>
      <c r="O4962" s="4" t="str">
        <f t="shared" si="390"/>
        <v/>
      </c>
      <c r="Q4962" s="18"/>
      <c r="R4962" s="5"/>
      <c r="Y4962" s="7" t="str">
        <f t="shared" si="391"/>
        <v/>
      </c>
      <c r="AA4962" s="9" t="str">
        <f t="shared" si="392"/>
        <v/>
      </c>
      <c r="AE4962" s="21"/>
      <c r="AF4962" s="28"/>
      <c r="AG4962" s="7"/>
    </row>
    <row r="4963" spans="1:33" x14ac:dyDescent="0.25">
      <c r="A4963" s="13"/>
      <c r="E4963" s="26"/>
      <c r="J4963" s="17"/>
      <c r="K4963" s="4" t="str">
        <f t="shared" si="388"/>
        <v/>
      </c>
      <c r="L4963" s="17"/>
      <c r="M4963" s="4" t="str">
        <f t="shared" si="389"/>
        <v/>
      </c>
      <c r="N4963" s="17"/>
      <c r="O4963" s="4" t="str">
        <f t="shared" si="390"/>
        <v/>
      </c>
      <c r="Q4963" s="18"/>
      <c r="R4963" s="5"/>
      <c r="Y4963" s="7" t="str">
        <f t="shared" si="391"/>
        <v/>
      </c>
      <c r="AA4963" s="9" t="str">
        <f t="shared" si="392"/>
        <v/>
      </c>
      <c r="AE4963" s="21"/>
      <c r="AF4963" s="28"/>
      <c r="AG4963" s="7"/>
    </row>
    <row r="4964" spans="1:33" x14ac:dyDescent="0.25">
      <c r="A4964" s="13"/>
      <c r="E4964" s="26"/>
      <c r="J4964" s="17"/>
      <c r="K4964" s="4" t="str">
        <f t="shared" si="388"/>
        <v/>
      </c>
      <c r="L4964" s="17"/>
      <c r="M4964" s="4" t="str">
        <f t="shared" si="389"/>
        <v/>
      </c>
      <c r="N4964" s="17"/>
      <c r="O4964" s="4" t="str">
        <f t="shared" si="390"/>
        <v/>
      </c>
      <c r="Q4964" s="18"/>
      <c r="R4964" s="5"/>
      <c r="Y4964" s="7" t="str">
        <f t="shared" si="391"/>
        <v/>
      </c>
      <c r="AA4964" s="9" t="str">
        <f t="shared" si="392"/>
        <v/>
      </c>
      <c r="AE4964" s="21"/>
      <c r="AF4964" s="28"/>
      <c r="AG4964" s="7"/>
    </row>
    <row r="4965" spans="1:33" x14ac:dyDescent="0.25">
      <c r="A4965" s="13"/>
      <c r="E4965" s="26"/>
      <c r="J4965" s="17"/>
      <c r="K4965" s="4" t="str">
        <f t="shared" si="388"/>
        <v/>
      </c>
      <c r="L4965" s="17"/>
      <c r="M4965" s="4" t="str">
        <f t="shared" si="389"/>
        <v/>
      </c>
      <c r="N4965" s="17"/>
      <c r="O4965" s="4" t="str">
        <f t="shared" si="390"/>
        <v/>
      </c>
      <c r="Q4965" s="18"/>
      <c r="R4965" s="5"/>
      <c r="Y4965" s="7" t="str">
        <f t="shared" si="391"/>
        <v/>
      </c>
      <c r="AA4965" s="9" t="str">
        <f t="shared" si="392"/>
        <v/>
      </c>
      <c r="AE4965" s="21"/>
      <c r="AF4965" s="28"/>
      <c r="AG4965" s="7"/>
    </row>
    <row r="4966" spans="1:33" x14ac:dyDescent="0.25">
      <c r="A4966" s="13"/>
      <c r="E4966" s="26"/>
      <c r="J4966" s="17"/>
      <c r="K4966" s="4" t="str">
        <f t="shared" si="388"/>
        <v/>
      </c>
      <c r="L4966" s="17"/>
      <c r="M4966" s="4" t="str">
        <f t="shared" si="389"/>
        <v/>
      </c>
      <c r="N4966" s="17"/>
      <c r="O4966" s="4" t="str">
        <f t="shared" si="390"/>
        <v/>
      </c>
      <c r="Q4966" s="18"/>
      <c r="R4966" s="5"/>
      <c r="Y4966" s="7" t="str">
        <f t="shared" si="391"/>
        <v/>
      </c>
      <c r="AA4966" s="9" t="str">
        <f t="shared" si="392"/>
        <v/>
      </c>
      <c r="AE4966" s="21"/>
      <c r="AF4966" s="28"/>
      <c r="AG4966" s="7"/>
    </row>
    <row r="4967" spans="1:33" x14ac:dyDescent="0.25">
      <c r="A4967" s="13"/>
      <c r="E4967" s="26"/>
      <c r="J4967" s="17"/>
      <c r="K4967" s="4" t="str">
        <f t="shared" si="388"/>
        <v/>
      </c>
      <c r="L4967" s="17"/>
      <c r="M4967" s="4" t="str">
        <f t="shared" si="389"/>
        <v/>
      </c>
      <c r="N4967" s="17"/>
      <c r="O4967" s="4" t="str">
        <f t="shared" si="390"/>
        <v/>
      </c>
      <c r="Q4967" s="18"/>
      <c r="R4967" s="5"/>
      <c r="Y4967" s="7" t="str">
        <f t="shared" si="391"/>
        <v/>
      </c>
      <c r="AA4967" s="9" t="str">
        <f t="shared" si="392"/>
        <v/>
      </c>
      <c r="AE4967" s="21"/>
      <c r="AF4967" s="28"/>
      <c r="AG4967" s="7"/>
    </row>
    <row r="4968" spans="1:33" x14ac:dyDescent="0.25">
      <c r="A4968" s="13"/>
      <c r="E4968" s="26"/>
      <c r="J4968" s="17"/>
      <c r="K4968" s="4" t="str">
        <f t="shared" si="388"/>
        <v/>
      </c>
      <c r="L4968" s="17"/>
      <c r="M4968" s="4" t="str">
        <f t="shared" si="389"/>
        <v/>
      </c>
      <c r="N4968" s="17"/>
      <c r="O4968" s="4" t="str">
        <f t="shared" si="390"/>
        <v/>
      </c>
      <c r="Q4968" s="18"/>
      <c r="R4968" s="5"/>
      <c r="Y4968" s="7" t="str">
        <f t="shared" si="391"/>
        <v/>
      </c>
      <c r="AA4968" s="9" t="str">
        <f t="shared" si="392"/>
        <v/>
      </c>
      <c r="AE4968" s="21"/>
      <c r="AF4968" s="28"/>
      <c r="AG4968" s="7"/>
    </row>
    <row r="4969" spans="1:33" x14ac:dyDescent="0.25">
      <c r="A4969" s="13"/>
      <c r="E4969" s="26"/>
      <c r="J4969" s="17"/>
      <c r="K4969" s="4" t="str">
        <f t="shared" si="388"/>
        <v/>
      </c>
      <c r="L4969" s="17"/>
      <c r="M4969" s="4" t="str">
        <f t="shared" si="389"/>
        <v/>
      </c>
      <c r="N4969" s="17"/>
      <c r="O4969" s="4" t="str">
        <f t="shared" si="390"/>
        <v/>
      </c>
      <c r="Q4969" s="18"/>
      <c r="R4969" s="5"/>
      <c r="Y4969" s="7" t="str">
        <f t="shared" si="391"/>
        <v/>
      </c>
      <c r="AA4969" s="9" t="str">
        <f t="shared" si="392"/>
        <v/>
      </c>
      <c r="AE4969" s="21"/>
      <c r="AF4969" s="28"/>
      <c r="AG4969" s="7"/>
    </row>
    <row r="4970" spans="1:33" x14ac:dyDescent="0.25">
      <c r="A4970" s="13"/>
      <c r="E4970" s="26"/>
      <c r="J4970" s="17"/>
      <c r="K4970" s="4" t="str">
        <f t="shared" si="388"/>
        <v/>
      </c>
      <c r="L4970" s="17"/>
      <c r="M4970" s="4" t="str">
        <f t="shared" si="389"/>
        <v/>
      </c>
      <c r="N4970" s="17"/>
      <c r="O4970" s="4" t="str">
        <f t="shared" si="390"/>
        <v/>
      </c>
      <c r="Q4970" s="18"/>
      <c r="R4970" s="5"/>
      <c r="Y4970" s="7" t="str">
        <f t="shared" si="391"/>
        <v/>
      </c>
      <c r="AA4970" s="9" t="str">
        <f t="shared" si="392"/>
        <v/>
      </c>
      <c r="AE4970" s="21"/>
      <c r="AF4970" s="28"/>
      <c r="AG4970" s="7"/>
    </row>
    <row r="4971" spans="1:33" x14ac:dyDescent="0.25">
      <c r="A4971" s="13"/>
      <c r="E4971" s="26"/>
      <c r="J4971" s="17"/>
      <c r="K4971" s="4" t="str">
        <f t="shared" si="388"/>
        <v/>
      </c>
      <c r="L4971" s="17"/>
      <c r="M4971" s="4" t="str">
        <f t="shared" si="389"/>
        <v/>
      </c>
      <c r="N4971" s="17"/>
      <c r="O4971" s="4" t="str">
        <f t="shared" si="390"/>
        <v/>
      </c>
      <c r="Q4971" s="18"/>
      <c r="R4971" s="5"/>
      <c r="Y4971" s="7" t="str">
        <f t="shared" si="391"/>
        <v/>
      </c>
      <c r="AA4971" s="9" t="str">
        <f t="shared" si="392"/>
        <v/>
      </c>
      <c r="AE4971" s="21"/>
      <c r="AF4971" s="28"/>
      <c r="AG4971" s="7"/>
    </row>
    <row r="4972" spans="1:33" x14ac:dyDescent="0.25">
      <c r="A4972" s="13"/>
      <c r="E4972" s="26"/>
      <c r="J4972" s="17"/>
      <c r="K4972" s="4" t="str">
        <f t="shared" si="388"/>
        <v/>
      </c>
      <c r="L4972" s="17"/>
      <c r="M4972" s="4" t="str">
        <f t="shared" si="389"/>
        <v/>
      </c>
      <c r="N4972" s="17"/>
      <c r="O4972" s="4" t="str">
        <f t="shared" si="390"/>
        <v/>
      </c>
      <c r="Q4972" s="18"/>
      <c r="R4972" s="5"/>
      <c r="Y4972" s="7" t="str">
        <f t="shared" si="391"/>
        <v/>
      </c>
      <c r="AA4972" s="9" t="str">
        <f t="shared" si="392"/>
        <v/>
      </c>
      <c r="AE4972" s="21"/>
      <c r="AF4972" s="28"/>
      <c r="AG4972" s="7"/>
    </row>
    <row r="4973" spans="1:33" x14ac:dyDescent="0.25">
      <c r="A4973" s="13"/>
      <c r="E4973" s="26"/>
      <c r="J4973" s="17"/>
      <c r="K4973" s="4" t="str">
        <f t="shared" si="388"/>
        <v/>
      </c>
      <c r="L4973" s="17"/>
      <c r="M4973" s="4" t="str">
        <f t="shared" si="389"/>
        <v/>
      </c>
      <c r="N4973" s="17"/>
      <c r="O4973" s="4" t="str">
        <f t="shared" si="390"/>
        <v/>
      </c>
      <c r="Q4973" s="18"/>
      <c r="R4973" s="5"/>
      <c r="Y4973" s="7" t="str">
        <f t="shared" si="391"/>
        <v/>
      </c>
      <c r="AA4973" s="9" t="str">
        <f t="shared" si="392"/>
        <v/>
      </c>
      <c r="AE4973" s="21"/>
      <c r="AF4973" s="28"/>
      <c r="AG4973" s="7"/>
    </row>
    <row r="4974" spans="1:33" x14ac:dyDescent="0.25">
      <c r="A4974" s="13"/>
      <c r="E4974" s="26"/>
      <c r="J4974" s="17"/>
      <c r="K4974" s="4" t="str">
        <f t="shared" si="388"/>
        <v/>
      </c>
      <c r="L4974" s="17"/>
      <c r="M4974" s="4" t="str">
        <f t="shared" si="389"/>
        <v/>
      </c>
      <c r="N4974" s="17"/>
      <c r="O4974" s="4" t="str">
        <f t="shared" si="390"/>
        <v/>
      </c>
      <c r="Q4974" s="18"/>
      <c r="R4974" s="5"/>
      <c r="Y4974" s="7" t="str">
        <f t="shared" si="391"/>
        <v/>
      </c>
      <c r="AA4974" s="9" t="str">
        <f t="shared" si="392"/>
        <v/>
      </c>
      <c r="AE4974" s="21"/>
      <c r="AF4974" s="28"/>
      <c r="AG4974" s="7"/>
    </row>
    <row r="4975" spans="1:33" x14ac:dyDescent="0.25">
      <c r="A4975" s="13"/>
      <c r="E4975" s="26"/>
      <c r="J4975" s="17"/>
      <c r="K4975" s="4" t="str">
        <f t="shared" si="388"/>
        <v/>
      </c>
      <c r="L4975" s="17"/>
      <c r="M4975" s="4" t="str">
        <f t="shared" si="389"/>
        <v/>
      </c>
      <c r="N4975" s="17"/>
      <c r="O4975" s="4" t="str">
        <f t="shared" si="390"/>
        <v/>
      </c>
      <c r="Q4975" s="18"/>
      <c r="R4975" s="5"/>
      <c r="Y4975" s="7" t="str">
        <f t="shared" si="391"/>
        <v/>
      </c>
      <c r="AA4975" s="9" t="str">
        <f t="shared" si="392"/>
        <v/>
      </c>
      <c r="AE4975" s="21"/>
      <c r="AF4975" s="28"/>
      <c r="AG4975" s="7"/>
    </row>
    <row r="4976" spans="1:33" x14ac:dyDescent="0.25">
      <c r="A4976" s="13"/>
      <c r="E4976" s="26"/>
      <c r="J4976" s="17"/>
      <c r="K4976" s="4" t="str">
        <f t="shared" si="388"/>
        <v/>
      </c>
      <c r="L4976" s="17"/>
      <c r="M4976" s="4" t="str">
        <f t="shared" si="389"/>
        <v/>
      </c>
      <c r="N4976" s="17"/>
      <c r="O4976" s="4" t="str">
        <f t="shared" si="390"/>
        <v/>
      </c>
      <c r="Q4976" s="18"/>
      <c r="R4976" s="5"/>
      <c r="Y4976" s="7" t="str">
        <f t="shared" si="391"/>
        <v/>
      </c>
      <c r="AA4976" s="9" t="str">
        <f t="shared" si="392"/>
        <v/>
      </c>
      <c r="AE4976" s="21"/>
      <c r="AF4976" s="28"/>
      <c r="AG4976" s="7"/>
    </row>
    <row r="4977" spans="1:33" x14ac:dyDescent="0.25">
      <c r="A4977" s="13"/>
      <c r="E4977" s="26"/>
      <c r="J4977" s="17"/>
      <c r="K4977" s="4" t="str">
        <f t="shared" si="388"/>
        <v/>
      </c>
      <c r="L4977" s="17"/>
      <c r="M4977" s="4" t="str">
        <f t="shared" si="389"/>
        <v/>
      </c>
      <c r="N4977" s="17"/>
      <c r="O4977" s="4" t="str">
        <f t="shared" si="390"/>
        <v/>
      </c>
      <c r="Q4977" s="18"/>
      <c r="R4977" s="5"/>
      <c r="Y4977" s="7" t="str">
        <f t="shared" si="391"/>
        <v/>
      </c>
      <c r="AA4977" s="9" t="str">
        <f t="shared" si="392"/>
        <v/>
      </c>
      <c r="AE4977" s="21"/>
      <c r="AF4977" s="28"/>
      <c r="AG4977" s="7"/>
    </row>
    <row r="4978" spans="1:33" x14ac:dyDescent="0.25">
      <c r="A4978" s="13"/>
      <c r="E4978" s="26"/>
      <c r="J4978" s="17"/>
      <c r="K4978" s="4" t="str">
        <f t="shared" si="388"/>
        <v/>
      </c>
      <c r="L4978" s="17"/>
      <c r="M4978" s="4" t="str">
        <f t="shared" si="389"/>
        <v/>
      </c>
      <c r="N4978" s="17"/>
      <c r="O4978" s="4" t="str">
        <f t="shared" si="390"/>
        <v/>
      </c>
      <c r="Q4978" s="18"/>
      <c r="R4978" s="5"/>
      <c r="Y4978" s="7" t="str">
        <f t="shared" si="391"/>
        <v/>
      </c>
      <c r="AA4978" s="9" t="str">
        <f t="shared" si="392"/>
        <v/>
      </c>
      <c r="AE4978" s="21"/>
      <c r="AF4978" s="28"/>
      <c r="AG4978" s="7"/>
    </row>
    <row r="4979" spans="1:33" x14ac:dyDescent="0.25">
      <c r="A4979" s="13"/>
      <c r="E4979" s="26"/>
      <c r="J4979" s="17"/>
      <c r="K4979" s="4" t="str">
        <f t="shared" si="388"/>
        <v/>
      </c>
      <c r="L4979" s="17"/>
      <c r="M4979" s="4" t="str">
        <f t="shared" si="389"/>
        <v/>
      </c>
      <c r="N4979" s="17"/>
      <c r="O4979" s="4" t="str">
        <f t="shared" si="390"/>
        <v/>
      </c>
      <c r="Q4979" s="18"/>
      <c r="R4979" s="5"/>
      <c r="Y4979" s="7" t="str">
        <f t="shared" si="391"/>
        <v/>
      </c>
      <c r="AA4979" s="9" t="str">
        <f t="shared" si="392"/>
        <v/>
      </c>
      <c r="AE4979" s="21"/>
      <c r="AF4979" s="28"/>
      <c r="AG4979" s="7"/>
    </row>
    <row r="4980" spans="1:33" x14ac:dyDescent="0.25">
      <c r="A4980" s="13"/>
      <c r="E4980" s="26"/>
      <c r="J4980" s="17"/>
      <c r="K4980" s="4" t="str">
        <f t="shared" si="388"/>
        <v/>
      </c>
      <c r="L4980" s="17"/>
      <c r="M4980" s="4" t="str">
        <f t="shared" si="389"/>
        <v/>
      </c>
      <c r="N4980" s="17"/>
      <c r="O4980" s="4" t="str">
        <f t="shared" si="390"/>
        <v/>
      </c>
      <c r="Q4980" s="18"/>
      <c r="R4980" s="5"/>
      <c r="Y4980" s="7" t="str">
        <f t="shared" si="391"/>
        <v/>
      </c>
      <c r="AA4980" s="9" t="str">
        <f t="shared" si="392"/>
        <v/>
      </c>
      <c r="AE4980" s="21"/>
      <c r="AF4980" s="28"/>
      <c r="AG4980" s="7"/>
    </row>
    <row r="4981" spans="1:33" x14ac:dyDescent="0.25">
      <c r="A4981" s="13"/>
      <c r="E4981" s="26"/>
      <c r="J4981" s="17"/>
      <c r="K4981" s="4" t="str">
        <f t="shared" si="388"/>
        <v/>
      </c>
      <c r="L4981" s="17"/>
      <c r="M4981" s="4" t="str">
        <f t="shared" si="389"/>
        <v/>
      </c>
      <c r="N4981" s="17"/>
      <c r="O4981" s="4" t="str">
        <f t="shared" si="390"/>
        <v/>
      </c>
      <c r="Q4981" s="18"/>
      <c r="R4981" s="5"/>
      <c r="Y4981" s="7" t="str">
        <f t="shared" si="391"/>
        <v/>
      </c>
      <c r="AA4981" s="9" t="str">
        <f t="shared" si="392"/>
        <v/>
      </c>
      <c r="AE4981" s="21"/>
      <c r="AF4981" s="28"/>
      <c r="AG4981" s="7"/>
    </row>
    <row r="4982" spans="1:33" x14ac:dyDescent="0.25">
      <c r="A4982" s="13"/>
      <c r="E4982" s="26"/>
      <c r="J4982" s="17"/>
      <c r="K4982" s="4" t="str">
        <f t="shared" si="388"/>
        <v/>
      </c>
      <c r="L4982" s="17"/>
      <c r="M4982" s="4" t="str">
        <f t="shared" si="389"/>
        <v/>
      </c>
      <c r="N4982" s="17"/>
      <c r="O4982" s="4" t="str">
        <f t="shared" si="390"/>
        <v/>
      </c>
      <c r="Q4982" s="18"/>
      <c r="R4982" s="5"/>
      <c r="Y4982" s="7" t="str">
        <f t="shared" si="391"/>
        <v/>
      </c>
      <c r="AA4982" s="9" t="str">
        <f t="shared" si="392"/>
        <v/>
      </c>
      <c r="AE4982" s="21"/>
      <c r="AF4982" s="28"/>
      <c r="AG4982" s="7"/>
    </row>
    <row r="4983" spans="1:33" x14ac:dyDescent="0.25">
      <c r="A4983" s="13"/>
      <c r="E4983" s="26"/>
      <c r="J4983" s="17"/>
      <c r="K4983" s="4" t="str">
        <f t="shared" si="388"/>
        <v/>
      </c>
      <c r="L4983" s="17"/>
      <c r="M4983" s="4" t="str">
        <f t="shared" si="389"/>
        <v/>
      </c>
      <c r="N4983" s="17"/>
      <c r="O4983" s="4" t="str">
        <f t="shared" si="390"/>
        <v/>
      </c>
      <c r="Q4983" s="18"/>
      <c r="R4983" s="5"/>
      <c r="Y4983" s="7" t="str">
        <f t="shared" si="391"/>
        <v/>
      </c>
      <c r="AA4983" s="9" t="str">
        <f t="shared" si="392"/>
        <v/>
      </c>
      <c r="AE4983" s="21"/>
      <c r="AF4983" s="28"/>
      <c r="AG4983" s="7"/>
    </row>
    <row r="4984" spans="1:33" x14ac:dyDescent="0.25">
      <c r="A4984" s="13"/>
      <c r="E4984" s="26"/>
      <c r="J4984" s="17"/>
      <c r="K4984" s="4" t="str">
        <f t="shared" si="388"/>
        <v/>
      </c>
      <c r="L4984" s="17"/>
      <c r="M4984" s="4" t="str">
        <f t="shared" si="389"/>
        <v/>
      </c>
      <c r="N4984" s="17"/>
      <c r="O4984" s="4" t="str">
        <f t="shared" si="390"/>
        <v/>
      </c>
      <c r="Q4984" s="18"/>
      <c r="R4984" s="5"/>
      <c r="Y4984" s="7" t="str">
        <f t="shared" si="391"/>
        <v/>
      </c>
      <c r="AA4984" s="9" t="str">
        <f t="shared" si="392"/>
        <v/>
      </c>
      <c r="AE4984" s="21"/>
      <c r="AF4984" s="28"/>
      <c r="AG4984" s="7"/>
    </row>
    <row r="4985" spans="1:33" x14ac:dyDescent="0.25">
      <c r="A4985" s="13"/>
      <c r="E4985" s="26"/>
      <c r="J4985" s="17"/>
      <c r="K4985" s="4" t="str">
        <f t="shared" si="388"/>
        <v/>
      </c>
      <c r="L4985" s="17"/>
      <c r="M4985" s="4" t="str">
        <f t="shared" si="389"/>
        <v/>
      </c>
      <c r="N4985" s="17"/>
      <c r="O4985" s="4" t="str">
        <f t="shared" si="390"/>
        <v/>
      </c>
      <c r="Q4985" s="18"/>
      <c r="R4985" s="5"/>
      <c r="Y4985" s="7" t="str">
        <f t="shared" si="391"/>
        <v/>
      </c>
      <c r="AA4985" s="9" t="str">
        <f t="shared" si="392"/>
        <v/>
      </c>
      <c r="AE4985" s="21"/>
      <c r="AF4985" s="28"/>
      <c r="AG4985" s="7"/>
    </row>
    <row r="4986" spans="1:33" x14ac:dyDescent="0.25">
      <c r="A4986" s="13"/>
      <c r="E4986" s="26"/>
      <c r="J4986" s="17"/>
      <c r="K4986" s="4" t="str">
        <f t="shared" si="388"/>
        <v/>
      </c>
      <c r="L4986" s="17"/>
      <c r="M4986" s="4" t="str">
        <f t="shared" si="389"/>
        <v/>
      </c>
      <c r="N4986" s="17"/>
      <c r="O4986" s="4" t="str">
        <f t="shared" si="390"/>
        <v/>
      </c>
      <c r="Q4986" s="18"/>
      <c r="R4986" s="5"/>
      <c r="Y4986" s="7" t="str">
        <f t="shared" si="391"/>
        <v/>
      </c>
      <c r="AA4986" s="9" t="str">
        <f t="shared" si="392"/>
        <v/>
      </c>
      <c r="AE4986" s="21"/>
      <c r="AF4986" s="28"/>
      <c r="AG4986" s="7"/>
    </row>
    <row r="4987" spans="1:33" x14ac:dyDescent="0.25">
      <c r="A4987" s="13"/>
      <c r="E4987" s="26"/>
      <c r="J4987" s="17"/>
      <c r="K4987" s="4" t="str">
        <f t="shared" si="388"/>
        <v/>
      </c>
      <c r="L4987" s="17"/>
      <c r="M4987" s="4" t="str">
        <f t="shared" si="389"/>
        <v/>
      </c>
      <c r="N4987" s="17"/>
      <c r="O4987" s="4" t="str">
        <f t="shared" si="390"/>
        <v/>
      </c>
      <c r="Q4987" s="18"/>
      <c r="R4987" s="5"/>
      <c r="Y4987" s="7" t="str">
        <f t="shared" si="391"/>
        <v/>
      </c>
      <c r="AA4987" s="9" t="str">
        <f t="shared" si="392"/>
        <v/>
      </c>
      <c r="AE4987" s="21"/>
      <c r="AF4987" s="28"/>
      <c r="AG4987" s="7"/>
    </row>
    <row r="4988" spans="1:33" x14ac:dyDescent="0.25">
      <c r="A4988" s="13"/>
      <c r="E4988" s="26"/>
      <c r="J4988" s="17"/>
      <c r="K4988" s="4" t="str">
        <f t="shared" si="388"/>
        <v/>
      </c>
      <c r="L4988" s="17"/>
      <c r="M4988" s="4" t="str">
        <f t="shared" si="389"/>
        <v/>
      </c>
      <c r="N4988" s="17"/>
      <c r="O4988" s="4" t="str">
        <f t="shared" si="390"/>
        <v/>
      </c>
      <c r="Q4988" s="18"/>
      <c r="R4988" s="5"/>
      <c r="Y4988" s="7" t="str">
        <f t="shared" si="391"/>
        <v/>
      </c>
      <c r="AA4988" s="9" t="str">
        <f t="shared" si="392"/>
        <v/>
      </c>
      <c r="AE4988" s="21"/>
      <c r="AF4988" s="28"/>
      <c r="AG4988" s="7"/>
    </row>
    <row r="4989" spans="1:33" x14ac:dyDescent="0.25">
      <c r="A4989" s="13"/>
      <c r="E4989" s="26"/>
      <c r="J4989" s="17"/>
      <c r="K4989" s="4" t="str">
        <f t="shared" si="388"/>
        <v/>
      </c>
      <c r="L4989" s="17"/>
      <c r="M4989" s="4" t="str">
        <f t="shared" si="389"/>
        <v/>
      </c>
      <c r="N4989" s="17"/>
      <c r="O4989" s="4" t="str">
        <f t="shared" si="390"/>
        <v/>
      </c>
      <c r="Q4989" s="18"/>
      <c r="R4989" s="5"/>
      <c r="Y4989" s="7" t="str">
        <f t="shared" si="391"/>
        <v/>
      </c>
      <c r="AA4989" s="9" t="str">
        <f t="shared" si="392"/>
        <v/>
      </c>
      <c r="AE4989" s="21"/>
      <c r="AF4989" s="28"/>
      <c r="AG4989" s="7"/>
    </row>
    <row r="4990" spans="1:33" x14ac:dyDescent="0.25">
      <c r="A4990" s="13"/>
      <c r="E4990" s="26"/>
      <c r="J4990" s="17"/>
      <c r="K4990" s="4" t="str">
        <f t="shared" si="388"/>
        <v/>
      </c>
      <c r="L4990" s="17"/>
      <c r="M4990" s="4" t="str">
        <f t="shared" si="389"/>
        <v/>
      </c>
      <c r="N4990" s="17"/>
      <c r="O4990" s="4" t="str">
        <f t="shared" si="390"/>
        <v/>
      </c>
      <c r="Q4990" s="18"/>
      <c r="R4990" s="5"/>
      <c r="Y4990" s="7" t="str">
        <f t="shared" si="391"/>
        <v/>
      </c>
      <c r="AA4990" s="9" t="str">
        <f t="shared" si="392"/>
        <v/>
      </c>
      <c r="AE4990" s="21"/>
      <c r="AF4990" s="28"/>
      <c r="AG4990" s="7"/>
    </row>
    <row r="4991" spans="1:33" x14ac:dyDescent="0.25">
      <c r="A4991" s="13"/>
      <c r="E4991" s="26"/>
      <c r="J4991" s="17"/>
      <c r="K4991" s="4" t="str">
        <f t="shared" si="388"/>
        <v/>
      </c>
      <c r="L4991" s="17"/>
      <c r="M4991" s="4" t="str">
        <f t="shared" si="389"/>
        <v/>
      </c>
      <c r="N4991" s="17"/>
      <c r="O4991" s="4" t="str">
        <f t="shared" si="390"/>
        <v/>
      </c>
      <c r="Q4991" s="18"/>
      <c r="R4991" s="5"/>
      <c r="Y4991" s="7" t="str">
        <f t="shared" si="391"/>
        <v/>
      </c>
      <c r="AA4991" s="9" t="str">
        <f t="shared" si="392"/>
        <v/>
      </c>
      <c r="AE4991" s="21"/>
      <c r="AF4991" s="28"/>
      <c r="AG4991" s="7"/>
    </row>
    <row r="4992" spans="1:33" x14ac:dyDescent="0.25">
      <c r="A4992" s="13"/>
      <c r="E4992" s="26"/>
      <c r="J4992" s="17"/>
      <c r="K4992" s="4" t="str">
        <f t="shared" si="388"/>
        <v/>
      </c>
      <c r="L4992" s="17"/>
      <c r="M4992" s="4" t="str">
        <f t="shared" si="389"/>
        <v/>
      </c>
      <c r="N4992" s="17"/>
      <c r="O4992" s="4" t="str">
        <f t="shared" si="390"/>
        <v/>
      </c>
      <c r="Q4992" s="18"/>
      <c r="R4992" s="5"/>
      <c r="Y4992" s="7" t="str">
        <f t="shared" si="391"/>
        <v/>
      </c>
      <c r="AA4992" s="9" t="str">
        <f t="shared" si="392"/>
        <v/>
      </c>
      <c r="AE4992" s="21"/>
      <c r="AF4992" s="28"/>
      <c r="AG4992" s="7"/>
    </row>
    <row r="4993" spans="1:33" x14ac:dyDescent="0.25">
      <c r="A4993" s="13"/>
      <c r="E4993" s="26"/>
      <c r="J4993" s="17"/>
      <c r="K4993" s="4" t="str">
        <f t="shared" si="388"/>
        <v/>
      </c>
      <c r="L4993" s="17"/>
      <c r="M4993" s="4" t="str">
        <f t="shared" si="389"/>
        <v/>
      </c>
      <c r="N4993" s="17"/>
      <c r="O4993" s="4" t="str">
        <f t="shared" si="390"/>
        <v/>
      </c>
      <c r="Q4993" s="18"/>
      <c r="R4993" s="5"/>
      <c r="Y4993" s="7" t="str">
        <f t="shared" si="391"/>
        <v/>
      </c>
      <c r="AA4993" s="9" t="str">
        <f t="shared" si="392"/>
        <v/>
      </c>
      <c r="AE4993" s="21"/>
      <c r="AF4993" s="28"/>
      <c r="AG4993" s="7"/>
    </row>
    <row r="4994" spans="1:33" x14ac:dyDescent="0.25">
      <c r="A4994" s="13"/>
      <c r="E4994" s="26"/>
      <c r="J4994" s="17"/>
      <c r="K4994" s="4" t="str">
        <f t="shared" si="388"/>
        <v/>
      </c>
      <c r="L4994" s="17"/>
      <c r="M4994" s="4" t="str">
        <f t="shared" si="389"/>
        <v/>
      </c>
      <c r="N4994" s="17"/>
      <c r="O4994" s="4" t="str">
        <f t="shared" si="390"/>
        <v/>
      </c>
      <c r="Q4994" s="18"/>
      <c r="R4994" s="5"/>
      <c r="Y4994" s="7" t="str">
        <f t="shared" si="391"/>
        <v/>
      </c>
      <c r="AA4994" s="9" t="str">
        <f t="shared" si="392"/>
        <v/>
      </c>
      <c r="AE4994" s="21"/>
      <c r="AF4994" s="28"/>
      <c r="AG4994" s="7"/>
    </row>
    <row r="4995" spans="1:33" x14ac:dyDescent="0.25">
      <c r="A4995" s="13"/>
      <c r="E4995" s="26"/>
      <c r="J4995" s="17"/>
      <c r="K4995" s="4" t="str">
        <f t="shared" ref="K4995:K5058" si="393">SUBSTITUTE(SUBSTITUTE(SUBSTITUTE(SUBSTITUTE(J4995,",","."),"$",""),"R","")," ","")</f>
        <v/>
      </c>
      <c r="L4995" s="17"/>
      <c r="M4995" s="4" t="str">
        <f t="shared" ref="M4995:M5058" si="394">SUBSTITUTE(L4995,",",".")</f>
        <v/>
      </c>
      <c r="N4995" s="17"/>
      <c r="O4995" s="4" t="str">
        <f t="shared" ref="O4995:O5058" si="395">SUBSTITUTE(N4995,",",".")</f>
        <v/>
      </c>
      <c r="Q4995" s="18"/>
      <c r="R4995" s="5"/>
      <c r="Y4995" s="7" t="str">
        <f t="shared" ref="Y4995:Y5058" si="396">MID(SUBSTITUTE(SUBSTITUTE(SUBSTITUTE(SUBSTITUTE(X4995, "#", ""), """", ""), "'", ""),CHAR(10),""),1,255)</f>
        <v/>
      </c>
      <c r="AA4995" s="9" t="str">
        <f t="shared" ref="AA4995:AA5058" si="397">MID(SUBSTITUTE(SUBSTITUTE(SUBSTITUTE(SUBSTITUTE(Z4995, "#", ""), """", ""), "'", ""),CHAR(10),""),1,2048)</f>
        <v/>
      </c>
      <c r="AE4995" s="21"/>
      <c r="AF4995" s="28"/>
      <c r="AG4995" s="7"/>
    </row>
    <row r="4996" spans="1:33" x14ac:dyDescent="0.25">
      <c r="A4996" s="13"/>
      <c r="E4996" s="26"/>
      <c r="J4996" s="17"/>
      <c r="K4996" s="4" t="str">
        <f t="shared" si="393"/>
        <v/>
      </c>
      <c r="L4996" s="17"/>
      <c r="M4996" s="4" t="str">
        <f t="shared" si="394"/>
        <v/>
      </c>
      <c r="N4996" s="17"/>
      <c r="O4996" s="4" t="str">
        <f t="shared" si="395"/>
        <v/>
      </c>
      <c r="Q4996" s="18"/>
      <c r="R4996" s="5"/>
      <c r="Y4996" s="7" t="str">
        <f t="shared" si="396"/>
        <v/>
      </c>
      <c r="AA4996" s="9" t="str">
        <f t="shared" si="397"/>
        <v/>
      </c>
      <c r="AE4996" s="21"/>
      <c r="AF4996" s="28"/>
      <c r="AG4996" s="7"/>
    </row>
    <row r="4997" spans="1:33" x14ac:dyDescent="0.25">
      <c r="A4997" s="13"/>
      <c r="E4997" s="26"/>
      <c r="J4997" s="17"/>
      <c r="K4997" s="4" t="str">
        <f t="shared" si="393"/>
        <v/>
      </c>
      <c r="L4997" s="17"/>
      <c r="M4997" s="4" t="str">
        <f t="shared" si="394"/>
        <v/>
      </c>
      <c r="N4997" s="17"/>
      <c r="O4997" s="4" t="str">
        <f t="shared" si="395"/>
        <v/>
      </c>
      <c r="Q4997" s="18"/>
      <c r="R4997" s="5"/>
      <c r="Y4997" s="7" t="str">
        <f t="shared" si="396"/>
        <v/>
      </c>
      <c r="AA4997" s="9" t="str">
        <f t="shared" si="397"/>
        <v/>
      </c>
      <c r="AE4997" s="21"/>
      <c r="AF4997" s="28"/>
      <c r="AG4997" s="7"/>
    </row>
    <row r="4998" spans="1:33" x14ac:dyDescent="0.25">
      <c r="A4998" s="13"/>
      <c r="E4998" s="26"/>
      <c r="J4998" s="17"/>
      <c r="K4998" s="4" t="str">
        <f t="shared" si="393"/>
        <v/>
      </c>
      <c r="L4998" s="17"/>
      <c r="M4998" s="4" t="str">
        <f t="shared" si="394"/>
        <v/>
      </c>
      <c r="N4998" s="17"/>
      <c r="O4998" s="4" t="str">
        <f t="shared" si="395"/>
        <v/>
      </c>
      <c r="Q4998" s="18"/>
      <c r="R4998" s="5"/>
      <c r="Y4998" s="7" t="str">
        <f t="shared" si="396"/>
        <v/>
      </c>
      <c r="AA4998" s="9" t="str">
        <f t="shared" si="397"/>
        <v/>
      </c>
      <c r="AE4998" s="21"/>
      <c r="AF4998" s="28"/>
      <c r="AG4998" s="7"/>
    </row>
    <row r="4999" spans="1:33" x14ac:dyDescent="0.25">
      <c r="A4999" s="13"/>
      <c r="E4999" s="26"/>
      <c r="J4999" s="17"/>
      <c r="K4999" s="4" t="str">
        <f t="shared" si="393"/>
        <v/>
      </c>
      <c r="L4999" s="17"/>
      <c r="M4999" s="4" t="str">
        <f t="shared" si="394"/>
        <v/>
      </c>
      <c r="N4999" s="17"/>
      <c r="O4999" s="4" t="str">
        <f t="shared" si="395"/>
        <v/>
      </c>
      <c r="Q4999" s="18"/>
      <c r="R4999" s="5"/>
      <c r="Y4999" s="7" t="str">
        <f t="shared" si="396"/>
        <v/>
      </c>
      <c r="AA4999" s="9" t="str">
        <f t="shared" si="397"/>
        <v/>
      </c>
      <c r="AE4999" s="21"/>
      <c r="AF4999" s="28"/>
      <c r="AG4999" s="7"/>
    </row>
    <row r="5000" spans="1:33" x14ac:dyDescent="0.25">
      <c r="A5000" s="13"/>
      <c r="E5000" s="26"/>
      <c r="J5000" s="17"/>
      <c r="K5000" s="4" t="str">
        <f t="shared" si="393"/>
        <v/>
      </c>
      <c r="L5000" s="17"/>
      <c r="M5000" s="4" t="str">
        <f t="shared" si="394"/>
        <v/>
      </c>
      <c r="N5000" s="17"/>
      <c r="O5000" s="4" t="str">
        <f t="shared" si="395"/>
        <v/>
      </c>
      <c r="Q5000" s="18"/>
      <c r="R5000" s="5"/>
      <c r="Y5000" s="7" t="str">
        <f t="shared" si="396"/>
        <v/>
      </c>
      <c r="AA5000" s="9" t="str">
        <f t="shared" si="397"/>
        <v/>
      </c>
      <c r="AE5000" s="21"/>
      <c r="AF5000" s="28"/>
      <c r="AG5000" s="7"/>
    </row>
    <row r="5001" spans="1:33" x14ac:dyDescent="0.25">
      <c r="A5001" s="13"/>
      <c r="E5001" s="26"/>
      <c r="J5001" s="17"/>
      <c r="K5001" s="4" t="str">
        <f t="shared" si="393"/>
        <v/>
      </c>
      <c r="L5001" s="17"/>
      <c r="M5001" s="4" t="str">
        <f t="shared" si="394"/>
        <v/>
      </c>
      <c r="N5001" s="17"/>
      <c r="O5001" s="4" t="str">
        <f t="shared" si="395"/>
        <v/>
      </c>
      <c r="Q5001" s="18"/>
      <c r="R5001" s="5"/>
      <c r="Y5001" s="7" t="str">
        <f t="shared" si="396"/>
        <v/>
      </c>
      <c r="AA5001" s="9" t="str">
        <f t="shared" si="397"/>
        <v/>
      </c>
      <c r="AE5001" s="21"/>
      <c r="AF5001" s="28"/>
      <c r="AG5001" s="7"/>
    </row>
    <row r="5002" spans="1:33" x14ac:dyDescent="0.25">
      <c r="A5002" s="13"/>
      <c r="E5002" s="26"/>
      <c r="J5002" s="17"/>
      <c r="K5002" s="4" t="str">
        <f t="shared" si="393"/>
        <v/>
      </c>
      <c r="L5002" s="17"/>
      <c r="M5002" s="4" t="str">
        <f t="shared" si="394"/>
        <v/>
      </c>
      <c r="N5002" s="17"/>
      <c r="O5002" s="4" t="str">
        <f t="shared" si="395"/>
        <v/>
      </c>
      <c r="Q5002" s="18"/>
      <c r="R5002" s="5"/>
      <c r="Y5002" s="7" t="str">
        <f t="shared" si="396"/>
        <v/>
      </c>
      <c r="AA5002" s="9" t="str">
        <f t="shared" si="397"/>
        <v/>
      </c>
      <c r="AE5002" s="21"/>
      <c r="AF5002" s="28"/>
      <c r="AG5002" s="7"/>
    </row>
    <row r="5003" spans="1:33" x14ac:dyDescent="0.25">
      <c r="A5003" s="13"/>
      <c r="E5003" s="26"/>
      <c r="J5003" s="17"/>
      <c r="K5003" s="4" t="str">
        <f t="shared" si="393"/>
        <v/>
      </c>
      <c r="L5003" s="17"/>
      <c r="M5003" s="4" t="str">
        <f t="shared" si="394"/>
        <v/>
      </c>
      <c r="N5003" s="17"/>
      <c r="O5003" s="4" t="str">
        <f t="shared" si="395"/>
        <v/>
      </c>
      <c r="Q5003" s="18"/>
      <c r="R5003" s="5"/>
      <c r="Y5003" s="7" t="str">
        <f t="shared" si="396"/>
        <v/>
      </c>
      <c r="AA5003" s="9" t="str">
        <f t="shared" si="397"/>
        <v/>
      </c>
      <c r="AE5003" s="21"/>
      <c r="AF5003" s="28"/>
      <c r="AG5003" s="7"/>
    </row>
    <row r="5004" spans="1:33" x14ac:dyDescent="0.25">
      <c r="A5004" s="13"/>
      <c r="E5004" s="26"/>
      <c r="J5004" s="17"/>
      <c r="K5004" s="4" t="str">
        <f t="shared" si="393"/>
        <v/>
      </c>
      <c r="L5004" s="17"/>
      <c r="M5004" s="4" t="str">
        <f t="shared" si="394"/>
        <v/>
      </c>
      <c r="N5004" s="17"/>
      <c r="O5004" s="4" t="str">
        <f t="shared" si="395"/>
        <v/>
      </c>
      <c r="Q5004" s="18"/>
      <c r="R5004" s="5"/>
      <c r="Y5004" s="7" t="str">
        <f t="shared" si="396"/>
        <v/>
      </c>
      <c r="AA5004" s="9" t="str">
        <f t="shared" si="397"/>
        <v/>
      </c>
      <c r="AE5004" s="21"/>
      <c r="AF5004" s="28"/>
      <c r="AG5004" s="7"/>
    </row>
    <row r="5005" spans="1:33" x14ac:dyDescent="0.25">
      <c r="A5005" s="13"/>
      <c r="E5005" s="26"/>
      <c r="J5005" s="17"/>
      <c r="K5005" s="4" t="str">
        <f t="shared" si="393"/>
        <v/>
      </c>
      <c r="L5005" s="17"/>
      <c r="M5005" s="4" t="str">
        <f t="shared" si="394"/>
        <v/>
      </c>
      <c r="N5005" s="17"/>
      <c r="O5005" s="4" t="str">
        <f t="shared" si="395"/>
        <v/>
      </c>
      <c r="Q5005" s="18"/>
      <c r="R5005" s="5"/>
      <c r="Y5005" s="7" t="str">
        <f t="shared" si="396"/>
        <v/>
      </c>
      <c r="AA5005" s="9" t="str">
        <f t="shared" si="397"/>
        <v/>
      </c>
      <c r="AE5005" s="21"/>
      <c r="AF5005" s="28"/>
      <c r="AG5005" s="7"/>
    </row>
    <row r="5006" spans="1:33" x14ac:dyDescent="0.25">
      <c r="A5006" s="13"/>
      <c r="E5006" s="26"/>
      <c r="J5006" s="17"/>
      <c r="K5006" s="4" t="str">
        <f t="shared" si="393"/>
        <v/>
      </c>
      <c r="L5006" s="17"/>
      <c r="M5006" s="4" t="str">
        <f t="shared" si="394"/>
        <v/>
      </c>
      <c r="N5006" s="17"/>
      <c r="O5006" s="4" t="str">
        <f t="shared" si="395"/>
        <v/>
      </c>
      <c r="Q5006" s="18"/>
      <c r="R5006" s="5"/>
      <c r="Y5006" s="7" t="str">
        <f t="shared" si="396"/>
        <v/>
      </c>
      <c r="AA5006" s="9" t="str">
        <f t="shared" si="397"/>
        <v/>
      </c>
      <c r="AE5006" s="21"/>
      <c r="AF5006" s="28"/>
      <c r="AG5006" s="7"/>
    </row>
    <row r="5007" spans="1:33" x14ac:dyDescent="0.25">
      <c r="A5007" s="13"/>
      <c r="E5007" s="26"/>
      <c r="J5007" s="17"/>
      <c r="K5007" s="4" t="str">
        <f t="shared" si="393"/>
        <v/>
      </c>
      <c r="L5007" s="17"/>
      <c r="M5007" s="4" t="str">
        <f t="shared" si="394"/>
        <v/>
      </c>
      <c r="N5007" s="17"/>
      <c r="O5007" s="4" t="str">
        <f t="shared" si="395"/>
        <v/>
      </c>
      <c r="Q5007" s="18"/>
      <c r="R5007" s="5"/>
      <c r="Y5007" s="7" t="str">
        <f t="shared" si="396"/>
        <v/>
      </c>
      <c r="AA5007" s="9" t="str">
        <f t="shared" si="397"/>
        <v/>
      </c>
      <c r="AE5007" s="21"/>
      <c r="AF5007" s="28"/>
      <c r="AG5007" s="7"/>
    </row>
    <row r="5008" spans="1:33" x14ac:dyDescent="0.25">
      <c r="A5008" s="13"/>
      <c r="E5008" s="26"/>
      <c r="J5008" s="17"/>
      <c r="K5008" s="4" t="str">
        <f t="shared" si="393"/>
        <v/>
      </c>
      <c r="L5008" s="17"/>
      <c r="M5008" s="4" t="str">
        <f t="shared" si="394"/>
        <v/>
      </c>
      <c r="N5008" s="17"/>
      <c r="O5008" s="4" t="str">
        <f t="shared" si="395"/>
        <v/>
      </c>
      <c r="Q5008" s="18"/>
      <c r="R5008" s="5"/>
      <c r="Y5008" s="7" t="str">
        <f t="shared" si="396"/>
        <v/>
      </c>
      <c r="AA5008" s="9" t="str">
        <f t="shared" si="397"/>
        <v/>
      </c>
      <c r="AE5008" s="21"/>
      <c r="AF5008" s="28"/>
      <c r="AG5008" s="7"/>
    </row>
    <row r="5009" spans="1:33" x14ac:dyDescent="0.25">
      <c r="A5009" s="13"/>
      <c r="E5009" s="26"/>
      <c r="J5009" s="17"/>
      <c r="K5009" s="4" t="str">
        <f t="shared" si="393"/>
        <v/>
      </c>
      <c r="L5009" s="17"/>
      <c r="M5009" s="4" t="str">
        <f t="shared" si="394"/>
        <v/>
      </c>
      <c r="N5009" s="17"/>
      <c r="O5009" s="4" t="str">
        <f t="shared" si="395"/>
        <v/>
      </c>
      <c r="Q5009" s="18"/>
      <c r="R5009" s="5"/>
      <c r="Y5009" s="7" t="str">
        <f t="shared" si="396"/>
        <v/>
      </c>
      <c r="AA5009" s="9" t="str">
        <f t="shared" si="397"/>
        <v/>
      </c>
      <c r="AE5009" s="21"/>
      <c r="AF5009" s="28"/>
      <c r="AG5009" s="7"/>
    </row>
    <row r="5010" spans="1:33" x14ac:dyDescent="0.25">
      <c r="A5010" s="13"/>
      <c r="E5010" s="26"/>
      <c r="J5010" s="17"/>
      <c r="K5010" s="4" t="str">
        <f t="shared" si="393"/>
        <v/>
      </c>
      <c r="L5010" s="17"/>
      <c r="M5010" s="4" t="str">
        <f t="shared" si="394"/>
        <v/>
      </c>
      <c r="N5010" s="17"/>
      <c r="O5010" s="4" t="str">
        <f t="shared" si="395"/>
        <v/>
      </c>
      <c r="Q5010" s="18"/>
      <c r="R5010" s="5"/>
      <c r="Y5010" s="7" t="str">
        <f t="shared" si="396"/>
        <v/>
      </c>
      <c r="AA5010" s="9" t="str">
        <f t="shared" si="397"/>
        <v/>
      </c>
      <c r="AE5010" s="21"/>
      <c r="AF5010" s="28"/>
      <c r="AG5010" s="7"/>
    </row>
    <row r="5011" spans="1:33" x14ac:dyDescent="0.25">
      <c r="A5011" s="13"/>
      <c r="E5011" s="26"/>
      <c r="J5011" s="17"/>
      <c r="K5011" s="4" t="str">
        <f t="shared" si="393"/>
        <v/>
      </c>
      <c r="L5011" s="17"/>
      <c r="M5011" s="4" t="str">
        <f t="shared" si="394"/>
        <v/>
      </c>
      <c r="N5011" s="17"/>
      <c r="O5011" s="4" t="str">
        <f t="shared" si="395"/>
        <v/>
      </c>
      <c r="Q5011" s="18"/>
      <c r="R5011" s="5"/>
      <c r="Y5011" s="7" t="str">
        <f t="shared" si="396"/>
        <v/>
      </c>
      <c r="AA5011" s="9" t="str">
        <f t="shared" si="397"/>
        <v/>
      </c>
      <c r="AE5011" s="21"/>
      <c r="AF5011" s="28"/>
      <c r="AG5011" s="7"/>
    </row>
    <row r="5012" spans="1:33" x14ac:dyDescent="0.25">
      <c r="A5012" s="13"/>
      <c r="E5012" s="26"/>
      <c r="J5012" s="17"/>
      <c r="K5012" s="4" t="str">
        <f t="shared" si="393"/>
        <v/>
      </c>
      <c r="L5012" s="17"/>
      <c r="M5012" s="4" t="str">
        <f t="shared" si="394"/>
        <v/>
      </c>
      <c r="N5012" s="17"/>
      <c r="O5012" s="4" t="str">
        <f t="shared" si="395"/>
        <v/>
      </c>
      <c r="Q5012" s="18"/>
      <c r="R5012" s="5"/>
      <c r="Y5012" s="7" t="str">
        <f t="shared" si="396"/>
        <v/>
      </c>
      <c r="AA5012" s="9" t="str">
        <f t="shared" si="397"/>
        <v/>
      </c>
      <c r="AE5012" s="21"/>
      <c r="AF5012" s="28"/>
      <c r="AG5012" s="7"/>
    </row>
    <row r="5013" spans="1:33" x14ac:dyDescent="0.25">
      <c r="A5013" s="13"/>
      <c r="E5013" s="26"/>
      <c r="J5013" s="17"/>
      <c r="K5013" s="4" t="str">
        <f t="shared" si="393"/>
        <v/>
      </c>
      <c r="L5013" s="17"/>
      <c r="M5013" s="4" t="str">
        <f t="shared" si="394"/>
        <v/>
      </c>
      <c r="N5013" s="17"/>
      <c r="O5013" s="4" t="str">
        <f t="shared" si="395"/>
        <v/>
      </c>
      <c r="Q5013" s="18"/>
      <c r="R5013" s="5"/>
      <c r="Y5013" s="7" t="str">
        <f t="shared" si="396"/>
        <v/>
      </c>
      <c r="AA5013" s="9" t="str">
        <f t="shared" si="397"/>
        <v/>
      </c>
      <c r="AE5013" s="21"/>
      <c r="AF5013" s="28"/>
      <c r="AG5013" s="7"/>
    </row>
    <row r="5014" spans="1:33" x14ac:dyDescent="0.25">
      <c r="A5014" s="13"/>
      <c r="E5014" s="26"/>
      <c r="J5014" s="17"/>
      <c r="K5014" s="4" t="str">
        <f t="shared" si="393"/>
        <v/>
      </c>
      <c r="L5014" s="17"/>
      <c r="M5014" s="4" t="str">
        <f t="shared" si="394"/>
        <v/>
      </c>
      <c r="N5014" s="17"/>
      <c r="O5014" s="4" t="str">
        <f t="shared" si="395"/>
        <v/>
      </c>
      <c r="Q5014" s="18"/>
      <c r="R5014" s="5"/>
      <c r="Y5014" s="7" t="str">
        <f t="shared" si="396"/>
        <v/>
      </c>
      <c r="AA5014" s="9" t="str">
        <f t="shared" si="397"/>
        <v/>
      </c>
      <c r="AE5014" s="21"/>
      <c r="AF5014" s="28"/>
      <c r="AG5014" s="7"/>
    </row>
    <row r="5015" spans="1:33" x14ac:dyDescent="0.25">
      <c r="A5015" s="13"/>
      <c r="E5015" s="26"/>
      <c r="J5015" s="17"/>
      <c r="K5015" s="4" t="str">
        <f t="shared" si="393"/>
        <v/>
      </c>
      <c r="L5015" s="17"/>
      <c r="M5015" s="4" t="str">
        <f t="shared" si="394"/>
        <v/>
      </c>
      <c r="N5015" s="17"/>
      <c r="O5015" s="4" t="str">
        <f t="shared" si="395"/>
        <v/>
      </c>
      <c r="Q5015" s="18"/>
      <c r="R5015" s="5"/>
      <c r="Y5015" s="7" t="str">
        <f t="shared" si="396"/>
        <v/>
      </c>
      <c r="AA5015" s="9" t="str">
        <f t="shared" si="397"/>
        <v/>
      </c>
      <c r="AE5015" s="21"/>
      <c r="AF5015" s="28"/>
      <c r="AG5015" s="7"/>
    </row>
    <row r="5016" spans="1:33" x14ac:dyDescent="0.25">
      <c r="A5016" s="13"/>
      <c r="E5016" s="26"/>
      <c r="J5016" s="17"/>
      <c r="K5016" s="4" t="str">
        <f t="shared" si="393"/>
        <v/>
      </c>
      <c r="L5016" s="17"/>
      <c r="M5016" s="4" t="str">
        <f t="shared" si="394"/>
        <v/>
      </c>
      <c r="N5016" s="17"/>
      <c r="O5016" s="4" t="str">
        <f t="shared" si="395"/>
        <v/>
      </c>
      <c r="Q5016" s="18"/>
      <c r="R5016" s="5"/>
      <c r="Y5016" s="7" t="str">
        <f t="shared" si="396"/>
        <v/>
      </c>
      <c r="AA5016" s="9" t="str">
        <f t="shared" si="397"/>
        <v/>
      </c>
      <c r="AE5016" s="21"/>
      <c r="AF5016" s="28"/>
      <c r="AG5016" s="7"/>
    </row>
    <row r="5017" spans="1:33" x14ac:dyDescent="0.25">
      <c r="A5017" s="13"/>
      <c r="E5017" s="26"/>
      <c r="J5017" s="17"/>
      <c r="K5017" s="4" t="str">
        <f t="shared" si="393"/>
        <v/>
      </c>
      <c r="L5017" s="17"/>
      <c r="M5017" s="4" t="str">
        <f t="shared" si="394"/>
        <v/>
      </c>
      <c r="N5017" s="17"/>
      <c r="O5017" s="4" t="str">
        <f t="shared" si="395"/>
        <v/>
      </c>
      <c r="Q5017" s="18"/>
      <c r="R5017" s="5"/>
      <c r="Y5017" s="7" t="str">
        <f t="shared" si="396"/>
        <v/>
      </c>
      <c r="AA5017" s="9" t="str">
        <f t="shared" si="397"/>
        <v/>
      </c>
      <c r="AE5017" s="21"/>
      <c r="AF5017" s="28"/>
      <c r="AG5017" s="7"/>
    </row>
    <row r="5018" spans="1:33" x14ac:dyDescent="0.25">
      <c r="A5018" s="13"/>
      <c r="E5018" s="26"/>
      <c r="J5018" s="17"/>
      <c r="K5018" s="4" t="str">
        <f t="shared" si="393"/>
        <v/>
      </c>
      <c r="L5018" s="17"/>
      <c r="M5018" s="4" t="str">
        <f t="shared" si="394"/>
        <v/>
      </c>
      <c r="N5018" s="17"/>
      <c r="O5018" s="4" t="str">
        <f t="shared" si="395"/>
        <v/>
      </c>
      <c r="Q5018" s="18"/>
      <c r="R5018" s="5"/>
      <c r="Y5018" s="7" t="str">
        <f t="shared" si="396"/>
        <v/>
      </c>
      <c r="AA5018" s="9" t="str">
        <f t="shared" si="397"/>
        <v/>
      </c>
      <c r="AE5018" s="21"/>
      <c r="AF5018" s="28"/>
      <c r="AG5018" s="7"/>
    </row>
    <row r="5019" spans="1:33" x14ac:dyDescent="0.25">
      <c r="A5019" s="13"/>
      <c r="E5019" s="26"/>
      <c r="J5019" s="17"/>
      <c r="K5019" s="4" t="str">
        <f t="shared" si="393"/>
        <v/>
      </c>
      <c r="L5019" s="17"/>
      <c r="M5019" s="4" t="str">
        <f t="shared" si="394"/>
        <v/>
      </c>
      <c r="N5019" s="17"/>
      <c r="O5019" s="4" t="str">
        <f t="shared" si="395"/>
        <v/>
      </c>
      <c r="Q5019" s="18"/>
      <c r="R5019" s="5"/>
      <c r="Y5019" s="7" t="str">
        <f t="shared" si="396"/>
        <v/>
      </c>
      <c r="AA5019" s="9" t="str">
        <f t="shared" si="397"/>
        <v/>
      </c>
      <c r="AE5019" s="21"/>
      <c r="AF5019" s="28"/>
      <c r="AG5019" s="7"/>
    </row>
    <row r="5020" spans="1:33" x14ac:dyDescent="0.25">
      <c r="A5020" s="13"/>
      <c r="E5020" s="26"/>
      <c r="J5020" s="17"/>
      <c r="K5020" s="4" t="str">
        <f t="shared" si="393"/>
        <v/>
      </c>
      <c r="L5020" s="17"/>
      <c r="M5020" s="4" t="str">
        <f t="shared" si="394"/>
        <v/>
      </c>
      <c r="N5020" s="17"/>
      <c r="O5020" s="4" t="str">
        <f t="shared" si="395"/>
        <v/>
      </c>
      <c r="Q5020" s="18"/>
      <c r="R5020" s="5"/>
      <c r="Y5020" s="7" t="str">
        <f t="shared" si="396"/>
        <v/>
      </c>
      <c r="AA5020" s="9" t="str">
        <f t="shared" si="397"/>
        <v/>
      </c>
      <c r="AE5020" s="21"/>
      <c r="AF5020" s="28"/>
      <c r="AG5020" s="7"/>
    </row>
    <row r="5021" spans="1:33" x14ac:dyDescent="0.25">
      <c r="A5021" s="13"/>
      <c r="E5021" s="26"/>
      <c r="J5021" s="17"/>
      <c r="K5021" s="4" t="str">
        <f t="shared" si="393"/>
        <v/>
      </c>
      <c r="L5021" s="17"/>
      <c r="M5021" s="4" t="str">
        <f t="shared" si="394"/>
        <v/>
      </c>
      <c r="N5021" s="17"/>
      <c r="O5021" s="4" t="str">
        <f t="shared" si="395"/>
        <v/>
      </c>
      <c r="Q5021" s="18"/>
      <c r="R5021" s="5"/>
      <c r="Y5021" s="7" t="str">
        <f t="shared" si="396"/>
        <v/>
      </c>
      <c r="AA5021" s="9" t="str">
        <f t="shared" si="397"/>
        <v/>
      </c>
      <c r="AE5021" s="21"/>
      <c r="AF5021" s="28"/>
      <c r="AG5021" s="7"/>
    </row>
    <row r="5022" spans="1:33" x14ac:dyDescent="0.25">
      <c r="A5022" s="13"/>
      <c r="E5022" s="26"/>
      <c r="J5022" s="17"/>
      <c r="K5022" s="4" t="str">
        <f t="shared" si="393"/>
        <v/>
      </c>
      <c r="L5022" s="17"/>
      <c r="M5022" s="4" t="str">
        <f t="shared" si="394"/>
        <v/>
      </c>
      <c r="N5022" s="17"/>
      <c r="O5022" s="4" t="str">
        <f t="shared" si="395"/>
        <v/>
      </c>
      <c r="Q5022" s="18"/>
      <c r="R5022" s="5"/>
      <c r="Y5022" s="7" t="str">
        <f t="shared" si="396"/>
        <v/>
      </c>
      <c r="AA5022" s="9" t="str">
        <f t="shared" si="397"/>
        <v/>
      </c>
      <c r="AE5022" s="21"/>
      <c r="AF5022" s="28"/>
      <c r="AG5022" s="7"/>
    </row>
    <row r="5023" spans="1:33" x14ac:dyDescent="0.25">
      <c r="A5023" s="13"/>
      <c r="E5023" s="26"/>
      <c r="J5023" s="17"/>
      <c r="K5023" s="4" t="str">
        <f t="shared" si="393"/>
        <v/>
      </c>
      <c r="L5023" s="17"/>
      <c r="M5023" s="4" t="str">
        <f t="shared" si="394"/>
        <v/>
      </c>
      <c r="N5023" s="17"/>
      <c r="O5023" s="4" t="str">
        <f t="shared" si="395"/>
        <v/>
      </c>
      <c r="Q5023" s="18"/>
      <c r="R5023" s="5"/>
      <c r="Y5023" s="7" t="str">
        <f t="shared" si="396"/>
        <v/>
      </c>
      <c r="AA5023" s="9" t="str">
        <f t="shared" si="397"/>
        <v/>
      </c>
      <c r="AE5023" s="21"/>
      <c r="AF5023" s="28"/>
      <c r="AG5023" s="7"/>
    </row>
    <row r="5024" spans="1:33" x14ac:dyDescent="0.25">
      <c r="A5024" s="13"/>
      <c r="E5024" s="26"/>
      <c r="J5024" s="17"/>
      <c r="K5024" s="4" t="str">
        <f t="shared" si="393"/>
        <v/>
      </c>
      <c r="L5024" s="17"/>
      <c r="M5024" s="4" t="str">
        <f t="shared" si="394"/>
        <v/>
      </c>
      <c r="N5024" s="17"/>
      <c r="O5024" s="4" t="str">
        <f t="shared" si="395"/>
        <v/>
      </c>
      <c r="Q5024" s="18"/>
      <c r="R5024" s="5"/>
      <c r="Y5024" s="7" t="str">
        <f t="shared" si="396"/>
        <v/>
      </c>
      <c r="AA5024" s="9" t="str">
        <f t="shared" si="397"/>
        <v/>
      </c>
      <c r="AE5024" s="21"/>
      <c r="AF5024" s="28"/>
      <c r="AG5024" s="7"/>
    </row>
    <row r="5025" spans="1:33" x14ac:dyDescent="0.25">
      <c r="A5025" s="13"/>
      <c r="E5025" s="26"/>
      <c r="J5025" s="17"/>
      <c r="K5025" s="4" t="str">
        <f t="shared" si="393"/>
        <v/>
      </c>
      <c r="L5025" s="17"/>
      <c r="M5025" s="4" t="str">
        <f t="shared" si="394"/>
        <v/>
      </c>
      <c r="N5025" s="17"/>
      <c r="O5025" s="4" t="str">
        <f t="shared" si="395"/>
        <v/>
      </c>
      <c r="Q5025" s="18"/>
      <c r="R5025" s="5"/>
      <c r="Y5025" s="7" t="str">
        <f t="shared" si="396"/>
        <v/>
      </c>
      <c r="AA5025" s="9" t="str">
        <f t="shared" si="397"/>
        <v/>
      </c>
      <c r="AE5025" s="21"/>
      <c r="AF5025" s="28"/>
      <c r="AG5025" s="7"/>
    </row>
    <row r="5026" spans="1:33" x14ac:dyDescent="0.25">
      <c r="A5026" s="13"/>
      <c r="E5026" s="26"/>
      <c r="J5026" s="17"/>
      <c r="K5026" s="4" t="str">
        <f t="shared" si="393"/>
        <v/>
      </c>
      <c r="L5026" s="17"/>
      <c r="M5026" s="4" t="str">
        <f t="shared" si="394"/>
        <v/>
      </c>
      <c r="N5026" s="17"/>
      <c r="O5026" s="4" t="str">
        <f t="shared" si="395"/>
        <v/>
      </c>
      <c r="Q5026" s="18"/>
      <c r="R5026" s="5"/>
      <c r="Y5026" s="7" t="str">
        <f t="shared" si="396"/>
        <v/>
      </c>
      <c r="AA5026" s="9" t="str">
        <f t="shared" si="397"/>
        <v/>
      </c>
      <c r="AE5026" s="21"/>
      <c r="AF5026" s="28"/>
      <c r="AG5026" s="7"/>
    </row>
    <row r="5027" spans="1:33" x14ac:dyDescent="0.25">
      <c r="A5027" s="13"/>
      <c r="E5027" s="26"/>
      <c r="J5027" s="17"/>
      <c r="K5027" s="4" t="str">
        <f t="shared" si="393"/>
        <v/>
      </c>
      <c r="L5027" s="17"/>
      <c r="M5027" s="4" t="str">
        <f t="shared" si="394"/>
        <v/>
      </c>
      <c r="N5027" s="17"/>
      <c r="O5027" s="4" t="str">
        <f t="shared" si="395"/>
        <v/>
      </c>
      <c r="Q5027" s="18"/>
      <c r="R5027" s="5"/>
      <c r="Y5027" s="7" t="str">
        <f t="shared" si="396"/>
        <v/>
      </c>
      <c r="AA5027" s="9" t="str">
        <f t="shared" si="397"/>
        <v/>
      </c>
      <c r="AE5027" s="21"/>
      <c r="AF5027" s="28"/>
      <c r="AG5027" s="7"/>
    </row>
    <row r="5028" spans="1:33" x14ac:dyDescent="0.25">
      <c r="A5028" s="13"/>
      <c r="E5028" s="26"/>
      <c r="J5028" s="17"/>
      <c r="K5028" s="4" t="str">
        <f t="shared" si="393"/>
        <v/>
      </c>
      <c r="L5028" s="17"/>
      <c r="M5028" s="4" t="str">
        <f t="shared" si="394"/>
        <v/>
      </c>
      <c r="N5028" s="17"/>
      <c r="O5028" s="4" t="str">
        <f t="shared" si="395"/>
        <v/>
      </c>
      <c r="Q5028" s="18"/>
      <c r="R5028" s="5"/>
      <c r="Y5028" s="7" t="str">
        <f t="shared" si="396"/>
        <v/>
      </c>
      <c r="AA5028" s="9" t="str">
        <f t="shared" si="397"/>
        <v/>
      </c>
      <c r="AE5028" s="21"/>
      <c r="AF5028" s="28"/>
      <c r="AG5028" s="7"/>
    </row>
    <row r="5029" spans="1:33" x14ac:dyDescent="0.25">
      <c r="A5029" s="13"/>
      <c r="E5029" s="26"/>
      <c r="J5029" s="17"/>
      <c r="K5029" s="4" t="str">
        <f t="shared" si="393"/>
        <v/>
      </c>
      <c r="L5029" s="17"/>
      <c r="M5029" s="4" t="str">
        <f t="shared" si="394"/>
        <v/>
      </c>
      <c r="N5029" s="17"/>
      <c r="O5029" s="4" t="str">
        <f t="shared" si="395"/>
        <v/>
      </c>
      <c r="Q5029" s="18"/>
      <c r="R5029" s="5"/>
      <c r="Y5029" s="7" t="str">
        <f t="shared" si="396"/>
        <v/>
      </c>
      <c r="AA5029" s="9" t="str">
        <f t="shared" si="397"/>
        <v/>
      </c>
      <c r="AE5029" s="21"/>
      <c r="AF5029" s="28"/>
      <c r="AG5029" s="7"/>
    </row>
    <row r="5030" spans="1:33" x14ac:dyDescent="0.25">
      <c r="A5030" s="13"/>
      <c r="E5030" s="26"/>
      <c r="J5030" s="17"/>
      <c r="K5030" s="4" t="str">
        <f t="shared" si="393"/>
        <v/>
      </c>
      <c r="L5030" s="17"/>
      <c r="M5030" s="4" t="str">
        <f t="shared" si="394"/>
        <v/>
      </c>
      <c r="N5030" s="17"/>
      <c r="O5030" s="4" t="str">
        <f t="shared" si="395"/>
        <v/>
      </c>
      <c r="Q5030" s="18"/>
      <c r="R5030" s="5"/>
      <c r="Y5030" s="7" t="str">
        <f t="shared" si="396"/>
        <v/>
      </c>
      <c r="AA5030" s="9" t="str">
        <f t="shared" si="397"/>
        <v/>
      </c>
      <c r="AE5030" s="21"/>
      <c r="AF5030" s="28"/>
      <c r="AG5030" s="7"/>
    </row>
    <row r="5031" spans="1:33" x14ac:dyDescent="0.25">
      <c r="A5031" s="13"/>
      <c r="E5031" s="26"/>
      <c r="J5031" s="17"/>
      <c r="K5031" s="4" t="str">
        <f t="shared" si="393"/>
        <v/>
      </c>
      <c r="L5031" s="17"/>
      <c r="M5031" s="4" t="str">
        <f t="shared" si="394"/>
        <v/>
      </c>
      <c r="N5031" s="17"/>
      <c r="O5031" s="4" t="str">
        <f t="shared" si="395"/>
        <v/>
      </c>
      <c r="Q5031" s="18"/>
      <c r="R5031" s="5"/>
      <c r="Y5031" s="7" t="str">
        <f t="shared" si="396"/>
        <v/>
      </c>
      <c r="AA5031" s="9" t="str">
        <f t="shared" si="397"/>
        <v/>
      </c>
      <c r="AE5031" s="21"/>
      <c r="AF5031" s="28"/>
      <c r="AG5031" s="7"/>
    </row>
    <row r="5032" spans="1:33" x14ac:dyDescent="0.25">
      <c r="A5032" s="13"/>
      <c r="E5032" s="26"/>
      <c r="J5032" s="17"/>
      <c r="K5032" s="4" t="str">
        <f t="shared" si="393"/>
        <v/>
      </c>
      <c r="L5032" s="17"/>
      <c r="M5032" s="4" t="str">
        <f t="shared" si="394"/>
        <v/>
      </c>
      <c r="N5032" s="17"/>
      <c r="O5032" s="4" t="str">
        <f t="shared" si="395"/>
        <v/>
      </c>
      <c r="Q5032" s="18"/>
      <c r="R5032" s="5"/>
      <c r="Y5032" s="7" t="str">
        <f t="shared" si="396"/>
        <v/>
      </c>
      <c r="AA5032" s="9" t="str">
        <f t="shared" si="397"/>
        <v/>
      </c>
      <c r="AE5032" s="21"/>
      <c r="AF5032" s="28"/>
      <c r="AG5032" s="7"/>
    </row>
    <row r="5033" spans="1:33" x14ac:dyDescent="0.25">
      <c r="A5033" s="13"/>
      <c r="E5033" s="26"/>
      <c r="J5033" s="17"/>
      <c r="K5033" s="4" t="str">
        <f t="shared" si="393"/>
        <v/>
      </c>
      <c r="L5033" s="17"/>
      <c r="M5033" s="4" t="str">
        <f t="shared" si="394"/>
        <v/>
      </c>
      <c r="N5033" s="17"/>
      <c r="O5033" s="4" t="str">
        <f t="shared" si="395"/>
        <v/>
      </c>
      <c r="Q5033" s="18"/>
      <c r="R5033" s="5"/>
      <c r="Y5033" s="7" t="str">
        <f t="shared" si="396"/>
        <v/>
      </c>
      <c r="AA5033" s="9" t="str">
        <f t="shared" si="397"/>
        <v/>
      </c>
      <c r="AE5033" s="21"/>
      <c r="AF5033" s="28"/>
      <c r="AG5033" s="7"/>
    </row>
    <row r="5034" spans="1:33" x14ac:dyDescent="0.25">
      <c r="A5034" s="13"/>
      <c r="E5034" s="26"/>
      <c r="J5034" s="17"/>
      <c r="K5034" s="4" t="str">
        <f t="shared" si="393"/>
        <v/>
      </c>
      <c r="L5034" s="17"/>
      <c r="M5034" s="4" t="str">
        <f t="shared" si="394"/>
        <v/>
      </c>
      <c r="N5034" s="17"/>
      <c r="O5034" s="4" t="str">
        <f t="shared" si="395"/>
        <v/>
      </c>
      <c r="Q5034" s="18"/>
      <c r="R5034" s="5"/>
      <c r="Y5034" s="7" t="str">
        <f t="shared" si="396"/>
        <v/>
      </c>
      <c r="AA5034" s="9" t="str">
        <f t="shared" si="397"/>
        <v/>
      </c>
      <c r="AE5034" s="21"/>
      <c r="AF5034" s="28"/>
      <c r="AG5034" s="7"/>
    </row>
    <row r="5035" spans="1:33" x14ac:dyDescent="0.25">
      <c r="A5035" s="13"/>
      <c r="E5035" s="26"/>
      <c r="J5035" s="17"/>
      <c r="K5035" s="4" t="str">
        <f t="shared" si="393"/>
        <v/>
      </c>
      <c r="L5035" s="17"/>
      <c r="M5035" s="4" t="str">
        <f t="shared" si="394"/>
        <v/>
      </c>
      <c r="N5035" s="17"/>
      <c r="O5035" s="4" t="str">
        <f t="shared" si="395"/>
        <v/>
      </c>
      <c r="Q5035" s="18"/>
      <c r="R5035" s="5"/>
      <c r="Y5035" s="7" t="str">
        <f t="shared" si="396"/>
        <v/>
      </c>
      <c r="AA5035" s="9" t="str">
        <f t="shared" si="397"/>
        <v/>
      </c>
      <c r="AE5035" s="21"/>
      <c r="AF5035" s="28"/>
      <c r="AG5035" s="7"/>
    </row>
    <row r="5036" spans="1:33" x14ac:dyDescent="0.25">
      <c r="A5036" s="13"/>
      <c r="E5036" s="26"/>
      <c r="J5036" s="17"/>
      <c r="K5036" s="4" t="str">
        <f t="shared" si="393"/>
        <v/>
      </c>
      <c r="L5036" s="17"/>
      <c r="M5036" s="4" t="str">
        <f t="shared" si="394"/>
        <v/>
      </c>
      <c r="N5036" s="17"/>
      <c r="O5036" s="4" t="str">
        <f t="shared" si="395"/>
        <v/>
      </c>
      <c r="Q5036" s="18"/>
      <c r="R5036" s="5"/>
      <c r="Y5036" s="7" t="str">
        <f t="shared" si="396"/>
        <v/>
      </c>
      <c r="AA5036" s="9" t="str">
        <f t="shared" si="397"/>
        <v/>
      </c>
      <c r="AE5036" s="21"/>
      <c r="AF5036" s="28"/>
      <c r="AG5036" s="7"/>
    </row>
    <row r="5037" spans="1:33" x14ac:dyDescent="0.25">
      <c r="A5037" s="13"/>
      <c r="E5037" s="26"/>
      <c r="J5037" s="17"/>
      <c r="K5037" s="4" t="str">
        <f t="shared" si="393"/>
        <v/>
      </c>
      <c r="L5037" s="17"/>
      <c r="M5037" s="4" t="str">
        <f t="shared" si="394"/>
        <v/>
      </c>
      <c r="N5037" s="17"/>
      <c r="O5037" s="4" t="str">
        <f t="shared" si="395"/>
        <v/>
      </c>
      <c r="Q5037" s="18"/>
      <c r="R5037" s="5"/>
      <c r="Y5037" s="7" t="str">
        <f t="shared" si="396"/>
        <v/>
      </c>
      <c r="AA5037" s="9" t="str">
        <f t="shared" si="397"/>
        <v/>
      </c>
      <c r="AE5037" s="21"/>
      <c r="AF5037" s="28"/>
      <c r="AG5037" s="7"/>
    </row>
    <row r="5038" spans="1:33" x14ac:dyDescent="0.25">
      <c r="A5038" s="13"/>
      <c r="E5038" s="26"/>
      <c r="J5038" s="17"/>
      <c r="K5038" s="4" t="str">
        <f t="shared" si="393"/>
        <v/>
      </c>
      <c r="L5038" s="17"/>
      <c r="M5038" s="4" t="str">
        <f t="shared" si="394"/>
        <v/>
      </c>
      <c r="N5038" s="17"/>
      <c r="O5038" s="4" t="str">
        <f t="shared" si="395"/>
        <v/>
      </c>
      <c r="Q5038" s="18"/>
      <c r="R5038" s="5"/>
      <c r="Y5038" s="7" t="str">
        <f t="shared" si="396"/>
        <v/>
      </c>
      <c r="AA5038" s="9" t="str">
        <f t="shared" si="397"/>
        <v/>
      </c>
      <c r="AE5038" s="21"/>
      <c r="AF5038" s="28"/>
      <c r="AG5038" s="7"/>
    </row>
    <row r="5039" spans="1:33" x14ac:dyDescent="0.25">
      <c r="A5039" s="13"/>
      <c r="E5039" s="26"/>
      <c r="J5039" s="17"/>
      <c r="K5039" s="4" t="str">
        <f t="shared" si="393"/>
        <v/>
      </c>
      <c r="L5039" s="17"/>
      <c r="M5039" s="4" t="str">
        <f t="shared" si="394"/>
        <v/>
      </c>
      <c r="N5039" s="17"/>
      <c r="O5039" s="4" t="str">
        <f t="shared" si="395"/>
        <v/>
      </c>
      <c r="Q5039" s="18"/>
      <c r="R5039" s="5"/>
      <c r="Y5039" s="7" t="str">
        <f t="shared" si="396"/>
        <v/>
      </c>
      <c r="AA5039" s="9" t="str">
        <f t="shared" si="397"/>
        <v/>
      </c>
      <c r="AE5039" s="21"/>
      <c r="AF5039" s="28"/>
      <c r="AG5039" s="7"/>
    </row>
    <row r="5040" spans="1:33" x14ac:dyDescent="0.25">
      <c r="A5040" s="13"/>
      <c r="E5040" s="26"/>
      <c r="J5040" s="17"/>
      <c r="K5040" s="4" t="str">
        <f t="shared" si="393"/>
        <v/>
      </c>
      <c r="L5040" s="17"/>
      <c r="M5040" s="4" t="str">
        <f t="shared" si="394"/>
        <v/>
      </c>
      <c r="N5040" s="17"/>
      <c r="O5040" s="4" t="str">
        <f t="shared" si="395"/>
        <v/>
      </c>
      <c r="Q5040" s="18"/>
      <c r="R5040" s="5"/>
      <c r="Y5040" s="7" t="str">
        <f t="shared" si="396"/>
        <v/>
      </c>
      <c r="AA5040" s="9" t="str">
        <f t="shared" si="397"/>
        <v/>
      </c>
      <c r="AE5040" s="21"/>
      <c r="AF5040" s="28"/>
      <c r="AG5040" s="7"/>
    </row>
    <row r="5041" spans="1:33" x14ac:dyDescent="0.25">
      <c r="A5041" s="13"/>
      <c r="E5041" s="26"/>
      <c r="J5041" s="17"/>
      <c r="K5041" s="4" t="str">
        <f t="shared" si="393"/>
        <v/>
      </c>
      <c r="L5041" s="17"/>
      <c r="M5041" s="4" t="str">
        <f t="shared" si="394"/>
        <v/>
      </c>
      <c r="N5041" s="17"/>
      <c r="O5041" s="4" t="str">
        <f t="shared" si="395"/>
        <v/>
      </c>
      <c r="Q5041" s="18"/>
      <c r="R5041" s="5"/>
      <c r="Y5041" s="7" t="str">
        <f t="shared" si="396"/>
        <v/>
      </c>
      <c r="AA5041" s="9" t="str">
        <f t="shared" si="397"/>
        <v/>
      </c>
      <c r="AE5041" s="21"/>
      <c r="AF5041" s="28"/>
      <c r="AG5041" s="7"/>
    </row>
    <row r="5042" spans="1:33" x14ac:dyDescent="0.25">
      <c r="A5042" s="13"/>
      <c r="E5042" s="26"/>
      <c r="J5042" s="17"/>
      <c r="K5042" s="4" t="str">
        <f t="shared" si="393"/>
        <v/>
      </c>
      <c r="L5042" s="17"/>
      <c r="M5042" s="4" t="str">
        <f t="shared" si="394"/>
        <v/>
      </c>
      <c r="N5042" s="17"/>
      <c r="O5042" s="4" t="str">
        <f t="shared" si="395"/>
        <v/>
      </c>
      <c r="Q5042" s="18"/>
      <c r="R5042" s="5"/>
      <c r="Y5042" s="7" t="str">
        <f t="shared" si="396"/>
        <v/>
      </c>
      <c r="AA5042" s="9" t="str">
        <f t="shared" si="397"/>
        <v/>
      </c>
      <c r="AE5042" s="21"/>
      <c r="AF5042" s="28"/>
      <c r="AG5042" s="7"/>
    </row>
    <row r="5043" spans="1:33" x14ac:dyDescent="0.25">
      <c r="A5043" s="13"/>
      <c r="E5043" s="26"/>
      <c r="J5043" s="17"/>
      <c r="K5043" s="4" t="str">
        <f t="shared" si="393"/>
        <v/>
      </c>
      <c r="L5043" s="17"/>
      <c r="M5043" s="4" t="str">
        <f t="shared" si="394"/>
        <v/>
      </c>
      <c r="N5043" s="17"/>
      <c r="O5043" s="4" t="str">
        <f t="shared" si="395"/>
        <v/>
      </c>
      <c r="Q5043" s="18"/>
      <c r="R5043" s="5"/>
      <c r="Y5043" s="7" t="str">
        <f t="shared" si="396"/>
        <v/>
      </c>
      <c r="AA5043" s="9" t="str">
        <f t="shared" si="397"/>
        <v/>
      </c>
      <c r="AE5043" s="21"/>
      <c r="AF5043" s="28"/>
      <c r="AG5043" s="7"/>
    </row>
    <row r="5044" spans="1:33" x14ac:dyDescent="0.25">
      <c r="A5044" s="13"/>
      <c r="E5044" s="26"/>
      <c r="J5044" s="17"/>
      <c r="K5044" s="4" t="str">
        <f t="shared" si="393"/>
        <v/>
      </c>
      <c r="L5044" s="17"/>
      <c r="M5044" s="4" t="str">
        <f t="shared" si="394"/>
        <v/>
      </c>
      <c r="N5044" s="17"/>
      <c r="O5044" s="4" t="str">
        <f t="shared" si="395"/>
        <v/>
      </c>
      <c r="Q5044" s="18"/>
      <c r="R5044" s="5"/>
      <c r="Y5044" s="7" t="str">
        <f t="shared" si="396"/>
        <v/>
      </c>
      <c r="AA5044" s="9" t="str">
        <f t="shared" si="397"/>
        <v/>
      </c>
      <c r="AE5044" s="21"/>
      <c r="AF5044" s="28"/>
      <c r="AG5044" s="7"/>
    </row>
    <row r="5045" spans="1:33" x14ac:dyDescent="0.25">
      <c r="A5045" s="13"/>
      <c r="E5045" s="26"/>
      <c r="J5045" s="17"/>
      <c r="K5045" s="4" t="str">
        <f t="shared" si="393"/>
        <v/>
      </c>
      <c r="L5045" s="17"/>
      <c r="M5045" s="4" t="str">
        <f t="shared" si="394"/>
        <v/>
      </c>
      <c r="N5045" s="17"/>
      <c r="O5045" s="4" t="str">
        <f t="shared" si="395"/>
        <v/>
      </c>
      <c r="Q5045" s="18"/>
      <c r="R5045" s="5"/>
      <c r="Y5045" s="7" t="str">
        <f t="shared" si="396"/>
        <v/>
      </c>
      <c r="AA5045" s="9" t="str">
        <f t="shared" si="397"/>
        <v/>
      </c>
      <c r="AE5045" s="21"/>
      <c r="AF5045" s="28"/>
      <c r="AG5045" s="7"/>
    </row>
    <row r="5046" spans="1:33" x14ac:dyDescent="0.25">
      <c r="A5046" s="13"/>
      <c r="E5046" s="26"/>
      <c r="J5046" s="17"/>
      <c r="K5046" s="4" t="str">
        <f t="shared" si="393"/>
        <v/>
      </c>
      <c r="L5046" s="17"/>
      <c r="M5046" s="4" t="str">
        <f t="shared" si="394"/>
        <v/>
      </c>
      <c r="N5046" s="17"/>
      <c r="O5046" s="4" t="str">
        <f t="shared" si="395"/>
        <v/>
      </c>
      <c r="Q5046" s="18"/>
      <c r="R5046" s="5"/>
      <c r="Y5046" s="7" t="str">
        <f t="shared" si="396"/>
        <v/>
      </c>
      <c r="AA5046" s="9" t="str">
        <f t="shared" si="397"/>
        <v/>
      </c>
      <c r="AE5046" s="21"/>
      <c r="AF5046" s="28"/>
      <c r="AG5046" s="7"/>
    </row>
    <row r="5047" spans="1:33" x14ac:dyDescent="0.25">
      <c r="A5047" s="13"/>
      <c r="E5047" s="26"/>
      <c r="J5047" s="17"/>
      <c r="K5047" s="4" t="str">
        <f t="shared" si="393"/>
        <v/>
      </c>
      <c r="L5047" s="17"/>
      <c r="M5047" s="4" t="str">
        <f t="shared" si="394"/>
        <v/>
      </c>
      <c r="N5047" s="17"/>
      <c r="O5047" s="4" t="str">
        <f t="shared" si="395"/>
        <v/>
      </c>
      <c r="Q5047" s="18"/>
      <c r="R5047" s="5"/>
      <c r="Y5047" s="7" t="str">
        <f t="shared" si="396"/>
        <v/>
      </c>
      <c r="AA5047" s="9" t="str">
        <f t="shared" si="397"/>
        <v/>
      </c>
      <c r="AE5047" s="21"/>
      <c r="AF5047" s="28"/>
      <c r="AG5047" s="7"/>
    </row>
    <row r="5048" spans="1:33" x14ac:dyDescent="0.25">
      <c r="A5048" s="13"/>
      <c r="E5048" s="26"/>
      <c r="J5048" s="17"/>
      <c r="K5048" s="4" t="str">
        <f t="shared" si="393"/>
        <v/>
      </c>
      <c r="L5048" s="17"/>
      <c r="M5048" s="4" t="str">
        <f t="shared" si="394"/>
        <v/>
      </c>
      <c r="N5048" s="17"/>
      <c r="O5048" s="4" t="str">
        <f t="shared" si="395"/>
        <v/>
      </c>
      <c r="Q5048" s="18"/>
      <c r="R5048" s="5"/>
      <c r="Y5048" s="7" t="str">
        <f t="shared" si="396"/>
        <v/>
      </c>
      <c r="AA5048" s="9" t="str">
        <f t="shared" si="397"/>
        <v/>
      </c>
      <c r="AE5048" s="21"/>
      <c r="AF5048" s="28"/>
      <c r="AG5048" s="7"/>
    </row>
    <row r="5049" spans="1:33" x14ac:dyDescent="0.25">
      <c r="A5049" s="13"/>
      <c r="E5049" s="26"/>
      <c r="J5049" s="17"/>
      <c r="K5049" s="4" t="str">
        <f t="shared" si="393"/>
        <v/>
      </c>
      <c r="L5049" s="17"/>
      <c r="M5049" s="4" t="str">
        <f t="shared" si="394"/>
        <v/>
      </c>
      <c r="N5049" s="17"/>
      <c r="O5049" s="4" t="str">
        <f t="shared" si="395"/>
        <v/>
      </c>
      <c r="Q5049" s="18"/>
      <c r="R5049" s="5"/>
      <c r="Y5049" s="7" t="str">
        <f t="shared" si="396"/>
        <v/>
      </c>
      <c r="AA5049" s="9" t="str">
        <f t="shared" si="397"/>
        <v/>
      </c>
      <c r="AE5049" s="21"/>
      <c r="AF5049" s="28"/>
      <c r="AG5049" s="7"/>
    </row>
    <row r="5050" spans="1:33" x14ac:dyDescent="0.25">
      <c r="A5050" s="13"/>
      <c r="E5050" s="26"/>
      <c r="J5050" s="17"/>
      <c r="K5050" s="4" t="str">
        <f t="shared" si="393"/>
        <v/>
      </c>
      <c r="L5050" s="17"/>
      <c r="M5050" s="4" t="str">
        <f t="shared" si="394"/>
        <v/>
      </c>
      <c r="N5050" s="17"/>
      <c r="O5050" s="4" t="str">
        <f t="shared" si="395"/>
        <v/>
      </c>
      <c r="Q5050" s="18"/>
      <c r="R5050" s="5"/>
      <c r="Y5050" s="7" t="str">
        <f t="shared" si="396"/>
        <v/>
      </c>
      <c r="AA5050" s="9" t="str">
        <f t="shared" si="397"/>
        <v/>
      </c>
      <c r="AE5050" s="21"/>
      <c r="AF5050" s="28"/>
      <c r="AG5050" s="7"/>
    </row>
    <row r="5051" spans="1:33" x14ac:dyDescent="0.25">
      <c r="A5051" s="13"/>
      <c r="E5051" s="26"/>
      <c r="J5051" s="17"/>
      <c r="K5051" s="4" t="str">
        <f t="shared" si="393"/>
        <v/>
      </c>
      <c r="L5051" s="17"/>
      <c r="M5051" s="4" t="str">
        <f t="shared" si="394"/>
        <v/>
      </c>
      <c r="N5051" s="17"/>
      <c r="O5051" s="4" t="str">
        <f t="shared" si="395"/>
        <v/>
      </c>
      <c r="Q5051" s="18"/>
      <c r="R5051" s="5"/>
      <c r="Y5051" s="7" t="str">
        <f t="shared" si="396"/>
        <v/>
      </c>
      <c r="AA5051" s="9" t="str">
        <f t="shared" si="397"/>
        <v/>
      </c>
      <c r="AE5051" s="21"/>
      <c r="AF5051" s="28"/>
      <c r="AG5051" s="7"/>
    </row>
    <row r="5052" spans="1:33" x14ac:dyDescent="0.25">
      <c r="A5052" s="13"/>
      <c r="E5052" s="26"/>
      <c r="J5052" s="17"/>
      <c r="K5052" s="4" t="str">
        <f t="shared" si="393"/>
        <v/>
      </c>
      <c r="L5052" s="17"/>
      <c r="M5052" s="4" t="str">
        <f t="shared" si="394"/>
        <v/>
      </c>
      <c r="N5052" s="17"/>
      <c r="O5052" s="4" t="str">
        <f t="shared" si="395"/>
        <v/>
      </c>
      <c r="Q5052" s="18"/>
      <c r="R5052" s="5"/>
      <c r="Y5052" s="7" t="str">
        <f t="shared" si="396"/>
        <v/>
      </c>
      <c r="AA5052" s="9" t="str">
        <f t="shared" si="397"/>
        <v/>
      </c>
      <c r="AE5052" s="21"/>
      <c r="AF5052" s="28"/>
      <c r="AG5052" s="7"/>
    </row>
    <row r="5053" spans="1:33" x14ac:dyDescent="0.25">
      <c r="A5053" s="13"/>
      <c r="E5053" s="26"/>
      <c r="J5053" s="17"/>
      <c r="K5053" s="4" t="str">
        <f t="shared" si="393"/>
        <v/>
      </c>
      <c r="L5053" s="17"/>
      <c r="M5053" s="4" t="str">
        <f t="shared" si="394"/>
        <v/>
      </c>
      <c r="N5053" s="17"/>
      <c r="O5053" s="4" t="str">
        <f t="shared" si="395"/>
        <v/>
      </c>
      <c r="Q5053" s="18"/>
      <c r="R5053" s="5"/>
      <c r="Y5053" s="7" t="str">
        <f t="shared" si="396"/>
        <v/>
      </c>
      <c r="AA5053" s="9" t="str">
        <f t="shared" si="397"/>
        <v/>
      </c>
      <c r="AE5053" s="21"/>
      <c r="AF5053" s="28"/>
      <c r="AG5053" s="7"/>
    </row>
    <row r="5054" spans="1:33" x14ac:dyDescent="0.25">
      <c r="A5054" s="13"/>
      <c r="E5054" s="26"/>
      <c r="J5054" s="17"/>
      <c r="K5054" s="4" t="str">
        <f t="shared" si="393"/>
        <v/>
      </c>
      <c r="L5054" s="17"/>
      <c r="M5054" s="4" t="str">
        <f t="shared" si="394"/>
        <v/>
      </c>
      <c r="N5054" s="17"/>
      <c r="O5054" s="4" t="str">
        <f t="shared" si="395"/>
        <v/>
      </c>
      <c r="Q5054" s="18"/>
      <c r="R5054" s="5"/>
      <c r="Y5054" s="7" t="str">
        <f t="shared" si="396"/>
        <v/>
      </c>
      <c r="AA5054" s="9" t="str">
        <f t="shared" si="397"/>
        <v/>
      </c>
      <c r="AE5054" s="21"/>
      <c r="AF5054" s="28"/>
      <c r="AG5054" s="7"/>
    </row>
    <row r="5055" spans="1:33" x14ac:dyDescent="0.25">
      <c r="A5055" s="13"/>
      <c r="E5055" s="26"/>
      <c r="J5055" s="17"/>
      <c r="K5055" s="4" t="str">
        <f t="shared" si="393"/>
        <v/>
      </c>
      <c r="L5055" s="17"/>
      <c r="M5055" s="4" t="str">
        <f t="shared" si="394"/>
        <v/>
      </c>
      <c r="N5055" s="17"/>
      <c r="O5055" s="4" t="str">
        <f t="shared" si="395"/>
        <v/>
      </c>
      <c r="Q5055" s="18"/>
      <c r="R5055" s="5"/>
      <c r="Y5055" s="7" t="str">
        <f t="shared" si="396"/>
        <v/>
      </c>
      <c r="AA5055" s="9" t="str">
        <f t="shared" si="397"/>
        <v/>
      </c>
      <c r="AE5055" s="21"/>
      <c r="AF5055" s="28"/>
      <c r="AG5055" s="7"/>
    </row>
    <row r="5056" spans="1:33" x14ac:dyDescent="0.25">
      <c r="A5056" s="13"/>
      <c r="E5056" s="26"/>
      <c r="J5056" s="17"/>
      <c r="K5056" s="4" t="str">
        <f t="shared" si="393"/>
        <v/>
      </c>
      <c r="L5056" s="17"/>
      <c r="M5056" s="4" t="str">
        <f t="shared" si="394"/>
        <v/>
      </c>
      <c r="N5056" s="17"/>
      <c r="O5056" s="4" t="str">
        <f t="shared" si="395"/>
        <v/>
      </c>
      <c r="Q5056" s="18"/>
      <c r="R5056" s="5"/>
      <c r="Y5056" s="7" t="str">
        <f t="shared" si="396"/>
        <v/>
      </c>
      <c r="AA5056" s="9" t="str">
        <f t="shared" si="397"/>
        <v/>
      </c>
      <c r="AE5056" s="21"/>
      <c r="AF5056" s="28"/>
      <c r="AG5056" s="7"/>
    </row>
    <row r="5057" spans="1:33" x14ac:dyDescent="0.25">
      <c r="A5057" s="13"/>
      <c r="E5057" s="26"/>
      <c r="J5057" s="17"/>
      <c r="K5057" s="4" t="str">
        <f t="shared" si="393"/>
        <v/>
      </c>
      <c r="L5057" s="17"/>
      <c r="M5057" s="4" t="str">
        <f t="shared" si="394"/>
        <v/>
      </c>
      <c r="N5057" s="17"/>
      <c r="O5057" s="4" t="str">
        <f t="shared" si="395"/>
        <v/>
      </c>
      <c r="Q5057" s="18"/>
      <c r="R5057" s="5"/>
      <c r="Y5057" s="7" t="str">
        <f t="shared" si="396"/>
        <v/>
      </c>
      <c r="AA5057" s="9" t="str">
        <f t="shared" si="397"/>
        <v/>
      </c>
      <c r="AE5057" s="21"/>
      <c r="AF5057" s="28"/>
      <c r="AG5057" s="7"/>
    </row>
    <row r="5058" spans="1:33" x14ac:dyDescent="0.25">
      <c r="A5058" s="13"/>
      <c r="E5058" s="26"/>
      <c r="J5058" s="17"/>
      <c r="K5058" s="4" t="str">
        <f t="shared" si="393"/>
        <v/>
      </c>
      <c r="L5058" s="17"/>
      <c r="M5058" s="4" t="str">
        <f t="shared" si="394"/>
        <v/>
      </c>
      <c r="N5058" s="17"/>
      <c r="O5058" s="4" t="str">
        <f t="shared" si="395"/>
        <v/>
      </c>
      <c r="Q5058" s="18"/>
      <c r="R5058" s="5"/>
      <c r="Y5058" s="7" t="str">
        <f t="shared" si="396"/>
        <v/>
      </c>
      <c r="AA5058" s="9" t="str">
        <f t="shared" si="397"/>
        <v/>
      </c>
      <c r="AE5058" s="21"/>
      <c r="AF5058" s="28"/>
      <c r="AG5058" s="7"/>
    </row>
    <row r="5059" spans="1:33" x14ac:dyDescent="0.25">
      <c r="A5059" s="13"/>
      <c r="E5059" s="26"/>
      <c r="J5059" s="17"/>
      <c r="K5059" s="4" t="str">
        <f t="shared" ref="K5059:K5122" si="398">SUBSTITUTE(SUBSTITUTE(SUBSTITUTE(SUBSTITUTE(J5059,",","."),"$",""),"R","")," ","")</f>
        <v/>
      </c>
      <c r="L5059" s="17"/>
      <c r="M5059" s="4" t="str">
        <f t="shared" ref="M5059:M5122" si="399">SUBSTITUTE(L5059,",",".")</f>
        <v/>
      </c>
      <c r="N5059" s="17"/>
      <c r="O5059" s="4" t="str">
        <f t="shared" ref="O5059:O5122" si="400">SUBSTITUTE(N5059,",",".")</f>
        <v/>
      </c>
      <c r="Q5059" s="18"/>
      <c r="R5059" s="5"/>
      <c r="Y5059" s="7" t="str">
        <f t="shared" ref="Y5059:Y5122" si="401">MID(SUBSTITUTE(SUBSTITUTE(SUBSTITUTE(SUBSTITUTE(X5059, "#", ""), """", ""), "'", ""),CHAR(10),""),1,255)</f>
        <v/>
      </c>
      <c r="AA5059" s="9" t="str">
        <f t="shared" ref="AA5059:AA5122" si="402">MID(SUBSTITUTE(SUBSTITUTE(SUBSTITUTE(SUBSTITUTE(Z5059, "#", ""), """", ""), "'", ""),CHAR(10),""),1,2048)</f>
        <v/>
      </c>
      <c r="AE5059" s="21"/>
      <c r="AF5059" s="28"/>
      <c r="AG5059" s="7"/>
    </row>
    <row r="5060" spans="1:33" x14ac:dyDescent="0.25">
      <c r="A5060" s="13"/>
      <c r="E5060" s="26"/>
      <c r="J5060" s="17"/>
      <c r="K5060" s="4" t="str">
        <f t="shared" si="398"/>
        <v/>
      </c>
      <c r="L5060" s="17"/>
      <c r="M5060" s="4" t="str">
        <f t="shared" si="399"/>
        <v/>
      </c>
      <c r="N5060" s="17"/>
      <c r="O5060" s="4" t="str">
        <f t="shared" si="400"/>
        <v/>
      </c>
      <c r="Q5060" s="18"/>
      <c r="R5060" s="5"/>
      <c r="Y5060" s="7" t="str">
        <f t="shared" si="401"/>
        <v/>
      </c>
      <c r="AA5060" s="9" t="str">
        <f t="shared" si="402"/>
        <v/>
      </c>
      <c r="AE5060" s="21"/>
      <c r="AF5060" s="28"/>
      <c r="AG5060" s="7"/>
    </row>
    <row r="5061" spans="1:33" x14ac:dyDescent="0.25">
      <c r="A5061" s="13"/>
      <c r="E5061" s="26"/>
      <c r="J5061" s="17"/>
      <c r="K5061" s="4" t="str">
        <f t="shared" si="398"/>
        <v/>
      </c>
      <c r="L5061" s="17"/>
      <c r="M5061" s="4" t="str">
        <f t="shared" si="399"/>
        <v/>
      </c>
      <c r="N5061" s="17"/>
      <c r="O5061" s="4" t="str">
        <f t="shared" si="400"/>
        <v/>
      </c>
      <c r="Q5061" s="18"/>
      <c r="R5061" s="5"/>
      <c r="Y5061" s="7" t="str">
        <f t="shared" si="401"/>
        <v/>
      </c>
      <c r="AA5061" s="9" t="str">
        <f t="shared" si="402"/>
        <v/>
      </c>
      <c r="AE5061" s="21"/>
      <c r="AF5061" s="28"/>
      <c r="AG5061" s="7"/>
    </row>
    <row r="5062" spans="1:33" x14ac:dyDescent="0.25">
      <c r="A5062" s="13"/>
      <c r="E5062" s="26"/>
      <c r="J5062" s="17"/>
      <c r="K5062" s="4" t="str">
        <f t="shared" si="398"/>
        <v/>
      </c>
      <c r="L5062" s="17"/>
      <c r="M5062" s="4" t="str">
        <f t="shared" si="399"/>
        <v/>
      </c>
      <c r="N5062" s="17"/>
      <c r="O5062" s="4" t="str">
        <f t="shared" si="400"/>
        <v/>
      </c>
      <c r="Q5062" s="18"/>
      <c r="R5062" s="5"/>
      <c r="Y5062" s="7" t="str">
        <f t="shared" si="401"/>
        <v/>
      </c>
      <c r="AA5062" s="9" t="str">
        <f t="shared" si="402"/>
        <v/>
      </c>
      <c r="AE5062" s="21"/>
      <c r="AF5062" s="28"/>
      <c r="AG5062" s="7"/>
    </row>
    <row r="5063" spans="1:33" x14ac:dyDescent="0.25">
      <c r="A5063" s="13"/>
      <c r="E5063" s="26"/>
      <c r="J5063" s="17"/>
      <c r="K5063" s="4" t="str">
        <f t="shared" si="398"/>
        <v/>
      </c>
      <c r="L5063" s="17"/>
      <c r="M5063" s="4" t="str">
        <f t="shared" si="399"/>
        <v/>
      </c>
      <c r="N5063" s="17"/>
      <c r="O5063" s="4" t="str">
        <f t="shared" si="400"/>
        <v/>
      </c>
      <c r="Q5063" s="18"/>
      <c r="R5063" s="5"/>
      <c r="Y5063" s="7" t="str">
        <f t="shared" si="401"/>
        <v/>
      </c>
      <c r="AA5063" s="9" t="str">
        <f t="shared" si="402"/>
        <v/>
      </c>
      <c r="AE5063" s="21"/>
      <c r="AF5063" s="28"/>
      <c r="AG5063" s="7"/>
    </row>
    <row r="5064" spans="1:33" x14ac:dyDescent="0.25">
      <c r="A5064" s="13"/>
      <c r="E5064" s="26"/>
      <c r="J5064" s="17"/>
      <c r="K5064" s="4" t="str">
        <f t="shared" si="398"/>
        <v/>
      </c>
      <c r="L5064" s="17"/>
      <c r="M5064" s="4" t="str">
        <f t="shared" si="399"/>
        <v/>
      </c>
      <c r="N5064" s="17"/>
      <c r="O5064" s="4" t="str">
        <f t="shared" si="400"/>
        <v/>
      </c>
      <c r="Q5064" s="18"/>
      <c r="R5064" s="5"/>
      <c r="Y5064" s="7" t="str">
        <f t="shared" si="401"/>
        <v/>
      </c>
      <c r="AA5064" s="9" t="str">
        <f t="shared" si="402"/>
        <v/>
      </c>
      <c r="AE5064" s="21"/>
      <c r="AF5064" s="28"/>
      <c r="AG5064" s="7"/>
    </row>
    <row r="5065" spans="1:33" x14ac:dyDescent="0.25">
      <c r="A5065" s="13"/>
      <c r="E5065" s="26"/>
      <c r="J5065" s="17"/>
      <c r="K5065" s="4" t="str">
        <f t="shared" si="398"/>
        <v/>
      </c>
      <c r="L5065" s="17"/>
      <c r="M5065" s="4" t="str">
        <f t="shared" si="399"/>
        <v/>
      </c>
      <c r="N5065" s="17"/>
      <c r="O5065" s="4" t="str">
        <f t="shared" si="400"/>
        <v/>
      </c>
      <c r="Q5065" s="18"/>
      <c r="R5065" s="5"/>
      <c r="Y5065" s="7" t="str">
        <f t="shared" si="401"/>
        <v/>
      </c>
      <c r="AA5065" s="9" t="str">
        <f t="shared" si="402"/>
        <v/>
      </c>
      <c r="AE5065" s="21"/>
      <c r="AF5065" s="28"/>
      <c r="AG5065" s="7"/>
    </row>
    <row r="5066" spans="1:33" x14ac:dyDescent="0.25">
      <c r="A5066" s="13"/>
      <c r="E5066" s="26"/>
      <c r="J5066" s="17"/>
      <c r="K5066" s="4" t="str">
        <f t="shared" si="398"/>
        <v/>
      </c>
      <c r="L5066" s="17"/>
      <c r="M5066" s="4" t="str">
        <f t="shared" si="399"/>
        <v/>
      </c>
      <c r="N5066" s="17"/>
      <c r="O5066" s="4" t="str">
        <f t="shared" si="400"/>
        <v/>
      </c>
      <c r="Q5066" s="18"/>
      <c r="R5066" s="5"/>
      <c r="Y5066" s="7" t="str">
        <f t="shared" si="401"/>
        <v/>
      </c>
      <c r="AA5066" s="9" t="str">
        <f t="shared" si="402"/>
        <v/>
      </c>
      <c r="AE5066" s="21"/>
      <c r="AF5066" s="28"/>
      <c r="AG5066" s="7"/>
    </row>
    <row r="5067" spans="1:33" x14ac:dyDescent="0.25">
      <c r="A5067" s="13"/>
      <c r="E5067" s="26"/>
      <c r="J5067" s="17"/>
      <c r="K5067" s="4" t="str">
        <f t="shared" si="398"/>
        <v/>
      </c>
      <c r="L5067" s="17"/>
      <c r="M5067" s="4" t="str">
        <f t="shared" si="399"/>
        <v/>
      </c>
      <c r="N5067" s="17"/>
      <c r="O5067" s="4" t="str">
        <f t="shared" si="400"/>
        <v/>
      </c>
      <c r="Q5067" s="18"/>
      <c r="R5067" s="5"/>
      <c r="Y5067" s="7" t="str">
        <f t="shared" si="401"/>
        <v/>
      </c>
      <c r="AA5067" s="9" t="str">
        <f t="shared" si="402"/>
        <v/>
      </c>
      <c r="AE5067" s="21"/>
      <c r="AF5067" s="28"/>
      <c r="AG5067" s="7"/>
    </row>
    <row r="5068" spans="1:33" x14ac:dyDescent="0.25">
      <c r="A5068" s="13"/>
      <c r="E5068" s="26"/>
      <c r="J5068" s="17"/>
      <c r="K5068" s="4" t="str">
        <f t="shared" si="398"/>
        <v/>
      </c>
      <c r="L5068" s="17"/>
      <c r="M5068" s="4" t="str">
        <f t="shared" si="399"/>
        <v/>
      </c>
      <c r="N5068" s="17"/>
      <c r="O5068" s="4" t="str">
        <f t="shared" si="400"/>
        <v/>
      </c>
      <c r="Q5068" s="18"/>
      <c r="R5068" s="5"/>
      <c r="Y5068" s="7" t="str">
        <f t="shared" si="401"/>
        <v/>
      </c>
      <c r="AA5068" s="9" t="str">
        <f t="shared" si="402"/>
        <v/>
      </c>
      <c r="AE5068" s="21"/>
      <c r="AF5068" s="28"/>
      <c r="AG5068" s="7"/>
    </row>
    <row r="5069" spans="1:33" x14ac:dyDescent="0.25">
      <c r="A5069" s="13"/>
      <c r="E5069" s="26"/>
      <c r="J5069" s="17"/>
      <c r="K5069" s="4" t="str">
        <f t="shared" si="398"/>
        <v/>
      </c>
      <c r="L5069" s="17"/>
      <c r="M5069" s="4" t="str">
        <f t="shared" si="399"/>
        <v/>
      </c>
      <c r="N5069" s="17"/>
      <c r="O5069" s="4" t="str">
        <f t="shared" si="400"/>
        <v/>
      </c>
      <c r="Q5069" s="18"/>
      <c r="R5069" s="5"/>
      <c r="Y5069" s="7" t="str">
        <f t="shared" si="401"/>
        <v/>
      </c>
      <c r="AA5069" s="9" t="str">
        <f t="shared" si="402"/>
        <v/>
      </c>
      <c r="AE5069" s="21"/>
      <c r="AF5069" s="28"/>
      <c r="AG5069" s="7"/>
    </row>
    <row r="5070" spans="1:33" x14ac:dyDescent="0.25">
      <c r="A5070" s="13"/>
      <c r="E5070" s="26"/>
      <c r="J5070" s="17"/>
      <c r="K5070" s="4" t="str">
        <f t="shared" si="398"/>
        <v/>
      </c>
      <c r="L5070" s="17"/>
      <c r="M5070" s="4" t="str">
        <f t="shared" si="399"/>
        <v/>
      </c>
      <c r="N5070" s="17"/>
      <c r="O5070" s="4" t="str">
        <f t="shared" si="400"/>
        <v/>
      </c>
      <c r="Q5070" s="18"/>
      <c r="R5070" s="5"/>
      <c r="Y5070" s="7" t="str">
        <f t="shared" si="401"/>
        <v/>
      </c>
      <c r="AA5070" s="9" t="str">
        <f t="shared" si="402"/>
        <v/>
      </c>
      <c r="AE5070" s="21"/>
      <c r="AF5070" s="28"/>
      <c r="AG5070" s="7"/>
    </row>
    <row r="5071" spans="1:33" x14ac:dyDescent="0.25">
      <c r="A5071" s="13"/>
      <c r="E5071" s="26"/>
      <c r="J5071" s="17"/>
      <c r="K5071" s="4" t="str">
        <f t="shared" si="398"/>
        <v/>
      </c>
      <c r="L5071" s="17"/>
      <c r="M5071" s="4" t="str">
        <f t="shared" si="399"/>
        <v/>
      </c>
      <c r="N5071" s="17"/>
      <c r="O5071" s="4" t="str">
        <f t="shared" si="400"/>
        <v/>
      </c>
      <c r="Q5071" s="18"/>
      <c r="R5071" s="5"/>
      <c r="Y5071" s="7" t="str">
        <f t="shared" si="401"/>
        <v/>
      </c>
      <c r="AA5071" s="9" t="str">
        <f t="shared" si="402"/>
        <v/>
      </c>
      <c r="AE5071" s="21"/>
      <c r="AF5071" s="28"/>
      <c r="AG5071" s="7"/>
    </row>
    <row r="5072" spans="1:33" x14ac:dyDescent="0.25">
      <c r="A5072" s="13"/>
      <c r="E5072" s="26"/>
      <c r="J5072" s="17"/>
      <c r="K5072" s="4" t="str">
        <f t="shared" si="398"/>
        <v/>
      </c>
      <c r="L5072" s="17"/>
      <c r="M5072" s="4" t="str">
        <f t="shared" si="399"/>
        <v/>
      </c>
      <c r="N5072" s="17"/>
      <c r="O5072" s="4" t="str">
        <f t="shared" si="400"/>
        <v/>
      </c>
      <c r="Q5072" s="18"/>
      <c r="R5072" s="5"/>
      <c r="Y5072" s="7" t="str">
        <f t="shared" si="401"/>
        <v/>
      </c>
      <c r="AA5072" s="9" t="str">
        <f t="shared" si="402"/>
        <v/>
      </c>
      <c r="AE5072" s="21"/>
      <c r="AF5072" s="28"/>
      <c r="AG5072" s="7"/>
    </row>
    <row r="5073" spans="1:33" x14ac:dyDescent="0.25">
      <c r="A5073" s="13"/>
      <c r="E5073" s="26"/>
      <c r="J5073" s="17"/>
      <c r="K5073" s="4" t="str">
        <f t="shared" si="398"/>
        <v/>
      </c>
      <c r="L5073" s="17"/>
      <c r="M5073" s="4" t="str">
        <f t="shared" si="399"/>
        <v/>
      </c>
      <c r="N5073" s="17"/>
      <c r="O5073" s="4" t="str">
        <f t="shared" si="400"/>
        <v/>
      </c>
      <c r="Q5073" s="18"/>
      <c r="R5073" s="5"/>
      <c r="Y5073" s="7" t="str">
        <f t="shared" si="401"/>
        <v/>
      </c>
      <c r="AA5073" s="9" t="str">
        <f t="shared" si="402"/>
        <v/>
      </c>
      <c r="AE5073" s="21"/>
      <c r="AF5073" s="28"/>
      <c r="AG5073" s="7"/>
    </row>
    <row r="5074" spans="1:33" x14ac:dyDescent="0.25">
      <c r="A5074" s="13"/>
      <c r="E5074" s="26"/>
      <c r="J5074" s="17"/>
      <c r="K5074" s="4" t="str">
        <f t="shared" si="398"/>
        <v/>
      </c>
      <c r="L5074" s="17"/>
      <c r="M5074" s="4" t="str">
        <f t="shared" si="399"/>
        <v/>
      </c>
      <c r="N5074" s="17"/>
      <c r="O5074" s="4" t="str">
        <f t="shared" si="400"/>
        <v/>
      </c>
      <c r="Q5074" s="18"/>
      <c r="R5074" s="5"/>
      <c r="Y5074" s="7" t="str">
        <f t="shared" si="401"/>
        <v/>
      </c>
      <c r="AA5074" s="9" t="str">
        <f t="shared" si="402"/>
        <v/>
      </c>
      <c r="AE5074" s="21"/>
      <c r="AF5074" s="28"/>
      <c r="AG5074" s="7"/>
    </row>
    <row r="5075" spans="1:33" x14ac:dyDescent="0.25">
      <c r="A5075" s="13"/>
      <c r="E5075" s="26"/>
      <c r="J5075" s="17"/>
      <c r="K5075" s="4" t="str">
        <f t="shared" si="398"/>
        <v/>
      </c>
      <c r="L5075" s="17"/>
      <c r="M5075" s="4" t="str">
        <f t="shared" si="399"/>
        <v/>
      </c>
      <c r="N5075" s="17"/>
      <c r="O5075" s="4" t="str">
        <f t="shared" si="400"/>
        <v/>
      </c>
      <c r="Q5075" s="18"/>
      <c r="R5075" s="5"/>
      <c r="Y5075" s="7" t="str">
        <f t="shared" si="401"/>
        <v/>
      </c>
      <c r="AA5075" s="9" t="str">
        <f t="shared" si="402"/>
        <v/>
      </c>
      <c r="AE5075" s="21"/>
      <c r="AF5075" s="28"/>
      <c r="AG5075" s="7"/>
    </row>
    <row r="5076" spans="1:33" x14ac:dyDescent="0.25">
      <c r="A5076" s="13"/>
      <c r="E5076" s="26"/>
      <c r="J5076" s="17"/>
      <c r="K5076" s="4" t="str">
        <f t="shared" si="398"/>
        <v/>
      </c>
      <c r="L5076" s="17"/>
      <c r="M5076" s="4" t="str">
        <f t="shared" si="399"/>
        <v/>
      </c>
      <c r="N5076" s="17"/>
      <c r="O5076" s="4" t="str">
        <f t="shared" si="400"/>
        <v/>
      </c>
      <c r="Q5076" s="18"/>
      <c r="R5076" s="5"/>
      <c r="Y5076" s="7" t="str">
        <f t="shared" si="401"/>
        <v/>
      </c>
      <c r="AA5076" s="9" t="str">
        <f t="shared" si="402"/>
        <v/>
      </c>
      <c r="AE5076" s="21"/>
      <c r="AF5076" s="28"/>
      <c r="AG5076" s="7"/>
    </row>
    <row r="5077" spans="1:33" x14ac:dyDescent="0.25">
      <c r="A5077" s="13"/>
      <c r="E5077" s="26"/>
      <c r="J5077" s="17"/>
      <c r="K5077" s="4" t="str">
        <f t="shared" si="398"/>
        <v/>
      </c>
      <c r="L5077" s="17"/>
      <c r="M5077" s="4" t="str">
        <f t="shared" si="399"/>
        <v/>
      </c>
      <c r="N5077" s="17"/>
      <c r="O5077" s="4" t="str">
        <f t="shared" si="400"/>
        <v/>
      </c>
      <c r="Q5077" s="18"/>
      <c r="R5077" s="5"/>
      <c r="Y5077" s="7" t="str">
        <f t="shared" si="401"/>
        <v/>
      </c>
      <c r="AA5077" s="9" t="str">
        <f t="shared" si="402"/>
        <v/>
      </c>
      <c r="AE5077" s="21"/>
      <c r="AF5077" s="28"/>
      <c r="AG5077" s="7"/>
    </row>
    <row r="5078" spans="1:33" x14ac:dyDescent="0.25">
      <c r="A5078" s="13"/>
      <c r="E5078" s="26"/>
      <c r="J5078" s="17"/>
      <c r="K5078" s="4" t="str">
        <f t="shared" si="398"/>
        <v/>
      </c>
      <c r="L5078" s="17"/>
      <c r="M5078" s="4" t="str">
        <f t="shared" si="399"/>
        <v/>
      </c>
      <c r="N5078" s="17"/>
      <c r="O5078" s="4" t="str">
        <f t="shared" si="400"/>
        <v/>
      </c>
      <c r="Q5078" s="18"/>
      <c r="R5078" s="5"/>
      <c r="Y5078" s="7" t="str">
        <f t="shared" si="401"/>
        <v/>
      </c>
      <c r="AA5078" s="9" t="str">
        <f t="shared" si="402"/>
        <v/>
      </c>
      <c r="AE5078" s="21"/>
      <c r="AF5078" s="28"/>
      <c r="AG5078" s="7"/>
    </row>
    <row r="5079" spans="1:33" x14ac:dyDescent="0.25">
      <c r="A5079" s="13"/>
      <c r="E5079" s="26"/>
      <c r="J5079" s="17"/>
      <c r="K5079" s="4" t="str">
        <f t="shared" si="398"/>
        <v/>
      </c>
      <c r="L5079" s="17"/>
      <c r="M5079" s="4" t="str">
        <f t="shared" si="399"/>
        <v/>
      </c>
      <c r="N5079" s="17"/>
      <c r="O5079" s="4" t="str">
        <f t="shared" si="400"/>
        <v/>
      </c>
      <c r="Q5079" s="18"/>
      <c r="R5079" s="5"/>
      <c r="Y5079" s="7" t="str">
        <f t="shared" si="401"/>
        <v/>
      </c>
      <c r="AA5079" s="9" t="str">
        <f t="shared" si="402"/>
        <v/>
      </c>
      <c r="AE5079" s="21"/>
      <c r="AF5079" s="28"/>
      <c r="AG5079" s="7"/>
    </row>
    <row r="5080" spans="1:33" x14ac:dyDescent="0.25">
      <c r="A5080" s="13"/>
      <c r="E5080" s="26"/>
      <c r="J5080" s="17"/>
      <c r="K5080" s="4" t="str">
        <f t="shared" si="398"/>
        <v/>
      </c>
      <c r="L5080" s="17"/>
      <c r="M5080" s="4" t="str">
        <f t="shared" si="399"/>
        <v/>
      </c>
      <c r="N5080" s="17"/>
      <c r="O5080" s="4" t="str">
        <f t="shared" si="400"/>
        <v/>
      </c>
      <c r="Q5080" s="18"/>
      <c r="R5080" s="5"/>
      <c r="Y5080" s="7" t="str">
        <f t="shared" si="401"/>
        <v/>
      </c>
      <c r="AA5080" s="9" t="str">
        <f t="shared" si="402"/>
        <v/>
      </c>
      <c r="AE5080" s="21"/>
      <c r="AF5080" s="28"/>
      <c r="AG5080" s="7"/>
    </row>
    <row r="5081" spans="1:33" x14ac:dyDescent="0.25">
      <c r="A5081" s="13"/>
      <c r="E5081" s="26"/>
      <c r="J5081" s="17"/>
      <c r="K5081" s="4" t="str">
        <f t="shared" si="398"/>
        <v/>
      </c>
      <c r="L5081" s="17"/>
      <c r="M5081" s="4" t="str">
        <f t="shared" si="399"/>
        <v/>
      </c>
      <c r="N5081" s="17"/>
      <c r="O5081" s="4" t="str">
        <f t="shared" si="400"/>
        <v/>
      </c>
      <c r="Q5081" s="18"/>
      <c r="R5081" s="5"/>
      <c r="Y5081" s="7" t="str">
        <f t="shared" si="401"/>
        <v/>
      </c>
      <c r="AA5081" s="9" t="str">
        <f t="shared" si="402"/>
        <v/>
      </c>
      <c r="AE5081" s="21"/>
      <c r="AF5081" s="28"/>
      <c r="AG5081" s="7"/>
    </row>
    <row r="5082" spans="1:33" x14ac:dyDescent="0.25">
      <c r="A5082" s="13"/>
      <c r="E5082" s="26"/>
      <c r="J5082" s="17"/>
      <c r="K5082" s="4" t="str">
        <f t="shared" si="398"/>
        <v/>
      </c>
      <c r="L5082" s="17"/>
      <c r="M5082" s="4" t="str">
        <f t="shared" si="399"/>
        <v/>
      </c>
      <c r="N5082" s="17"/>
      <c r="O5082" s="4" t="str">
        <f t="shared" si="400"/>
        <v/>
      </c>
      <c r="Q5082" s="18"/>
      <c r="R5082" s="5"/>
      <c r="Y5082" s="7" t="str">
        <f t="shared" si="401"/>
        <v/>
      </c>
      <c r="AA5082" s="9" t="str">
        <f t="shared" si="402"/>
        <v/>
      </c>
      <c r="AE5082" s="21"/>
      <c r="AF5082" s="28"/>
      <c r="AG5082" s="7"/>
    </row>
    <row r="5083" spans="1:33" x14ac:dyDescent="0.25">
      <c r="A5083" s="13"/>
      <c r="E5083" s="26"/>
      <c r="J5083" s="17"/>
      <c r="K5083" s="4" t="str">
        <f t="shared" si="398"/>
        <v/>
      </c>
      <c r="L5083" s="17"/>
      <c r="M5083" s="4" t="str">
        <f t="shared" si="399"/>
        <v/>
      </c>
      <c r="N5083" s="17"/>
      <c r="O5083" s="4" t="str">
        <f t="shared" si="400"/>
        <v/>
      </c>
      <c r="Q5083" s="18"/>
      <c r="R5083" s="5"/>
      <c r="Y5083" s="7" t="str">
        <f t="shared" si="401"/>
        <v/>
      </c>
      <c r="AA5083" s="9" t="str">
        <f t="shared" si="402"/>
        <v/>
      </c>
      <c r="AE5083" s="21"/>
      <c r="AF5083" s="28"/>
      <c r="AG5083" s="7"/>
    </row>
    <row r="5084" spans="1:33" x14ac:dyDescent="0.25">
      <c r="A5084" s="13"/>
      <c r="E5084" s="26"/>
      <c r="J5084" s="17"/>
      <c r="K5084" s="4" t="str">
        <f t="shared" si="398"/>
        <v/>
      </c>
      <c r="L5084" s="17"/>
      <c r="M5084" s="4" t="str">
        <f t="shared" si="399"/>
        <v/>
      </c>
      <c r="N5084" s="17"/>
      <c r="O5084" s="4" t="str">
        <f t="shared" si="400"/>
        <v/>
      </c>
      <c r="Q5084" s="18"/>
      <c r="R5084" s="5"/>
      <c r="Y5084" s="7" t="str">
        <f t="shared" si="401"/>
        <v/>
      </c>
      <c r="AA5084" s="9" t="str">
        <f t="shared" si="402"/>
        <v/>
      </c>
      <c r="AE5084" s="21"/>
      <c r="AF5084" s="28"/>
      <c r="AG5084" s="7"/>
    </row>
    <row r="5085" spans="1:33" x14ac:dyDescent="0.25">
      <c r="A5085" s="13"/>
      <c r="E5085" s="26"/>
      <c r="J5085" s="17"/>
      <c r="K5085" s="4" t="str">
        <f t="shared" si="398"/>
        <v/>
      </c>
      <c r="L5085" s="17"/>
      <c r="M5085" s="4" t="str">
        <f t="shared" si="399"/>
        <v/>
      </c>
      <c r="N5085" s="17"/>
      <c r="O5085" s="4" t="str">
        <f t="shared" si="400"/>
        <v/>
      </c>
      <c r="Q5085" s="18"/>
      <c r="R5085" s="5"/>
      <c r="Y5085" s="7" t="str">
        <f t="shared" si="401"/>
        <v/>
      </c>
      <c r="AA5085" s="9" t="str">
        <f t="shared" si="402"/>
        <v/>
      </c>
      <c r="AE5085" s="21"/>
      <c r="AF5085" s="28"/>
      <c r="AG5085" s="7"/>
    </row>
    <row r="5086" spans="1:33" x14ac:dyDescent="0.25">
      <c r="A5086" s="13"/>
      <c r="E5086" s="26"/>
      <c r="J5086" s="17"/>
      <c r="K5086" s="4" t="str">
        <f t="shared" si="398"/>
        <v/>
      </c>
      <c r="L5086" s="17"/>
      <c r="M5086" s="4" t="str">
        <f t="shared" si="399"/>
        <v/>
      </c>
      <c r="N5086" s="17"/>
      <c r="O5086" s="4" t="str">
        <f t="shared" si="400"/>
        <v/>
      </c>
      <c r="Q5086" s="18"/>
      <c r="R5086" s="5"/>
      <c r="Y5086" s="7" t="str">
        <f t="shared" si="401"/>
        <v/>
      </c>
      <c r="AA5086" s="9" t="str">
        <f t="shared" si="402"/>
        <v/>
      </c>
      <c r="AE5086" s="21"/>
      <c r="AF5086" s="28"/>
      <c r="AG5086" s="7"/>
    </row>
    <row r="5087" spans="1:33" x14ac:dyDescent="0.25">
      <c r="A5087" s="13"/>
      <c r="E5087" s="26"/>
      <c r="J5087" s="17"/>
      <c r="K5087" s="4" t="str">
        <f t="shared" si="398"/>
        <v/>
      </c>
      <c r="L5087" s="17"/>
      <c r="M5087" s="4" t="str">
        <f t="shared" si="399"/>
        <v/>
      </c>
      <c r="N5087" s="17"/>
      <c r="O5087" s="4" t="str">
        <f t="shared" si="400"/>
        <v/>
      </c>
      <c r="Q5087" s="18"/>
      <c r="R5087" s="5"/>
      <c r="Y5087" s="7" t="str">
        <f t="shared" si="401"/>
        <v/>
      </c>
      <c r="AA5087" s="9" t="str">
        <f t="shared" si="402"/>
        <v/>
      </c>
      <c r="AE5087" s="21"/>
      <c r="AF5087" s="28"/>
      <c r="AG5087" s="7"/>
    </row>
    <row r="5088" spans="1:33" x14ac:dyDescent="0.25">
      <c r="A5088" s="13"/>
      <c r="E5088" s="26"/>
      <c r="J5088" s="17"/>
      <c r="K5088" s="4" t="str">
        <f t="shared" si="398"/>
        <v/>
      </c>
      <c r="L5088" s="17"/>
      <c r="M5088" s="4" t="str">
        <f t="shared" si="399"/>
        <v/>
      </c>
      <c r="N5088" s="17"/>
      <c r="O5088" s="4" t="str">
        <f t="shared" si="400"/>
        <v/>
      </c>
      <c r="Q5088" s="18"/>
      <c r="R5088" s="5"/>
      <c r="Y5088" s="7" t="str">
        <f t="shared" si="401"/>
        <v/>
      </c>
      <c r="AA5088" s="9" t="str">
        <f t="shared" si="402"/>
        <v/>
      </c>
      <c r="AE5088" s="21"/>
      <c r="AF5088" s="28"/>
      <c r="AG5088" s="7"/>
    </row>
    <row r="5089" spans="1:33" x14ac:dyDescent="0.25">
      <c r="A5089" s="13"/>
      <c r="E5089" s="26"/>
      <c r="J5089" s="17"/>
      <c r="K5089" s="4" t="str">
        <f t="shared" si="398"/>
        <v/>
      </c>
      <c r="L5089" s="17"/>
      <c r="M5089" s="4" t="str">
        <f t="shared" si="399"/>
        <v/>
      </c>
      <c r="N5089" s="17"/>
      <c r="O5089" s="4" t="str">
        <f t="shared" si="400"/>
        <v/>
      </c>
      <c r="Q5089" s="18"/>
      <c r="R5089" s="5"/>
      <c r="Y5089" s="7" t="str">
        <f t="shared" si="401"/>
        <v/>
      </c>
      <c r="AA5089" s="9" t="str">
        <f t="shared" si="402"/>
        <v/>
      </c>
      <c r="AE5089" s="21"/>
      <c r="AF5089" s="28"/>
      <c r="AG5089" s="7"/>
    </row>
    <row r="5090" spans="1:33" x14ac:dyDescent="0.25">
      <c r="A5090" s="13"/>
      <c r="E5090" s="26"/>
      <c r="J5090" s="17"/>
      <c r="K5090" s="4" t="str">
        <f t="shared" si="398"/>
        <v/>
      </c>
      <c r="L5090" s="17"/>
      <c r="M5090" s="4" t="str">
        <f t="shared" si="399"/>
        <v/>
      </c>
      <c r="N5090" s="17"/>
      <c r="O5090" s="4" t="str">
        <f t="shared" si="400"/>
        <v/>
      </c>
      <c r="Q5090" s="18"/>
      <c r="R5090" s="5"/>
      <c r="Y5090" s="7" t="str">
        <f t="shared" si="401"/>
        <v/>
      </c>
      <c r="AA5090" s="9" t="str">
        <f t="shared" si="402"/>
        <v/>
      </c>
      <c r="AE5090" s="21"/>
      <c r="AF5090" s="28"/>
      <c r="AG5090" s="7"/>
    </row>
    <row r="5091" spans="1:33" x14ac:dyDescent="0.25">
      <c r="A5091" s="13"/>
      <c r="E5091" s="26"/>
      <c r="J5091" s="17"/>
      <c r="K5091" s="4" t="str">
        <f t="shared" si="398"/>
        <v/>
      </c>
      <c r="L5091" s="17"/>
      <c r="M5091" s="4" t="str">
        <f t="shared" si="399"/>
        <v/>
      </c>
      <c r="N5091" s="17"/>
      <c r="O5091" s="4" t="str">
        <f t="shared" si="400"/>
        <v/>
      </c>
      <c r="Q5091" s="18"/>
      <c r="R5091" s="5"/>
      <c r="Y5091" s="7" t="str">
        <f t="shared" si="401"/>
        <v/>
      </c>
      <c r="AA5091" s="9" t="str">
        <f t="shared" si="402"/>
        <v/>
      </c>
      <c r="AE5091" s="21"/>
      <c r="AF5091" s="28"/>
      <c r="AG5091" s="7"/>
    </row>
    <row r="5092" spans="1:33" x14ac:dyDescent="0.25">
      <c r="A5092" s="13"/>
      <c r="E5092" s="26"/>
      <c r="J5092" s="17"/>
      <c r="K5092" s="4" t="str">
        <f t="shared" si="398"/>
        <v/>
      </c>
      <c r="L5092" s="17"/>
      <c r="M5092" s="4" t="str">
        <f t="shared" si="399"/>
        <v/>
      </c>
      <c r="N5092" s="17"/>
      <c r="O5092" s="4" t="str">
        <f t="shared" si="400"/>
        <v/>
      </c>
      <c r="Q5092" s="18"/>
      <c r="R5092" s="5"/>
      <c r="Y5092" s="7" t="str">
        <f t="shared" si="401"/>
        <v/>
      </c>
      <c r="AA5092" s="9" t="str">
        <f t="shared" si="402"/>
        <v/>
      </c>
      <c r="AE5092" s="21"/>
      <c r="AF5092" s="28"/>
      <c r="AG5092" s="7"/>
    </row>
    <row r="5093" spans="1:33" x14ac:dyDescent="0.25">
      <c r="A5093" s="13"/>
      <c r="E5093" s="26"/>
      <c r="J5093" s="17"/>
      <c r="K5093" s="4" t="str">
        <f t="shared" si="398"/>
        <v/>
      </c>
      <c r="L5093" s="17"/>
      <c r="M5093" s="4" t="str">
        <f t="shared" si="399"/>
        <v/>
      </c>
      <c r="N5093" s="17"/>
      <c r="O5093" s="4" t="str">
        <f t="shared" si="400"/>
        <v/>
      </c>
      <c r="Q5093" s="18"/>
      <c r="R5093" s="5"/>
      <c r="Y5093" s="7" t="str">
        <f t="shared" si="401"/>
        <v/>
      </c>
      <c r="AA5093" s="9" t="str">
        <f t="shared" si="402"/>
        <v/>
      </c>
      <c r="AE5093" s="21"/>
      <c r="AF5093" s="28"/>
      <c r="AG5093" s="7"/>
    </row>
    <row r="5094" spans="1:33" x14ac:dyDescent="0.25">
      <c r="A5094" s="13"/>
      <c r="E5094" s="26"/>
      <c r="J5094" s="17"/>
      <c r="K5094" s="4" t="str">
        <f t="shared" si="398"/>
        <v/>
      </c>
      <c r="L5094" s="17"/>
      <c r="M5094" s="4" t="str">
        <f t="shared" si="399"/>
        <v/>
      </c>
      <c r="N5094" s="17"/>
      <c r="O5094" s="4" t="str">
        <f t="shared" si="400"/>
        <v/>
      </c>
      <c r="Q5094" s="18"/>
      <c r="R5094" s="5"/>
      <c r="Y5094" s="7" t="str">
        <f t="shared" si="401"/>
        <v/>
      </c>
      <c r="AA5094" s="9" t="str">
        <f t="shared" si="402"/>
        <v/>
      </c>
      <c r="AE5094" s="21"/>
      <c r="AF5094" s="28"/>
      <c r="AG5094" s="7"/>
    </row>
    <row r="5095" spans="1:33" x14ac:dyDescent="0.25">
      <c r="A5095" s="13"/>
      <c r="E5095" s="26"/>
      <c r="J5095" s="17"/>
      <c r="K5095" s="4" t="str">
        <f t="shared" si="398"/>
        <v/>
      </c>
      <c r="L5095" s="17"/>
      <c r="M5095" s="4" t="str">
        <f t="shared" si="399"/>
        <v/>
      </c>
      <c r="N5095" s="17"/>
      <c r="O5095" s="4" t="str">
        <f t="shared" si="400"/>
        <v/>
      </c>
      <c r="Q5095" s="18"/>
      <c r="R5095" s="5"/>
      <c r="Y5095" s="7" t="str">
        <f t="shared" si="401"/>
        <v/>
      </c>
      <c r="AA5095" s="9" t="str">
        <f t="shared" si="402"/>
        <v/>
      </c>
      <c r="AE5095" s="21"/>
      <c r="AF5095" s="28"/>
      <c r="AG5095" s="7"/>
    </row>
    <row r="5096" spans="1:33" x14ac:dyDescent="0.25">
      <c r="A5096" s="13"/>
      <c r="E5096" s="26"/>
      <c r="J5096" s="17"/>
      <c r="K5096" s="4" t="str">
        <f t="shared" si="398"/>
        <v/>
      </c>
      <c r="L5096" s="17"/>
      <c r="M5096" s="4" t="str">
        <f t="shared" si="399"/>
        <v/>
      </c>
      <c r="N5096" s="17"/>
      <c r="O5096" s="4" t="str">
        <f t="shared" si="400"/>
        <v/>
      </c>
      <c r="Q5096" s="18"/>
      <c r="R5096" s="5"/>
      <c r="Y5096" s="7" t="str">
        <f t="shared" si="401"/>
        <v/>
      </c>
      <c r="AA5096" s="9" t="str">
        <f t="shared" si="402"/>
        <v/>
      </c>
      <c r="AE5096" s="21"/>
      <c r="AF5096" s="28"/>
      <c r="AG5096" s="7"/>
    </row>
    <row r="5097" spans="1:33" x14ac:dyDescent="0.25">
      <c r="A5097" s="13"/>
      <c r="E5097" s="26"/>
      <c r="J5097" s="17"/>
      <c r="K5097" s="4" t="str">
        <f t="shared" si="398"/>
        <v/>
      </c>
      <c r="L5097" s="17"/>
      <c r="M5097" s="4" t="str">
        <f t="shared" si="399"/>
        <v/>
      </c>
      <c r="N5097" s="17"/>
      <c r="O5097" s="4" t="str">
        <f t="shared" si="400"/>
        <v/>
      </c>
      <c r="Q5097" s="18"/>
      <c r="R5097" s="5"/>
      <c r="Y5097" s="7" t="str">
        <f t="shared" si="401"/>
        <v/>
      </c>
      <c r="AA5097" s="9" t="str">
        <f t="shared" si="402"/>
        <v/>
      </c>
      <c r="AE5097" s="21"/>
      <c r="AF5097" s="28"/>
      <c r="AG5097" s="7"/>
    </row>
    <row r="5098" spans="1:33" x14ac:dyDescent="0.25">
      <c r="A5098" s="13"/>
      <c r="E5098" s="26"/>
      <c r="J5098" s="17"/>
      <c r="K5098" s="4" t="str">
        <f t="shared" si="398"/>
        <v/>
      </c>
      <c r="L5098" s="17"/>
      <c r="M5098" s="4" t="str">
        <f t="shared" si="399"/>
        <v/>
      </c>
      <c r="N5098" s="17"/>
      <c r="O5098" s="4" t="str">
        <f t="shared" si="400"/>
        <v/>
      </c>
      <c r="Q5098" s="18"/>
      <c r="R5098" s="5"/>
      <c r="Y5098" s="7" t="str">
        <f t="shared" si="401"/>
        <v/>
      </c>
      <c r="AA5098" s="9" t="str">
        <f t="shared" si="402"/>
        <v/>
      </c>
      <c r="AE5098" s="21"/>
      <c r="AF5098" s="28"/>
      <c r="AG5098" s="7"/>
    </row>
    <row r="5099" spans="1:33" x14ac:dyDescent="0.25">
      <c r="A5099" s="13"/>
      <c r="E5099" s="26"/>
      <c r="J5099" s="17"/>
      <c r="K5099" s="4" t="str">
        <f t="shared" si="398"/>
        <v/>
      </c>
      <c r="L5099" s="17"/>
      <c r="M5099" s="4" t="str">
        <f t="shared" si="399"/>
        <v/>
      </c>
      <c r="N5099" s="17"/>
      <c r="O5099" s="4" t="str">
        <f t="shared" si="400"/>
        <v/>
      </c>
      <c r="Q5099" s="18"/>
      <c r="R5099" s="5"/>
      <c r="Y5099" s="7" t="str">
        <f t="shared" si="401"/>
        <v/>
      </c>
      <c r="AA5099" s="9" t="str">
        <f t="shared" si="402"/>
        <v/>
      </c>
      <c r="AE5099" s="21"/>
      <c r="AF5099" s="28"/>
      <c r="AG5099" s="7"/>
    </row>
    <row r="5100" spans="1:33" x14ac:dyDescent="0.25">
      <c r="A5100" s="13"/>
      <c r="E5100" s="26"/>
      <c r="J5100" s="17"/>
      <c r="K5100" s="4" t="str">
        <f t="shared" si="398"/>
        <v/>
      </c>
      <c r="L5100" s="17"/>
      <c r="M5100" s="4" t="str">
        <f t="shared" si="399"/>
        <v/>
      </c>
      <c r="N5100" s="17"/>
      <c r="O5100" s="4" t="str">
        <f t="shared" si="400"/>
        <v/>
      </c>
      <c r="Q5100" s="18"/>
      <c r="R5100" s="5"/>
      <c r="Y5100" s="7" t="str">
        <f t="shared" si="401"/>
        <v/>
      </c>
      <c r="AA5100" s="9" t="str">
        <f t="shared" si="402"/>
        <v/>
      </c>
      <c r="AE5100" s="21"/>
      <c r="AF5100" s="28"/>
      <c r="AG5100" s="7"/>
    </row>
    <row r="5101" spans="1:33" x14ac:dyDescent="0.25">
      <c r="A5101" s="13"/>
      <c r="E5101" s="26"/>
      <c r="J5101" s="17"/>
      <c r="K5101" s="4" t="str">
        <f t="shared" si="398"/>
        <v/>
      </c>
      <c r="L5101" s="17"/>
      <c r="M5101" s="4" t="str">
        <f t="shared" si="399"/>
        <v/>
      </c>
      <c r="N5101" s="17"/>
      <c r="O5101" s="4" t="str">
        <f t="shared" si="400"/>
        <v/>
      </c>
      <c r="Q5101" s="18"/>
      <c r="R5101" s="5"/>
      <c r="Y5101" s="7" t="str">
        <f t="shared" si="401"/>
        <v/>
      </c>
      <c r="AA5101" s="9" t="str">
        <f t="shared" si="402"/>
        <v/>
      </c>
      <c r="AE5101" s="21"/>
      <c r="AF5101" s="28"/>
      <c r="AG5101" s="7"/>
    </row>
    <row r="5102" spans="1:33" x14ac:dyDescent="0.25">
      <c r="A5102" s="13"/>
      <c r="E5102" s="26"/>
      <c r="J5102" s="17"/>
      <c r="K5102" s="4" t="str">
        <f t="shared" si="398"/>
        <v/>
      </c>
      <c r="L5102" s="17"/>
      <c r="M5102" s="4" t="str">
        <f t="shared" si="399"/>
        <v/>
      </c>
      <c r="N5102" s="17"/>
      <c r="O5102" s="4" t="str">
        <f t="shared" si="400"/>
        <v/>
      </c>
      <c r="Q5102" s="18"/>
      <c r="R5102" s="5"/>
      <c r="Y5102" s="7" t="str">
        <f t="shared" si="401"/>
        <v/>
      </c>
      <c r="AA5102" s="9" t="str">
        <f t="shared" si="402"/>
        <v/>
      </c>
      <c r="AE5102" s="21"/>
      <c r="AF5102" s="28"/>
      <c r="AG5102" s="7"/>
    </row>
    <row r="5103" spans="1:33" x14ac:dyDescent="0.25">
      <c r="A5103" s="13"/>
      <c r="E5103" s="26"/>
      <c r="J5103" s="17"/>
      <c r="K5103" s="4" t="str">
        <f t="shared" si="398"/>
        <v/>
      </c>
      <c r="L5103" s="17"/>
      <c r="M5103" s="4" t="str">
        <f t="shared" si="399"/>
        <v/>
      </c>
      <c r="N5103" s="17"/>
      <c r="O5103" s="4" t="str">
        <f t="shared" si="400"/>
        <v/>
      </c>
      <c r="Q5103" s="18"/>
      <c r="R5103" s="5"/>
      <c r="Y5103" s="7" t="str">
        <f t="shared" si="401"/>
        <v/>
      </c>
      <c r="AA5103" s="9" t="str">
        <f t="shared" si="402"/>
        <v/>
      </c>
      <c r="AE5103" s="21"/>
      <c r="AF5103" s="28"/>
      <c r="AG5103" s="7"/>
    </row>
    <row r="5104" spans="1:33" x14ac:dyDescent="0.25">
      <c r="A5104" s="13"/>
      <c r="E5104" s="26"/>
      <c r="J5104" s="17"/>
      <c r="K5104" s="4" t="str">
        <f t="shared" si="398"/>
        <v/>
      </c>
      <c r="L5104" s="17"/>
      <c r="M5104" s="4" t="str">
        <f t="shared" si="399"/>
        <v/>
      </c>
      <c r="N5104" s="17"/>
      <c r="O5104" s="4" t="str">
        <f t="shared" si="400"/>
        <v/>
      </c>
      <c r="Q5104" s="18"/>
      <c r="R5104" s="5"/>
      <c r="Y5104" s="7" t="str">
        <f t="shared" si="401"/>
        <v/>
      </c>
      <c r="AA5104" s="9" t="str">
        <f t="shared" si="402"/>
        <v/>
      </c>
      <c r="AE5104" s="21"/>
      <c r="AF5104" s="28"/>
      <c r="AG5104" s="7"/>
    </row>
    <row r="5105" spans="1:33" x14ac:dyDescent="0.25">
      <c r="A5105" s="13"/>
      <c r="E5105" s="26"/>
      <c r="J5105" s="17"/>
      <c r="K5105" s="4" t="str">
        <f t="shared" si="398"/>
        <v/>
      </c>
      <c r="L5105" s="17"/>
      <c r="M5105" s="4" t="str">
        <f t="shared" si="399"/>
        <v/>
      </c>
      <c r="N5105" s="17"/>
      <c r="O5105" s="4" t="str">
        <f t="shared" si="400"/>
        <v/>
      </c>
      <c r="Q5105" s="18"/>
      <c r="R5105" s="5"/>
      <c r="Y5105" s="7" t="str">
        <f t="shared" si="401"/>
        <v/>
      </c>
      <c r="AA5105" s="9" t="str">
        <f t="shared" si="402"/>
        <v/>
      </c>
      <c r="AE5105" s="21"/>
      <c r="AF5105" s="28"/>
      <c r="AG5105" s="7"/>
    </row>
    <row r="5106" spans="1:33" x14ac:dyDescent="0.25">
      <c r="A5106" s="13"/>
      <c r="E5106" s="26"/>
      <c r="J5106" s="17"/>
      <c r="K5106" s="4" t="str">
        <f t="shared" si="398"/>
        <v/>
      </c>
      <c r="L5106" s="17"/>
      <c r="M5106" s="4" t="str">
        <f t="shared" si="399"/>
        <v/>
      </c>
      <c r="N5106" s="17"/>
      <c r="O5106" s="4" t="str">
        <f t="shared" si="400"/>
        <v/>
      </c>
      <c r="Q5106" s="18"/>
      <c r="R5106" s="5"/>
      <c r="Y5106" s="7" t="str">
        <f t="shared" si="401"/>
        <v/>
      </c>
      <c r="AA5106" s="9" t="str">
        <f t="shared" si="402"/>
        <v/>
      </c>
      <c r="AE5106" s="21"/>
      <c r="AF5106" s="28"/>
      <c r="AG5106" s="7"/>
    </row>
    <row r="5107" spans="1:33" x14ac:dyDescent="0.25">
      <c r="A5107" s="13"/>
      <c r="E5107" s="26"/>
      <c r="J5107" s="17"/>
      <c r="K5107" s="4" t="str">
        <f t="shared" si="398"/>
        <v/>
      </c>
      <c r="L5107" s="17"/>
      <c r="M5107" s="4" t="str">
        <f t="shared" si="399"/>
        <v/>
      </c>
      <c r="N5107" s="17"/>
      <c r="O5107" s="4" t="str">
        <f t="shared" si="400"/>
        <v/>
      </c>
      <c r="Q5107" s="18"/>
      <c r="R5107" s="5"/>
      <c r="Y5107" s="7" t="str">
        <f t="shared" si="401"/>
        <v/>
      </c>
      <c r="AA5107" s="9" t="str">
        <f t="shared" si="402"/>
        <v/>
      </c>
      <c r="AE5107" s="21"/>
      <c r="AF5107" s="28"/>
      <c r="AG5107" s="7"/>
    </row>
    <row r="5108" spans="1:33" x14ac:dyDescent="0.25">
      <c r="A5108" s="13"/>
      <c r="E5108" s="26"/>
      <c r="J5108" s="17"/>
      <c r="K5108" s="4" t="str">
        <f t="shared" si="398"/>
        <v/>
      </c>
      <c r="L5108" s="17"/>
      <c r="M5108" s="4" t="str">
        <f t="shared" si="399"/>
        <v/>
      </c>
      <c r="N5108" s="17"/>
      <c r="O5108" s="4" t="str">
        <f t="shared" si="400"/>
        <v/>
      </c>
      <c r="Q5108" s="18"/>
      <c r="R5108" s="5"/>
      <c r="Y5108" s="7" t="str">
        <f t="shared" si="401"/>
        <v/>
      </c>
      <c r="AA5108" s="9" t="str">
        <f t="shared" si="402"/>
        <v/>
      </c>
      <c r="AE5108" s="21"/>
      <c r="AF5108" s="28"/>
      <c r="AG5108" s="7"/>
    </row>
    <row r="5109" spans="1:33" x14ac:dyDescent="0.25">
      <c r="A5109" s="13"/>
      <c r="E5109" s="26"/>
      <c r="J5109" s="17"/>
      <c r="K5109" s="4" t="str">
        <f t="shared" si="398"/>
        <v/>
      </c>
      <c r="L5109" s="17"/>
      <c r="M5109" s="4" t="str">
        <f t="shared" si="399"/>
        <v/>
      </c>
      <c r="N5109" s="17"/>
      <c r="O5109" s="4" t="str">
        <f t="shared" si="400"/>
        <v/>
      </c>
      <c r="Q5109" s="18"/>
      <c r="R5109" s="5"/>
      <c r="Y5109" s="7" t="str">
        <f t="shared" si="401"/>
        <v/>
      </c>
      <c r="AA5109" s="9" t="str">
        <f t="shared" si="402"/>
        <v/>
      </c>
      <c r="AE5109" s="21"/>
      <c r="AF5109" s="28"/>
      <c r="AG5109" s="7"/>
    </row>
    <row r="5110" spans="1:33" x14ac:dyDescent="0.25">
      <c r="A5110" s="13"/>
      <c r="E5110" s="26"/>
      <c r="J5110" s="17"/>
      <c r="K5110" s="4" t="str">
        <f t="shared" si="398"/>
        <v/>
      </c>
      <c r="L5110" s="17"/>
      <c r="M5110" s="4" t="str">
        <f t="shared" si="399"/>
        <v/>
      </c>
      <c r="N5110" s="17"/>
      <c r="O5110" s="4" t="str">
        <f t="shared" si="400"/>
        <v/>
      </c>
      <c r="Q5110" s="18"/>
      <c r="R5110" s="5"/>
      <c r="Y5110" s="7" t="str">
        <f t="shared" si="401"/>
        <v/>
      </c>
      <c r="AA5110" s="9" t="str">
        <f t="shared" si="402"/>
        <v/>
      </c>
      <c r="AE5110" s="21"/>
      <c r="AF5110" s="28"/>
      <c r="AG5110" s="7"/>
    </row>
    <row r="5111" spans="1:33" x14ac:dyDescent="0.25">
      <c r="A5111" s="13"/>
      <c r="E5111" s="26"/>
      <c r="J5111" s="17"/>
      <c r="K5111" s="4" t="str">
        <f t="shared" si="398"/>
        <v/>
      </c>
      <c r="L5111" s="17"/>
      <c r="M5111" s="4" t="str">
        <f t="shared" si="399"/>
        <v/>
      </c>
      <c r="N5111" s="17"/>
      <c r="O5111" s="4" t="str">
        <f t="shared" si="400"/>
        <v/>
      </c>
      <c r="Q5111" s="18"/>
      <c r="R5111" s="5"/>
      <c r="Y5111" s="7" t="str">
        <f t="shared" si="401"/>
        <v/>
      </c>
      <c r="AA5111" s="9" t="str">
        <f t="shared" si="402"/>
        <v/>
      </c>
      <c r="AE5111" s="21"/>
      <c r="AF5111" s="28"/>
      <c r="AG5111" s="7"/>
    </row>
    <row r="5112" spans="1:33" x14ac:dyDescent="0.25">
      <c r="A5112" s="13"/>
      <c r="E5112" s="26"/>
      <c r="J5112" s="17"/>
      <c r="K5112" s="4" t="str">
        <f t="shared" si="398"/>
        <v/>
      </c>
      <c r="L5112" s="17"/>
      <c r="M5112" s="4" t="str">
        <f t="shared" si="399"/>
        <v/>
      </c>
      <c r="N5112" s="17"/>
      <c r="O5112" s="4" t="str">
        <f t="shared" si="400"/>
        <v/>
      </c>
      <c r="Q5112" s="18"/>
      <c r="R5112" s="5"/>
      <c r="Y5112" s="7" t="str">
        <f t="shared" si="401"/>
        <v/>
      </c>
      <c r="AA5112" s="9" t="str">
        <f t="shared" si="402"/>
        <v/>
      </c>
      <c r="AE5112" s="21"/>
      <c r="AF5112" s="28"/>
      <c r="AG5112" s="7"/>
    </row>
    <row r="5113" spans="1:33" x14ac:dyDescent="0.25">
      <c r="A5113" s="13"/>
      <c r="E5113" s="26"/>
      <c r="J5113" s="17"/>
      <c r="K5113" s="4" t="str">
        <f t="shared" si="398"/>
        <v/>
      </c>
      <c r="L5113" s="17"/>
      <c r="M5113" s="4" t="str">
        <f t="shared" si="399"/>
        <v/>
      </c>
      <c r="N5113" s="17"/>
      <c r="O5113" s="4" t="str">
        <f t="shared" si="400"/>
        <v/>
      </c>
      <c r="Q5113" s="18"/>
      <c r="R5113" s="5"/>
      <c r="Y5113" s="7" t="str">
        <f t="shared" si="401"/>
        <v/>
      </c>
      <c r="AA5113" s="9" t="str">
        <f t="shared" si="402"/>
        <v/>
      </c>
      <c r="AE5113" s="21"/>
      <c r="AF5113" s="28"/>
      <c r="AG5113" s="7"/>
    </row>
    <row r="5114" spans="1:33" x14ac:dyDescent="0.25">
      <c r="A5114" s="13"/>
      <c r="E5114" s="26"/>
      <c r="J5114" s="17"/>
      <c r="K5114" s="4" t="str">
        <f t="shared" si="398"/>
        <v/>
      </c>
      <c r="L5114" s="17"/>
      <c r="M5114" s="4" t="str">
        <f t="shared" si="399"/>
        <v/>
      </c>
      <c r="N5114" s="17"/>
      <c r="O5114" s="4" t="str">
        <f t="shared" si="400"/>
        <v/>
      </c>
      <c r="Q5114" s="18"/>
      <c r="R5114" s="5"/>
      <c r="Y5114" s="7" t="str">
        <f t="shared" si="401"/>
        <v/>
      </c>
      <c r="AA5114" s="9" t="str">
        <f t="shared" si="402"/>
        <v/>
      </c>
      <c r="AE5114" s="21"/>
      <c r="AF5114" s="28"/>
      <c r="AG5114" s="7"/>
    </row>
    <row r="5115" spans="1:33" x14ac:dyDescent="0.25">
      <c r="A5115" s="13"/>
      <c r="E5115" s="26"/>
      <c r="J5115" s="17"/>
      <c r="K5115" s="4" t="str">
        <f t="shared" si="398"/>
        <v/>
      </c>
      <c r="L5115" s="17"/>
      <c r="M5115" s="4" t="str">
        <f t="shared" si="399"/>
        <v/>
      </c>
      <c r="N5115" s="17"/>
      <c r="O5115" s="4" t="str">
        <f t="shared" si="400"/>
        <v/>
      </c>
      <c r="Q5115" s="18"/>
      <c r="R5115" s="5"/>
      <c r="Y5115" s="7" t="str">
        <f t="shared" si="401"/>
        <v/>
      </c>
      <c r="AA5115" s="9" t="str">
        <f t="shared" si="402"/>
        <v/>
      </c>
      <c r="AE5115" s="21"/>
      <c r="AF5115" s="28"/>
      <c r="AG5115" s="7"/>
    </row>
    <row r="5116" spans="1:33" x14ac:dyDescent="0.25">
      <c r="A5116" s="13"/>
      <c r="E5116" s="26"/>
      <c r="J5116" s="17"/>
      <c r="K5116" s="4" t="str">
        <f t="shared" si="398"/>
        <v/>
      </c>
      <c r="L5116" s="17"/>
      <c r="M5116" s="4" t="str">
        <f t="shared" si="399"/>
        <v/>
      </c>
      <c r="N5116" s="17"/>
      <c r="O5116" s="4" t="str">
        <f t="shared" si="400"/>
        <v/>
      </c>
      <c r="Q5116" s="18"/>
      <c r="R5116" s="5"/>
      <c r="Y5116" s="7" t="str">
        <f t="shared" si="401"/>
        <v/>
      </c>
      <c r="AA5116" s="9" t="str">
        <f t="shared" si="402"/>
        <v/>
      </c>
      <c r="AE5116" s="21"/>
      <c r="AF5116" s="28"/>
      <c r="AG5116" s="7"/>
    </row>
    <row r="5117" spans="1:33" x14ac:dyDescent="0.25">
      <c r="A5117" s="13"/>
      <c r="E5117" s="26"/>
      <c r="J5117" s="17"/>
      <c r="K5117" s="4" t="str">
        <f t="shared" si="398"/>
        <v/>
      </c>
      <c r="L5117" s="17"/>
      <c r="M5117" s="4" t="str">
        <f t="shared" si="399"/>
        <v/>
      </c>
      <c r="N5117" s="17"/>
      <c r="O5117" s="4" t="str">
        <f t="shared" si="400"/>
        <v/>
      </c>
      <c r="Q5117" s="18"/>
      <c r="R5117" s="5"/>
      <c r="Y5117" s="7" t="str">
        <f t="shared" si="401"/>
        <v/>
      </c>
      <c r="AA5117" s="9" t="str">
        <f t="shared" si="402"/>
        <v/>
      </c>
      <c r="AE5117" s="21"/>
      <c r="AF5117" s="28"/>
      <c r="AG5117" s="7"/>
    </row>
    <row r="5118" spans="1:33" x14ac:dyDescent="0.25">
      <c r="A5118" s="13"/>
      <c r="E5118" s="26"/>
      <c r="J5118" s="17"/>
      <c r="K5118" s="4" t="str">
        <f t="shared" si="398"/>
        <v/>
      </c>
      <c r="L5118" s="17"/>
      <c r="M5118" s="4" t="str">
        <f t="shared" si="399"/>
        <v/>
      </c>
      <c r="N5118" s="17"/>
      <c r="O5118" s="4" t="str">
        <f t="shared" si="400"/>
        <v/>
      </c>
      <c r="Q5118" s="18"/>
      <c r="R5118" s="5"/>
      <c r="Y5118" s="7" t="str">
        <f t="shared" si="401"/>
        <v/>
      </c>
      <c r="AA5118" s="9" t="str">
        <f t="shared" si="402"/>
        <v/>
      </c>
      <c r="AE5118" s="21"/>
      <c r="AF5118" s="28"/>
      <c r="AG5118" s="7"/>
    </row>
    <row r="5119" spans="1:33" x14ac:dyDescent="0.25">
      <c r="A5119" s="13"/>
      <c r="E5119" s="26"/>
      <c r="J5119" s="17"/>
      <c r="K5119" s="4" t="str">
        <f t="shared" si="398"/>
        <v/>
      </c>
      <c r="L5119" s="17"/>
      <c r="M5119" s="4" t="str">
        <f t="shared" si="399"/>
        <v/>
      </c>
      <c r="N5119" s="17"/>
      <c r="O5119" s="4" t="str">
        <f t="shared" si="400"/>
        <v/>
      </c>
      <c r="Q5119" s="18"/>
      <c r="R5119" s="5"/>
      <c r="Y5119" s="7" t="str">
        <f t="shared" si="401"/>
        <v/>
      </c>
      <c r="AA5119" s="9" t="str">
        <f t="shared" si="402"/>
        <v/>
      </c>
      <c r="AE5119" s="21"/>
      <c r="AF5119" s="28"/>
      <c r="AG5119" s="7"/>
    </row>
    <row r="5120" spans="1:33" x14ac:dyDescent="0.25">
      <c r="A5120" s="13"/>
      <c r="E5120" s="26"/>
      <c r="J5120" s="17"/>
      <c r="K5120" s="4" t="str">
        <f t="shared" si="398"/>
        <v/>
      </c>
      <c r="L5120" s="17"/>
      <c r="M5120" s="4" t="str">
        <f t="shared" si="399"/>
        <v/>
      </c>
      <c r="N5120" s="17"/>
      <c r="O5120" s="4" t="str">
        <f t="shared" si="400"/>
        <v/>
      </c>
      <c r="Q5120" s="18"/>
      <c r="R5120" s="5"/>
      <c r="Y5120" s="7" t="str">
        <f t="shared" si="401"/>
        <v/>
      </c>
      <c r="AA5120" s="9" t="str">
        <f t="shared" si="402"/>
        <v/>
      </c>
      <c r="AE5120" s="21"/>
      <c r="AF5120" s="28"/>
      <c r="AG5120" s="7"/>
    </row>
    <row r="5121" spans="1:33" x14ac:dyDescent="0.25">
      <c r="A5121" s="13"/>
      <c r="E5121" s="26"/>
      <c r="J5121" s="17"/>
      <c r="K5121" s="4" t="str">
        <f t="shared" si="398"/>
        <v/>
      </c>
      <c r="L5121" s="17"/>
      <c r="M5121" s="4" t="str">
        <f t="shared" si="399"/>
        <v/>
      </c>
      <c r="N5121" s="17"/>
      <c r="O5121" s="4" t="str">
        <f t="shared" si="400"/>
        <v/>
      </c>
      <c r="Q5121" s="18"/>
      <c r="R5121" s="5"/>
      <c r="Y5121" s="7" t="str">
        <f t="shared" si="401"/>
        <v/>
      </c>
      <c r="AA5121" s="9" t="str">
        <f t="shared" si="402"/>
        <v/>
      </c>
      <c r="AE5121" s="21"/>
      <c r="AF5121" s="28"/>
      <c r="AG5121" s="7"/>
    </row>
    <row r="5122" spans="1:33" x14ac:dyDescent="0.25">
      <c r="A5122" s="13"/>
      <c r="E5122" s="26"/>
      <c r="J5122" s="17"/>
      <c r="K5122" s="4" t="str">
        <f t="shared" si="398"/>
        <v/>
      </c>
      <c r="L5122" s="17"/>
      <c r="M5122" s="4" t="str">
        <f t="shared" si="399"/>
        <v/>
      </c>
      <c r="N5122" s="17"/>
      <c r="O5122" s="4" t="str">
        <f t="shared" si="400"/>
        <v/>
      </c>
      <c r="Q5122" s="18"/>
      <c r="R5122" s="5"/>
      <c r="Y5122" s="7" t="str">
        <f t="shared" si="401"/>
        <v/>
      </c>
      <c r="AA5122" s="9" t="str">
        <f t="shared" si="402"/>
        <v/>
      </c>
      <c r="AE5122" s="21"/>
      <c r="AF5122" s="28"/>
      <c r="AG5122" s="7"/>
    </row>
    <row r="5123" spans="1:33" x14ac:dyDescent="0.25">
      <c r="A5123" s="13"/>
      <c r="E5123" s="26"/>
      <c r="J5123" s="17"/>
      <c r="K5123" s="4" t="str">
        <f t="shared" ref="K5123:K5186" si="403">SUBSTITUTE(SUBSTITUTE(SUBSTITUTE(SUBSTITUTE(J5123,",","."),"$",""),"R","")," ","")</f>
        <v/>
      </c>
      <c r="L5123" s="17"/>
      <c r="M5123" s="4" t="str">
        <f t="shared" ref="M5123:M5186" si="404">SUBSTITUTE(L5123,",",".")</f>
        <v/>
      </c>
      <c r="N5123" s="17"/>
      <c r="O5123" s="4" t="str">
        <f t="shared" ref="O5123:O5186" si="405">SUBSTITUTE(N5123,",",".")</f>
        <v/>
      </c>
      <c r="Q5123" s="18"/>
      <c r="R5123" s="5"/>
      <c r="Y5123" s="7" t="str">
        <f t="shared" ref="Y5123:Y5186" si="406">MID(SUBSTITUTE(SUBSTITUTE(SUBSTITUTE(SUBSTITUTE(X5123, "#", ""), """", ""), "'", ""),CHAR(10),""),1,255)</f>
        <v/>
      </c>
      <c r="AA5123" s="9" t="str">
        <f t="shared" ref="AA5123:AA5186" si="407">MID(SUBSTITUTE(SUBSTITUTE(SUBSTITUTE(SUBSTITUTE(Z5123, "#", ""), """", ""), "'", ""),CHAR(10),""),1,2048)</f>
        <v/>
      </c>
      <c r="AE5123" s="21"/>
      <c r="AF5123" s="28"/>
      <c r="AG5123" s="7"/>
    </row>
    <row r="5124" spans="1:33" x14ac:dyDescent="0.25">
      <c r="A5124" s="13"/>
      <c r="E5124" s="26"/>
      <c r="J5124" s="17"/>
      <c r="K5124" s="4" t="str">
        <f t="shared" si="403"/>
        <v/>
      </c>
      <c r="L5124" s="17"/>
      <c r="M5124" s="4" t="str">
        <f t="shared" si="404"/>
        <v/>
      </c>
      <c r="N5124" s="17"/>
      <c r="O5124" s="4" t="str">
        <f t="shared" si="405"/>
        <v/>
      </c>
      <c r="Q5124" s="18"/>
      <c r="R5124" s="5"/>
      <c r="Y5124" s="7" t="str">
        <f t="shared" si="406"/>
        <v/>
      </c>
      <c r="AA5124" s="9" t="str">
        <f t="shared" si="407"/>
        <v/>
      </c>
      <c r="AE5124" s="21"/>
      <c r="AF5124" s="28"/>
      <c r="AG5124" s="7"/>
    </row>
    <row r="5125" spans="1:33" x14ac:dyDescent="0.25">
      <c r="A5125" s="13"/>
      <c r="E5125" s="26"/>
      <c r="J5125" s="17"/>
      <c r="K5125" s="4" t="str">
        <f t="shared" si="403"/>
        <v/>
      </c>
      <c r="L5125" s="17"/>
      <c r="M5125" s="4" t="str">
        <f t="shared" si="404"/>
        <v/>
      </c>
      <c r="N5125" s="17"/>
      <c r="O5125" s="4" t="str">
        <f t="shared" si="405"/>
        <v/>
      </c>
      <c r="Q5125" s="18"/>
      <c r="R5125" s="5"/>
      <c r="Y5125" s="7" t="str">
        <f t="shared" si="406"/>
        <v/>
      </c>
      <c r="AA5125" s="9" t="str">
        <f t="shared" si="407"/>
        <v/>
      </c>
      <c r="AE5125" s="21"/>
      <c r="AF5125" s="28"/>
      <c r="AG5125" s="7"/>
    </row>
    <row r="5126" spans="1:33" x14ac:dyDescent="0.25">
      <c r="A5126" s="13"/>
      <c r="E5126" s="26"/>
      <c r="J5126" s="17"/>
      <c r="K5126" s="4" t="str">
        <f t="shared" si="403"/>
        <v/>
      </c>
      <c r="L5126" s="17"/>
      <c r="M5126" s="4" t="str">
        <f t="shared" si="404"/>
        <v/>
      </c>
      <c r="N5126" s="17"/>
      <c r="O5126" s="4" t="str">
        <f t="shared" si="405"/>
        <v/>
      </c>
      <c r="Q5126" s="18"/>
      <c r="R5126" s="5"/>
      <c r="Y5126" s="7" t="str">
        <f t="shared" si="406"/>
        <v/>
      </c>
      <c r="AA5126" s="9" t="str">
        <f t="shared" si="407"/>
        <v/>
      </c>
      <c r="AE5126" s="21"/>
      <c r="AF5126" s="28"/>
      <c r="AG5126" s="7"/>
    </row>
    <row r="5127" spans="1:33" x14ac:dyDescent="0.25">
      <c r="A5127" s="13"/>
      <c r="E5127" s="26"/>
      <c r="J5127" s="17"/>
      <c r="K5127" s="4" t="str">
        <f t="shared" si="403"/>
        <v/>
      </c>
      <c r="L5127" s="17"/>
      <c r="M5127" s="4" t="str">
        <f t="shared" si="404"/>
        <v/>
      </c>
      <c r="N5127" s="17"/>
      <c r="O5127" s="4" t="str">
        <f t="shared" si="405"/>
        <v/>
      </c>
      <c r="Q5127" s="18"/>
      <c r="R5127" s="5"/>
      <c r="Y5127" s="7" t="str">
        <f t="shared" si="406"/>
        <v/>
      </c>
      <c r="AA5127" s="9" t="str">
        <f t="shared" si="407"/>
        <v/>
      </c>
      <c r="AE5127" s="21"/>
      <c r="AF5127" s="28"/>
      <c r="AG5127" s="7"/>
    </row>
    <row r="5128" spans="1:33" x14ac:dyDescent="0.25">
      <c r="A5128" s="13"/>
      <c r="E5128" s="26"/>
      <c r="J5128" s="17"/>
      <c r="K5128" s="4" t="str">
        <f t="shared" si="403"/>
        <v/>
      </c>
      <c r="L5128" s="17"/>
      <c r="M5128" s="4" t="str">
        <f t="shared" si="404"/>
        <v/>
      </c>
      <c r="N5128" s="17"/>
      <c r="O5128" s="4" t="str">
        <f t="shared" si="405"/>
        <v/>
      </c>
      <c r="Q5128" s="18"/>
      <c r="R5128" s="5"/>
      <c r="Y5128" s="7" t="str">
        <f t="shared" si="406"/>
        <v/>
      </c>
      <c r="AA5128" s="9" t="str">
        <f t="shared" si="407"/>
        <v/>
      </c>
      <c r="AE5128" s="21"/>
      <c r="AF5128" s="28"/>
      <c r="AG5128" s="7"/>
    </row>
    <row r="5129" spans="1:33" x14ac:dyDescent="0.25">
      <c r="A5129" s="13"/>
      <c r="E5129" s="26"/>
      <c r="J5129" s="17"/>
      <c r="K5129" s="4" t="str">
        <f t="shared" si="403"/>
        <v/>
      </c>
      <c r="L5129" s="17"/>
      <c r="M5129" s="4" t="str">
        <f t="shared" si="404"/>
        <v/>
      </c>
      <c r="N5129" s="17"/>
      <c r="O5129" s="4" t="str">
        <f t="shared" si="405"/>
        <v/>
      </c>
      <c r="Q5129" s="18"/>
      <c r="R5129" s="5"/>
      <c r="Y5129" s="7" t="str">
        <f t="shared" si="406"/>
        <v/>
      </c>
      <c r="AA5129" s="9" t="str">
        <f t="shared" si="407"/>
        <v/>
      </c>
      <c r="AE5129" s="21"/>
      <c r="AF5129" s="28"/>
      <c r="AG5129" s="7"/>
    </row>
    <row r="5130" spans="1:33" x14ac:dyDescent="0.25">
      <c r="A5130" s="13"/>
      <c r="E5130" s="26"/>
      <c r="J5130" s="17"/>
      <c r="K5130" s="4" t="str">
        <f t="shared" si="403"/>
        <v/>
      </c>
      <c r="L5130" s="17"/>
      <c r="M5130" s="4" t="str">
        <f t="shared" si="404"/>
        <v/>
      </c>
      <c r="N5130" s="17"/>
      <c r="O5130" s="4" t="str">
        <f t="shared" si="405"/>
        <v/>
      </c>
      <c r="Q5130" s="18"/>
      <c r="R5130" s="5"/>
      <c r="Y5130" s="7" t="str">
        <f t="shared" si="406"/>
        <v/>
      </c>
      <c r="AA5130" s="9" t="str">
        <f t="shared" si="407"/>
        <v/>
      </c>
      <c r="AE5130" s="21"/>
      <c r="AF5130" s="28"/>
      <c r="AG5130" s="7"/>
    </row>
    <row r="5131" spans="1:33" x14ac:dyDescent="0.25">
      <c r="A5131" s="13"/>
      <c r="E5131" s="26"/>
      <c r="J5131" s="17"/>
      <c r="K5131" s="4" t="str">
        <f t="shared" si="403"/>
        <v/>
      </c>
      <c r="L5131" s="17"/>
      <c r="M5131" s="4" t="str">
        <f t="shared" si="404"/>
        <v/>
      </c>
      <c r="N5131" s="17"/>
      <c r="O5131" s="4" t="str">
        <f t="shared" si="405"/>
        <v/>
      </c>
      <c r="Q5131" s="18"/>
      <c r="R5131" s="5"/>
      <c r="Y5131" s="7" t="str">
        <f t="shared" si="406"/>
        <v/>
      </c>
      <c r="AA5131" s="9" t="str">
        <f t="shared" si="407"/>
        <v/>
      </c>
      <c r="AE5131" s="21"/>
      <c r="AF5131" s="28"/>
      <c r="AG5131" s="7"/>
    </row>
    <row r="5132" spans="1:33" x14ac:dyDescent="0.25">
      <c r="A5132" s="13"/>
      <c r="E5132" s="26"/>
      <c r="J5132" s="17"/>
      <c r="K5132" s="4" t="str">
        <f t="shared" si="403"/>
        <v/>
      </c>
      <c r="L5132" s="17"/>
      <c r="M5132" s="4" t="str">
        <f t="shared" si="404"/>
        <v/>
      </c>
      <c r="N5132" s="17"/>
      <c r="O5132" s="4" t="str">
        <f t="shared" si="405"/>
        <v/>
      </c>
      <c r="Q5132" s="18"/>
      <c r="R5132" s="5"/>
      <c r="Y5132" s="7" t="str">
        <f t="shared" si="406"/>
        <v/>
      </c>
      <c r="AA5132" s="9" t="str">
        <f t="shared" si="407"/>
        <v/>
      </c>
      <c r="AE5132" s="21"/>
      <c r="AF5132" s="28"/>
      <c r="AG5132" s="7"/>
    </row>
    <row r="5133" spans="1:33" x14ac:dyDescent="0.25">
      <c r="A5133" s="13"/>
      <c r="E5133" s="26"/>
      <c r="J5133" s="17"/>
      <c r="K5133" s="4" t="str">
        <f t="shared" si="403"/>
        <v/>
      </c>
      <c r="L5133" s="17"/>
      <c r="M5133" s="4" t="str">
        <f t="shared" si="404"/>
        <v/>
      </c>
      <c r="N5133" s="17"/>
      <c r="O5133" s="4" t="str">
        <f t="shared" si="405"/>
        <v/>
      </c>
      <c r="Q5133" s="18"/>
      <c r="R5133" s="5"/>
      <c r="Y5133" s="7" t="str">
        <f t="shared" si="406"/>
        <v/>
      </c>
      <c r="AA5133" s="9" t="str">
        <f t="shared" si="407"/>
        <v/>
      </c>
      <c r="AE5133" s="21"/>
      <c r="AF5133" s="28"/>
      <c r="AG5133" s="7"/>
    </row>
    <row r="5134" spans="1:33" x14ac:dyDescent="0.25">
      <c r="A5134" s="13"/>
      <c r="E5134" s="26"/>
      <c r="J5134" s="17"/>
      <c r="K5134" s="4" t="str">
        <f t="shared" si="403"/>
        <v/>
      </c>
      <c r="L5134" s="17"/>
      <c r="M5134" s="4" t="str">
        <f t="shared" si="404"/>
        <v/>
      </c>
      <c r="N5134" s="17"/>
      <c r="O5134" s="4" t="str">
        <f t="shared" si="405"/>
        <v/>
      </c>
      <c r="Q5134" s="18"/>
      <c r="R5134" s="5"/>
      <c r="Y5134" s="7" t="str">
        <f t="shared" si="406"/>
        <v/>
      </c>
      <c r="AA5134" s="9" t="str">
        <f t="shared" si="407"/>
        <v/>
      </c>
      <c r="AE5134" s="21"/>
      <c r="AF5134" s="28"/>
      <c r="AG5134" s="7"/>
    </row>
    <row r="5135" spans="1:33" x14ac:dyDescent="0.25">
      <c r="A5135" s="13"/>
      <c r="E5135" s="26"/>
      <c r="J5135" s="17"/>
      <c r="K5135" s="4" t="str">
        <f t="shared" si="403"/>
        <v/>
      </c>
      <c r="L5135" s="17"/>
      <c r="M5135" s="4" t="str">
        <f t="shared" si="404"/>
        <v/>
      </c>
      <c r="N5135" s="17"/>
      <c r="O5135" s="4" t="str">
        <f t="shared" si="405"/>
        <v/>
      </c>
      <c r="Q5135" s="18"/>
      <c r="R5135" s="5"/>
      <c r="Y5135" s="7" t="str">
        <f t="shared" si="406"/>
        <v/>
      </c>
      <c r="AA5135" s="9" t="str">
        <f t="shared" si="407"/>
        <v/>
      </c>
      <c r="AE5135" s="21"/>
      <c r="AF5135" s="28"/>
      <c r="AG5135" s="7"/>
    </row>
    <row r="5136" spans="1:33" x14ac:dyDescent="0.25">
      <c r="A5136" s="13"/>
      <c r="E5136" s="26"/>
      <c r="J5136" s="17"/>
      <c r="K5136" s="4" t="str">
        <f t="shared" si="403"/>
        <v/>
      </c>
      <c r="L5136" s="17"/>
      <c r="M5136" s="4" t="str">
        <f t="shared" si="404"/>
        <v/>
      </c>
      <c r="N5136" s="17"/>
      <c r="O5136" s="4" t="str">
        <f t="shared" si="405"/>
        <v/>
      </c>
      <c r="Q5136" s="18"/>
      <c r="R5136" s="5"/>
      <c r="Y5136" s="7" t="str">
        <f t="shared" si="406"/>
        <v/>
      </c>
      <c r="AA5136" s="9" t="str">
        <f t="shared" si="407"/>
        <v/>
      </c>
      <c r="AE5136" s="21"/>
      <c r="AF5136" s="28"/>
      <c r="AG5136" s="7"/>
    </row>
    <row r="5137" spans="1:33" x14ac:dyDescent="0.25">
      <c r="A5137" s="13"/>
      <c r="E5137" s="26"/>
      <c r="J5137" s="17"/>
      <c r="K5137" s="4" t="str">
        <f t="shared" si="403"/>
        <v/>
      </c>
      <c r="L5137" s="17"/>
      <c r="M5137" s="4" t="str">
        <f t="shared" si="404"/>
        <v/>
      </c>
      <c r="N5137" s="17"/>
      <c r="O5137" s="4" t="str">
        <f t="shared" si="405"/>
        <v/>
      </c>
      <c r="Q5137" s="18"/>
      <c r="R5137" s="5"/>
      <c r="Y5137" s="7" t="str">
        <f t="shared" si="406"/>
        <v/>
      </c>
      <c r="AA5137" s="9" t="str">
        <f t="shared" si="407"/>
        <v/>
      </c>
      <c r="AE5137" s="21"/>
      <c r="AF5137" s="28"/>
      <c r="AG5137" s="7"/>
    </row>
    <row r="5138" spans="1:33" x14ac:dyDescent="0.25">
      <c r="A5138" s="13"/>
      <c r="E5138" s="26"/>
      <c r="J5138" s="17"/>
      <c r="K5138" s="4" t="str">
        <f t="shared" si="403"/>
        <v/>
      </c>
      <c r="L5138" s="17"/>
      <c r="M5138" s="4" t="str">
        <f t="shared" si="404"/>
        <v/>
      </c>
      <c r="N5138" s="17"/>
      <c r="O5138" s="4" t="str">
        <f t="shared" si="405"/>
        <v/>
      </c>
      <c r="Q5138" s="18"/>
      <c r="R5138" s="5"/>
      <c r="Y5138" s="7" t="str">
        <f t="shared" si="406"/>
        <v/>
      </c>
      <c r="AA5138" s="9" t="str">
        <f t="shared" si="407"/>
        <v/>
      </c>
      <c r="AE5138" s="21"/>
      <c r="AF5138" s="28"/>
      <c r="AG5138" s="7"/>
    </row>
    <row r="5139" spans="1:33" x14ac:dyDescent="0.25">
      <c r="A5139" s="13"/>
      <c r="E5139" s="26"/>
      <c r="J5139" s="17"/>
      <c r="K5139" s="4" t="str">
        <f t="shared" si="403"/>
        <v/>
      </c>
      <c r="L5139" s="17"/>
      <c r="M5139" s="4" t="str">
        <f t="shared" si="404"/>
        <v/>
      </c>
      <c r="N5139" s="17"/>
      <c r="O5139" s="4" t="str">
        <f t="shared" si="405"/>
        <v/>
      </c>
      <c r="Q5139" s="18"/>
      <c r="R5139" s="5"/>
      <c r="Y5139" s="7" t="str">
        <f t="shared" si="406"/>
        <v/>
      </c>
      <c r="AA5139" s="9" t="str">
        <f t="shared" si="407"/>
        <v/>
      </c>
      <c r="AE5139" s="21"/>
      <c r="AF5139" s="28"/>
      <c r="AG5139" s="7"/>
    </row>
    <row r="5140" spans="1:33" x14ac:dyDescent="0.25">
      <c r="A5140" s="13"/>
      <c r="E5140" s="26"/>
      <c r="J5140" s="17"/>
      <c r="K5140" s="4" t="str">
        <f t="shared" si="403"/>
        <v/>
      </c>
      <c r="L5140" s="17"/>
      <c r="M5140" s="4" t="str">
        <f t="shared" si="404"/>
        <v/>
      </c>
      <c r="N5140" s="17"/>
      <c r="O5140" s="4" t="str">
        <f t="shared" si="405"/>
        <v/>
      </c>
      <c r="Q5140" s="18"/>
      <c r="R5140" s="5"/>
      <c r="Y5140" s="7" t="str">
        <f t="shared" si="406"/>
        <v/>
      </c>
      <c r="AA5140" s="9" t="str">
        <f t="shared" si="407"/>
        <v/>
      </c>
      <c r="AE5140" s="21"/>
      <c r="AF5140" s="28"/>
      <c r="AG5140" s="7"/>
    </row>
    <row r="5141" spans="1:33" x14ac:dyDescent="0.25">
      <c r="A5141" s="13"/>
      <c r="E5141" s="26"/>
      <c r="J5141" s="17"/>
      <c r="K5141" s="4" t="str">
        <f t="shared" si="403"/>
        <v/>
      </c>
      <c r="L5141" s="17"/>
      <c r="M5141" s="4" t="str">
        <f t="shared" si="404"/>
        <v/>
      </c>
      <c r="N5141" s="17"/>
      <c r="O5141" s="4" t="str">
        <f t="shared" si="405"/>
        <v/>
      </c>
      <c r="Q5141" s="18"/>
      <c r="R5141" s="5"/>
      <c r="Y5141" s="7" t="str">
        <f t="shared" si="406"/>
        <v/>
      </c>
      <c r="AA5141" s="9" t="str">
        <f t="shared" si="407"/>
        <v/>
      </c>
      <c r="AE5141" s="21"/>
      <c r="AF5141" s="28"/>
      <c r="AG5141" s="7"/>
    </row>
    <row r="5142" spans="1:33" x14ac:dyDescent="0.25">
      <c r="A5142" s="13"/>
      <c r="E5142" s="26"/>
      <c r="J5142" s="17"/>
      <c r="K5142" s="4" t="str">
        <f t="shared" si="403"/>
        <v/>
      </c>
      <c r="L5142" s="17"/>
      <c r="M5142" s="4" t="str">
        <f t="shared" si="404"/>
        <v/>
      </c>
      <c r="N5142" s="17"/>
      <c r="O5142" s="4" t="str">
        <f t="shared" si="405"/>
        <v/>
      </c>
      <c r="Q5142" s="18"/>
      <c r="R5142" s="5"/>
      <c r="Y5142" s="7" t="str">
        <f t="shared" si="406"/>
        <v/>
      </c>
      <c r="AA5142" s="9" t="str">
        <f t="shared" si="407"/>
        <v/>
      </c>
      <c r="AE5142" s="21"/>
      <c r="AF5142" s="28"/>
      <c r="AG5142" s="7"/>
    </row>
    <row r="5143" spans="1:33" x14ac:dyDescent="0.25">
      <c r="A5143" s="13"/>
      <c r="E5143" s="26"/>
      <c r="J5143" s="17"/>
      <c r="K5143" s="4" t="str">
        <f t="shared" si="403"/>
        <v/>
      </c>
      <c r="L5143" s="17"/>
      <c r="M5143" s="4" t="str">
        <f t="shared" si="404"/>
        <v/>
      </c>
      <c r="N5143" s="17"/>
      <c r="O5143" s="4" t="str">
        <f t="shared" si="405"/>
        <v/>
      </c>
      <c r="Q5143" s="18"/>
      <c r="R5143" s="5"/>
      <c r="Y5143" s="7" t="str">
        <f t="shared" si="406"/>
        <v/>
      </c>
      <c r="AA5143" s="9" t="str">
        <f t="shared" si="407"/>
        <v/>
      </c>
      <c r="AE5143" s="21"/>
      <c r="AF5143" s="28"/>
      <c r="AG5143" s="7"/>
    </row>
    <row r="5144" spans="1:33" x14ac:dyDescent="0.25">
      <c r="A5144" s="13"/>
      <c r="E5144" s="26"/>
      <c r="J5144" s="17"/>
      <c r="K5144" s="4" t="str">
        <f t="shared" si="403"/>
        <v/>
      </c>
      <c r="L5144" s="17"/>
      <c r="M5144" s="4" t="str">
        <f t="shared" si="404"/>
        <v/>
      </c>
      <c r="N5144" s="17"/>
      <c r="O5144" s="4" t="str">
        <f t="shared" si="405"/>
        <v/>
      </c>
      <c r="Q5144" s="18"/>
      <c r="R5144" s="5"/>
      <c r="Y5144" s="7" t="str">
        <f t="shared" si="406"/>
        <v/>
      </c>
      <c r="AA5144" s="9" t="str">
        <f t="shared" si="407"/>
        <v/>
      </c>
      <c r="AE5144" s="21"/>
      <c r="AF5144" s="28"/>
      <c r="AG5144" s="7"/>
    </row>
    <row r="5145" spans="1:33" x14ac:dyDescent="0.25">
      <c r="A5145" s="13"/>
      <c r="E5145" s="26"/>
      <c r="J5145" s="17"/>
      <c r="K5145" s="4" t="str">
        <f t="shared" si="403"/>
        <v/>
      </c>
      <c r="L5145" s="17"/>
      <c r="M5145" s="4" t="str">
        <f t="shared" si="404"/>
        <v/>
      </c>
      <c r="N5145" s="17"/>
      <c r="O5145" s="4" t="str">
        <f t="shared" si="405"/>
        <v/>
      </c>
      <c r="Q5145" s="18"/>
      <c r="R5145" s="5"/>
      <c r="Y5145" s="7" t="str">
        <f t="shared" si="406"/>
        <v/>
      </c>
      <c r="AA5145" s="9" t="str">
        <f t="shared" si="407"/>
        <v/>
      </c>
      <c r="AE5145" s="21"/>
      <c r="AF5145" s="28"/>
      <c r="AG5145" s="7"/>
    </row>
    <row r="5146" spans="1:33" x14ac:dyDescent="0.25">
      <c r="A5146" s="13"/>
      <c r="E5146" s="26"/>
      <c r="J5146" s="17"/>
      <c r="K5146" s="4" t="str">
        <f t="shared" si="403"/>
        <v/>
      </c>
      <c r="L5146" s="17"/>
      <c r="M5146" s="4" t="str">
        <f t="shared" si="404"/>
        <v/>
      </c>
      <c r="N5146" s="17"/>
      <c r="O5146" s="4" t="str">
        <f t="shared" si="405"/>
        <v/>
      </c>
      <c r="Q5146" s="18"/>
      <c r="R5146" s="5"/>
      <c r="Y5146" s="7" t="str">
        <f t="shared" si="406"/>
        <v/>
      </c>
      <c r="AA5146" s="9" t="str">
        <f t="shared" si="407"/>
        <v/>
      </c>
      <c r="AE5146" s="21"/>
      <c r="AF5146" s="28"/>
      <c r="AG5146" s="7"/>
    </row>
    <row r="5147" spans="1:33" x14ac:dyDescent="0.25">
      <c r="A5147" s="13"/>
      <c r="E5147" s="26"/>
      <c r="J5147" s="17"/>
      <c r="K5147" s="4" t="str">
        <f t="shared" si="403"/>
        <v/>
      </c>
      <c r="L5147" s="17"/>
      <c r="M5147" s="4" t="str">
        <f t="shared" si="404"/>
        <v/>
      </c>
      <c r="N5147" s="17"/>
      <c r="O5147" s="4" t="str">
        <f t="shared" si="405"/>
        <v/>
      </c>
      <c r="Q5147" s="18"/>
      <c r="R5147" s="5"/>
      <c r="Y5147" s="7" t="str">
        <f t="shared" si="406"/>
        <v/>
      </c>
      <c r="AA5147" s="9" t="str">
        <f t="shared" si="407"/>
        <v/>
      </c>
      <c r="AE5147" s="21"/>
      <c r="AF5147" s="28"/>
      <c r="AG5147" s="7"/>
    </row>
    <row r="5148" spans="1:33" x14ac:dyDescent="0.25">
      <c r="A5148" s="13"/>
      <c r="E5148" s="26"/>
      <c r="J5148" s="17"/>
      <c r="K5148" s="4" t="str">
        <f t="shared" si="403"/>
        <v/>
      </c>
      <c r="L5148" s="17"/>
      <c r="M5148" s="4" t="str">
        <f t="shared" si="404"/>
        <v/>
      </c>
      <c r="N5148" s="17"/>
      <c r="O5148" s="4" t="str">
        <f t="shared" si="405"/>
        <v/>
      </c>
      <c r="Q5148" s="18"/>
      <c r="R5148" s="5"/>
      <c r="Y5148" s="7" t="str">
        <f t="shared" si="406"/>
        <v/>
      </c>
      <c r="AA5148" s="9" t="str">
        <f t="shared" si="407"/>
        <v/>
      </c>
      <c r="AE5148" s="21"/>
      <c r="AF5148" s="28"/>
      <c r="AG5148" s="7"/>
    </row>
    <row r="5149" spans="1:33" x14ac:dyDescent="0.25">
      <c r="A5149" s="13"/>
      <c r="E5149" s="26"/>
      <c r="J5149" s="17"/>
      <c r="K5149" s="4" t="str">
        <f t="shared" si="403"/>
        <v/>
      </c>
      <c r="L5149" s="17"/>
      <c r="M5149" s="4" t="str">
        <f t="shared" si="404"/>
        <v/>
      </c>
      <c r="N5149" s="17"/>
      <c r="O5149" s="4" t="str">
        <f t="shared" si="405"/>
        <v/>
      </c>
      <c r="Q5149" s="18"/>
      <c r="R5149" s="5"/>
      <c r="Y5149" s="7" t="str">
        <f t="shared" si="406"/>
        <v/>
      </c>
      <c r="AA5149" s="9" t="str">
        <f t="shared" si="407"/>
        <v/>
      </c>
      <c r="AE5149" s="21"/>
      <c r="AF5149" s="28"/>
      <c r="AG5149" s="7"/>
    </row>
    <row r="5150" spans="1:33" x14ac:dyDescent="0.25">
      <c r="A5150" s="13"/>
      <c r="E5150" s="26"/>
      <c r="J5150" s="17"/>
      <c r="K5150" s="4" t="str">
        <f t="shared" si="403"/>
        <v/>
      </c>
      <c r="L5150" s="17"/>
      <c r="M5150" s="4" t="str">
        <f t="shared" si="404"/>
        <v/>
      </c>
      <c r="N5150" s="17"/>
      <c r="O5150" s="4" t="str">
        <f t="shared" si="405"/>
        <v/>
      </c>
      <c r="Q5150" s="18"/>
      <c r="R5150" s="5"/>
      <c r="Y5150" s="7" t="str">
        <f t="shared" si="406"/>
        <v/>
      </c>
      <c r="AA5150" s="9" t="str">
        <f t="shared" si="407"/>
        <v/>
      </c>
      <c r="AE5150" s="21"/>
      <c r="AF5150" s="28"/>
      <c r="AG5150" s="7"/>
    </row>
    <row r="5151" spans="1:33" x14ac:dyDescent="0.25">
      <c r="A5151" s="13"/>
      <c r="E5151" s="26"/>
      <c r="J5151" s="17"/>
      <c r="K5151" s="4" t="str">
        <f t="shared" si="403"/>
        <v/>
      </c>
      <c r="L5151" s="17"/>
      <c r="M5151" s="4" t="str">
        <f t="shared" si="404"/>
        <v/>
      </c>
      <c r="N5151" s="17"/>
      <c r="O5151" s="4" t="str">
        <f t="shared" si="405"/>
        <v/>
      </c>
      <c r="Q5151" s="18"/>
      <c r="R5151" s="5"/>
      <c r="Y5151" s="7" t="str">
        <f t="shared" si="406"/>
        <v/>
      </c>
      <c r="AA5151" s="9" t="str">
        <f t="shared" si="407"/>
        <v/>
      </c>
      <c r="AE5151" s="21"/>
      <c r="AF5151" s="28"/>
      <c r="AG5151" s="7"/>
    </row>
    <row r="5152" spans="1:33" x14ac:dyDescent="0.25">
      <c r="A5152" s="13"/>
      <c r="E5152" s="26"/>
      <c r="J5152" s="17"/>
      <c r="K5152" s="4" t="str">
        <f t="shared" si="403"/>
        <v/>
      </c>
      <c r="L5152" s="17"/>
      <c r="M5152" s="4" t="str">
        <f t="shared" si="404"/>
        <v/>
      </c>
      <c r="N5152" s="17"/>
      <c r="O5152" s="4" t="str">
        <f t="shared" si="405"/>
        <v/>
      </c>
      <c r="Q5152" s="18"/>
      <c r="R5152" s="5"/>
      <c r="Y5152" s="7" t="str">
        <f t="shared" si="406"/>
        <v/>
      </c>
      <c r="AA5152" s="9" t="str">
        <f t="shared" si="407"/>
        <v/>
      </c>
      <c r="AE5152" s="21"/>
      <c r="AF5152" s="28"/>
      <c r="AG5152" s="7"/>
    </row>
    <row r="5153" spans="1:33" x14ac:dyDescent="0.25">
      <c r="A5153" s="13"/>
      <c r="E5153" s="26"/>
      <c r="J5153" s="17"/>
      <c r="K5153" s="4" t="str">
        <f t="shared" si="403"/>
        <v/>
      </c>
      <c r="L5153" s="17"/>
      <c r="M5153" s="4" t="str">
        <f t="shared" si="404"/>
        <v/>
      </c>
      <c r="N5153" s="17"/>
      <c r="O5153" s="4" t="str">
        <f t="shared" si="405"/>
        <v/>
      </c>
      <c r="Q5153" s="18"/>
      <c r="R5153" s="5"/>
      <c r="Y5153" s="7" t="str">
        <f t="shared" si="406"/>
        <v/>
      </c>
      <c r="AA5153" s="9" t="str">
        <f t="shared" si="407"/>
        <v/>
      </c>
      <c r="AE5153" s="21"/>
      <c r="AF5153" s="28"/>
      <c r="AG5153" s="7"/>
    </row>
    <row r="5154" spans="1:33" x14ac:dyDescent="0.25">
      <c r="A5154" s="13"/>
      <c r="E5154" s="26"/>
      <c r="J5154" s="17"/>
      <c r="K5154" s="4" t="str">
        <f t="shared" si="403"/>
        <v/>
      </c>
      <c r="L5154" s="17"/>
      <c r="M5154" s="4" t="str">
        <f t="shared" si="404"/>
        <v/>
      </c>
      <c r="N5154" s="17"/>
      <c r="O5154" s="4" t="str">
        <f t="shared" si="405"/>
        <v/>
      </c>
      <c r="Q5154" s="18"/>
      <c r="R5154" s="5"/>
      <c r="Y5154" s="7" t="str">
        <f t="shared" si="406"/>
        <v/>
      </c>
      <c r="AA5154" s="9" t="str">
        <f t="shared" si="407"/>
        <v/>
      </c>
      <c r="AE5154" s="21"/>
      <c r="AF5154" s="28"/>
      <c r="AG5154" s="7"/>
    </row>
    <row r="5155" spans="1:33" x14ac:dyDescent="0.25">
      <c r="A5155" s="13"/>
      <c r="E5155" s="26"/>
      <c r="J5155" s="17"/>
      <c r="K5155" s="4" t="str">
        <f t="shared" si="403"/>
        <v/>
      </c>
      <c r="L5155" s="17"/>
      <c r="M5155" s="4" t="str">
        <f t="shared" si="404"/>
        <v/>
      </c>
      <c r="N5155" s="17"/>
      <c r="O5155" s="4" t="str">
        <f t="shared" si="405"/>
        <v/>
      </c>
      <c r="Q5155" s="18"/>
      <c r="R5155" s="5"/>
      <c r="Y5155" s="7" t="str">
        <f t="shared" si="406"/>
        <v/>
      </c>
      <c r="AA5155" s="9" t="str">
        <f t="shared" si="407"/>
        <v/>
      </c>
      <c r="AE5155" s="21"/>
      <c r="AF5155" s="28"/>
      <c r="AG5155" s="7"/>
    </row>
    <row r="5156" spans="1:33" x14ac:dyDescent="0.25">
      <c r="A5156" s="13"/>
      <c r="E5156" s="26"/>
      <c r="J5156" s="17"/>
      <c r="K5156" s="4" t="str">
        <f t="shared" si="403"/>
        <v/>
      </c>
      <c r="L5156" s="17"/>
      <c r="M5156" s="4" t="str">
        <f t="shared" si="404"/>
        <v/>
      </c>
      <c r="N5156" s="17"/>
      <c r="O5156" s="4" t="str">
        <f t="shared" si="405"/>
        <v/>
      </c>
      <c r="Q5156" s="18"/>
      <c r="R5156" s="5"/>
      <c r="Y5156" s="7" t="str">
        <f t="shared" si="406"/>
        <v/>
      </c>
      <c r="AA5156" s="9" t="str">
        <f t="shared" si="407"/>
        <v/>
      </c>
      <c r="AE5156" s="21"/>
      <c r="AF5156" s="28"/>
      <c r="AG5156" s="7"/>
    </row>
    <row r="5157" spans="1:33" x14ac:dyDescent="0.25">
      <c r="A5157" s="13"/>
      <c r="E5157" s="26"/>
      <c r="J5157" s="17"/>
      <c r="K5157" s="4" t="str">
        <f t="shared" si="403"/>
        <v/>
      </c>
      <c r="L5157" s="17"/>
      <c r="M5157" s="4" t="str">
        <f t="shared" si="404"/>
        <v/>
      </c>
      <c r="N5157" s="17"/>
      <c r="O5157" s="4" t="str">
        <f t="shared" si="405"/>
        <v/>
      </c>
      <c r="Q5157" s="18"/>
      <c r="R5157" s="5"/>
      <c r="Y5157" s="7" t="str">
        <f t="shared" si="406"/>
        <v/>
      </c>
      <c r="AA5157" s="9" t="str">
        <f t="shared" si="407"/>
        <v/>
      </c>
      <c r="AE5157" s="21"/>
      <c r="AF5157" s="28"/>
      <c r="AG5157" s="7"/>
    </row>
    <row r="5158" spans="1:33" x14ac:dyDescent="0.25">
      <c r="A5158" s="13"/>
      <c r="E5158" s="26"/>
      <c r="J5158" s="17"/>
      <c r="K5158" s="4" t="str">
        <f t="shared" si="403"/>
        <v/>
      </c>
      <c r="L5158" s="17"/>
      <c r="M5158" s="4" t="str">
        <f t="shared" si="404"/>
        <v/>
      </c>
      <c r="N5158" s="17"/>
      <c r="O5158" s="4" t="str">
        <f t="shared" si="405"/>
        <v/>
      </c>
      <c r="Q5158" s="18"/>
      <c r="R5158" s="5"/>
      <c r="Y5158" s="7" t="str">
        <f t="shared" si="406"/>
        <v/>
      </c>
      <c r="AA5158" s="9" t="str">
        <f t="shared" si="407"/>
        <v/>
      </c>
      <c r="AE5158" s="21"/>
      <c r="AF5158" s="28"/>
      <c r="AG5158" s="7"/>
    </row>
    <row r="5159" spans="1:33" x14ac:dyDescent="0.25">
      <c r="A5159" s="13"/>
      <c r="E5159" s="26"/>
      <c r="J5159" s="17"/>
      <c r="K5159" s="4" t="str">
        <f t="shared" si="403"/>
        <v/>
      </c>
      <c r="L5159" s="17"/>
      <c r="M5159" s="4" t="str">
        <f t="shared" si="404"/>
        <v/>
      </c>
      <c r="N5159" s="17"/>
      <c r="O5159" s="4" t="str">
        <f t="shared" si="405"/>
        <v/>
      </c>
      <c r="Q5159" s="18"/>
      <c r="R5159" s="5"/>
      <c r="Y5159" s="7" t="str">
        <f t="shared" si="406"/>
        <v/>
      </c>
      <c r="AA5159" s="9" t="str">
        <f t="shared" si="407"/>
        <v/>
      </c>
      <c r="AE5159" s="21"/>
      <c r="AF5159" s="28"/>
      <c r="AG5159" s="7"/>
    </row>
    <row r="5160" spans="1:33" x14ac:dyDescent="0.25">
      <c r="A5160" s="13"/>
      <c r="E5160" s="26"/>
      <c r="J5160" s="17"/>
      <c r="K5160" s="4" t="str">
        <f t="shared" si="403"/>
        <v/>
      </c>
      <c r="L5160" s="17"/>
      <c r="M5160" s="4" t="str">
        <f t="shared" si="404"/>
        <v/>
      </c>
      <c r="N5160" s="17"/>
      <c r="O5160" s="4" t="str">
        <f t="shared" si="405"/>
        <v/>
      </c>
      <c r="Q5160" s="18"/>
      <c r="R5160" s="5"/>
      <c r="Y5160" s="7" t="str">
        <f t="shared" si="406"/>
        <v/>
      </c>
      <c r="AA5160" s="9" t="str">
        <f t="shared" si="407"/>
        <v/>
      </c>
      <c r="AE5160" s="21"/>
      <c r="AF5160" s="28"/>
      <c r="AG5160" s="7"/>
    </row>
    <row r="5161" spans="1:33" x14ac:dyDescent="0.25">
      <c r="A5161" s="13"/>
      <c r="E5161" s="26"/>
      <c r="J5161" s="17"/>
      <c r="K5161" s="4" t="str">
        <f t="shared" si="403"/>
        <v/>
      </c>
      <c r="L5161" s="17"/>
      <c r="M5161" s="4" t="str">
        <f t="shared" si="404"/>
        <v/>
      </c>
      <c r="N5161" s="17"/>
      <c r="O5161" s="4" t="str">
        <f t="shared" si="405"/>
        <v/>
      </c>
      <c r="Q5161" s="18"/>
      <c r="R5161" s="5"/>
      <c r="Y5161" s="7" t="str">
        <f t="shared" si="406"/>
        <v/>
      </c>
      <c r="AA5161" s="9" t="str">
        <f t="shared" si="407"/>
        <v/>
      </c>
      <c r="AE5161" s="21"/>
      <c r="AF5161" s="28"/>
      <c r="AG5161" s="7"/>
    </row>
    <row r="5162" spans="1:33" x14ac:dyDescent="0.25">
      <c r="A5162" s="13"/>
      <c r="E5162" s="26"/>
      <c r="J5162" s="17"/>
      <c r="K5162" s="4" t="str">
        <f t="shared" si="403"/>
        <v/>
      </c>
      <c r="L5162" s="17"/>
      <c r="M5162" s="4" t="str">
        <f t="shared" si="404"/>
        <v/>
      </c>
      <c r="N5162" s="17"/>
      <c r="O5162" s="4" t="str">
        <f t="shared" si="405"/>
        <v/>
      </c>
      <c r="Q5162" s="18"/>
      <c r="R5162" s="5"/>
      <c r="Y5162" s="7" t="str">
        <f t="shared" si="406"/>
        <v/>
      </c>
      <c r="AA5162" s="9" t="str">
        <f t="shared" si="407"/>
        <v/>
      </c>
      <c r="AE5162" s="21"/>
      <c r="AF5162" s="28"/>
      <c r="AG5162" s="7"/>
    </row>
    <row r="5163" spans="1:33" x14ac:dyDescent="0.25">
      <c r="A5163" s="13"/>
      <c r="E5163" s="26"/>
      <c r="J5163" s="17"/>
      <c r="K5163" s="4" t="str">
        <f t="shared" si="403"/>
        <v/>
      </c>
      <c r="L5163" s="17"/>
      <c r="M5163" s="4" t="str">
        <f t="shared" si="404"/>
        <v/>
      </c>
      <c r="N5163" s="17"/>
      <c r="O5163" s="4" t="str">
        <f t="shared" si="405"/>
        <v/>
      </c>
      <c r="Q5163" s="18"/>
      <c r="R5163" s="5"/>
      <c r="Y5163" s="7" t="str">
        <f t="shared" si="406"/>
        <v/>
      </c>
      <c r="AA5163" s="9" t="str">
        <f t="shared" si="407"/>
        <v/>
      </c>
      <c r="AE5163" s="21"/>
      <c r="AF5163" s="28"/>
      <c r="AG5163" s="7"/>
    </row>
    <row r="5164" spans="1:33" x14ac:dyDescent="0.25">
      <c r="A5164" s="13"/>
      <c r="E5164" s="26"/>
      <c r="J5164" s="17"/>
      <c r="K5164" s="4" t="str">
        <f t="shared" si="403"/>
        <v/>
      </c>
      <c r="L5164" s="17"/>
      <c r="M5164" s="4" t="str">
        <f t="shared" si="404"/>
        <v/>
      </c>
      <c r="N5164" s="17"/>
      <c r="O5164" s="4" t="str">
        <f t="shared" si="405"/>
        <v/>
      </c>
      <c r="Q5164" s="18"/>
      <c r="R5164" s="5"/>
      <c r="Y5164" s="7" t="str">
        <f t="shared" si="406"/>
        <v/>
      </c>
      <c r="AA5164" s="9" t="str">
        <f t="shared" si="407"/>
        <v/>
      </c>
      <c r="AE5164" s="21"/>
      <c r="AF5164" s="28"/>
      <c r="AG5164" s="7"/>
    </row>
    <row r="5165" spans="1:33" x14ac:dyDescent="0.25">
      <c r="A5165" s="13"/>
      <c r="E5165" s="26"/>
      <c r="J5165" s="17"/>
      <c r="K5165" s="4" t="str">
        <f t="shared" si="403"/>
        <v/>
      </c>
      <c r="L5165" s="17"/>
      <c r="M5165" s="4" t="str">
        <f t="shared" si="404"/>
        <v/>
      </c>
      <c r="N5165" s="17"/>
      <c r="O5165" s="4" t="str">
        <f t="shared" si="405"/>
        <v/>
      </c>
      <c r="Q5165" s="18"/>
      <c r="R5165" s="5"/>
      <c r="Y5165" s="7" t="str">
        <f t="shared" si="406"/>
        <v/>
      </c>
      <c r="AA5165" s="9" t="str">
        <f t="shared" si="407"/>
        <v/>
      </c>
      <c r="AE5165" s="21"/>
      <c r="AF5165" s="28"/>
      <c r="AG5165" s="7"/>
    </row>
    <row r="5166" spans="1:33" x14ac:dyDescent="0.25">
      <c r="A5166" s="13"/>
      <c r="E5166" s="26"/>
      <c r="J5166" s="17"/>
      <c r="K5166" s="4" t="str">
        <f t="shared" si="403"/>
        <v/>
      </c>
      <c r="L5166" s="17"/>
      <c r="M5166" s="4" t="str">
        <f t="shared" si="404"/>
        <v/>
      </c>
      <c r="N5166" s="17"/>
      <c r="O5166" s="4" t="str">
        <f t="shared" si="405"/>
        <v/>
      </c>
      <c r="Q5166" s="18"/>
      <c r="R5166" s="5"/>
      <c r="Y5166" s="7" t="str">
        <f t="shared" si="406"/>
        <v/>
      </c>
      <c r="AA5166" s="9" t="str">
        <f t="shared" si="407"/>
        <v/>
      </c>
      <c r="AE5166" s="21"/>
      <c r="AF5166" s="28"/>
      <c r="AG5166" s="7"/>
    </row>
    <row r="5167" spans="1:33" x14ac:dyDescent="0.25">
      <c r="A5167" s="13"/>
      <c r="E5167" s="26"/>
      <c r="J5167" s="17"/>
      <c r="K5167" s="4" t="str">
        <f t="shared" si="403"/>
        <v/>
      </c>
      <c r="L5167" s="17"/>
      <c r="M5167" s="4" t="str">
        <f t="shared" si="404"/>
        <v/>
      </c>
      <c r="N5167" s="17"/>
      <c r="O5167" s="4" t="str">
        <f t="shared" si="405"/>
        <v/>
      </c>
      <c r="Q5167" s="18"/>
      <c r="R5167" s="5"/>
      <c r="Y5167" s="7" t="str">
        <f t="shared" si="406"/>
        <v/>
      </c>
      <c r="AA5167" s="9" t="str">
        <f t="shared" si="407"/>
        <v/>
      </c>
      <c r="AE5167" s="21"/>
      <c r="AF5167" s="28"/>
      <c r="AG5167" s="7"/>
    </row>
    <row r="5168" spans="1:33" x14ac:dyDescent="0.25">
      <c r="A5168" s="13"/>
      <c r="E5168" s="26"/>
      <c r="J5168" s="17"/>
      <c r="K5168" s="4" t="str">
        <f t="shared" si="403"/>
        <v/>
      </c>
      <c r="L5168" s="17"/>
      <c r="M5168" s="4" t="str">
        <f t="shared" si="404"/>
        <v/>
      </c>
      <c r="N5168" s="17"/>
      <c r="O5168" s="4" t="str">
        <f t="shared" si="405"/>
        <v/>
      </c>
      <c r="Q5168" s="18"/>
      <c r="R5168" s="5"/>
      <c r="Y5168" s="7" t="str">
        <f t="shared" si="406"/>
        <v/>
      </c>
      <c r="AA5168" s="9" t="str">
        <f t="shared" si="407"/>
        <v/>
      </c>
      <c r="AE5168" s="21"/>
      <c r="AF5168" s="28"/>
      <c r="AG5168" s="7"/>
    </row>
    <row r="5169" spans="1:33" x14ac:dyDescent="0.25">
      <c r="A5169" s="13"/>
      <c r="E5169" s="26"/>
      <c r="J5169" s="17"/>
      <c r="K5169" s="4" t="str">
        <f t="shared" si="403"/>
        <v/>
      </c>
      <c r="L5169" s="17"/>
      <c r="M5169" s="4" t="str">
        <f t="shared" si="404"/>
        <v/>
      </c>
      <c r="N5169" s="17"/>
      <c r="O5169" s="4" t="str">
        <f t="shared" si="405"/>
        <v/>
      </c>
      <c r="Q5169" s="18"/>
      <c r="R5169" s="5"/>
      <c r="Y5169" s="7" t="str">
        <f t="shared" si="406"/>
        <v/>
      </c>
      <c r="AA5169" s="9" t="str">
        <f t="shared" si="407"/>
        <v/>
      </c>
      <c r="AE5169" s="21"/>
      <c r="AF5169" s="28"/>
      <c r="AG5169" s="7"/>
    </row>
    <row r="5170" spans="1:33" x14ac:dyDescent="0.25">
      <c r="A5170" s="13"/>
      <c r="E5170" s="26"/>
      <c r="J5170" s="17"/>
      <c r="K5170" s="4" t="str">
        <f t="shared" si="403"/>
        <v/>
      </c>
      <c r="L5170" s="17"/>
      <c r="M5170" s="4" t="str">
        <f t="shared" si="404"/>
        <v/>
      </c>
      <c r="N5170" s="17"/>
      <c r="O5170" s="4" t="str">
        <f t="shared" si="405"/>
        <v/>
      </c>
      <c r="Q5170" s="18"/>
      <c r="R5170" s="5"/>
      <c r="Y5170" s="7" t="str">
        <f t="shared" si="406"/>
        <v/>
      </c>
      <c r="AA5170" s="9" t="str">
        <f t="shared" si="407"/>
        <v/>
      </c>
      <c r="AE5170" s="21"/>
      <c r="AF5170" s="28"/>
      <c r="AG5170" s="7"/>
    </row>
    <row r="5171" spans="1:33" x14ac:dyDescent="0.25">
      <c r="A5171" s="13"/>
      <c r="E5171" s="26"/>
      <c r="J5171" s="17"/>
      <c r="K5171" s="4" t="str">
        <f t="shared" si="403"/>
        <v/>
      </c>
      <c r="L5171" s="17"/>
      <c r="M5171" s="4" t="str">
        <f t="shared" si="404"/>
        <v/>
      </c>
      <c r="N5171" s="17"/>
      <c r="O5171" s="4" t="str">
        <f t="shared" si="405"/>
        <v/>
      </c>
      <c r="Q5171" s="18"/>
      <c r="R5171" s="5"/>
      <c r="Y5171" s="7" t="str">
        <f t="shared" si="406"/>
        <v/>
      </c>
      <c r="AA5171" s="9" t="str">
        <f t="shared" si="407"/>
        <v/>
      </c>
      <c r="AE5171" s="21"/>
      <c r="AF5171" s="28"/>
      <c r="AG5171" s="7"/>
    </row>
    <row r="5172" spans="1:33" x14ac:dyDescent="0.25">
      <c r="A5172" s="13"/>
      <c r="E5172" s="26"/>
      <c r="J5172" s="17"/>
      <c r="K5172" s="4" t="str">
        <f t="shared" si="403"/>
        <v/>
      </c>
      <c r="L5172" s="17"/>
      <c r="M5172" s="4" t="str">
        <f t="shared" si="404"/>
        <v/>
      </c>
      <c r="N5172" s="17"/>
      <c r="O5172" s="4" t="str">
        <f t="shared" si="405"/>
        <v/>
      </c>
      <c r="Q5172" s="18"/>
      <c r="R5172" s="5"/>
      <c r="Y5172" s="7" t="str">
        <f t="shared" si="406"/>
        <v/>
      </c>
      <c r="AA5172" s="9" t="str">
        <f t="shared" si="407"/>
        <v/>
      </c>
      <c r="AE5172" s="21"/>
      <c r="AF5172" s="28"/>
      <c r="AG5172" s="7"/>
    </row>
    <row r="5173" spans="1:33" x14ac:dyDescent="0.25">
      <c r="A5173" s="13"/>
      <c r="E5173" s="26"/>
      <c r="J5173" s="17"/>
      <c r="K5173" s="4" t="str">
        <f t="shared" si="403"/>
        <v/>
      </c>
      <c r="L5173" s="17"/>
      <c r="M5173" s="4" t="str">
        <f t="shared" si="404"/>
        <v/>
      </c>
      <c r="N5173" s="17"/>
      <c r="O5173" s="4" t="str">
        <f t="shared" si="405"/>
        <v/>
      </c>
      <c r="Q5173" s="18"/>
      <c r="R5173" s="5"/>
      <c r="Y5173" s="7" t="str">
        <f t="shared" si="406"/>
        <v/>
      </c>
      <c r="AA5173" s="9" t="str">
        <f t="shared" si="407"/>
        <v/>
      </c>
      <c r="AE5173" s="21"/>
      <c r="AF5173" s="28"/>
      <c r="AG5173" s="7"/>
    </row>
    <row r="5174" spans="1:33" x14ac:dyDescent="0.25">
      <c r="A5174" s="13"/>
      <c r="E5174" s="26"/>
      <c r="J5174" s="17"/>
      <c r="K5174" s="4" t="str">
        <f t="shared" si="403"/>
        <v/>
      </c>
      <c r="L5174" s="17"/>
      <c r="M5174" s="4" t="str">
        <f t="shared" si="404"/>
        <v/>
      </c>
      <c r="N5174" s="17"/>
      <c r="O5174" s="4" t="str">
        <f t="shared" si="405"/>
        <v/>
      </c>
      <c r="Q5174" s="18"/>
      <c r="R5174" s="5"/>
      <c r="Y5174" s="7" t="str">
        <f t="shared" si="406"/>
        <v/>
      </c>
      <c r="AA5174" s="9" t="str">
        <f t="shared" si="407"/>
        <v/>
      </c>
      <c r="AE5174" s="21"/>
      <c r="AF5174" s="28"/>
      <c r="AG5174" s="7"/>
    </row>
    <row r="5175" spans="1:33" x14ac:dyDescent="0.25">
      <c r="A5175" s="13"/>
      <c r="E5175" s="26"/>
      <c r="J5175" s="17"/>
      <c r="K5175" s="4" t="str">
        <f t="shared" si="403"/>
        <v/>
      </c>
      <c r="L5175" s="17"/>
      <c r="M5175" s="4" t="str">
        <f t="shared" si="404"/>
        <v/>
      </c>
      <c r="N5175" s="17"/>
      <c r="O5175" s="4" t="str">
        <f t="shared" si="405"/>
        <v/>
      </c>
      <c r="Q5175" s="18"/>
      <c r="R5175" s="5"/>
      <c r="Y5175" s="7" t="str">
        <f t="shared" si="406"/>
        <v/>
      </c>
      <c r="AA5175" s="9" t="str">
        <f t="shared" si="407"/>
        <v/>
      </c>
      <c r="AE5175" s="21"/>
      <c r="AF5175" s="28"/>
      <c r="AG5175" s="7"/>
    </row>
    <row r="5176" spans="1:33" x14ac:dyDescent="0.25">
      <c r="A5176" s="13"/>
      <c r="E5176" s="26"/>
      <c r="J5176" s="17"/>
      <c r="K5176" s="4" t="str">
        <f t="shared" si="403"/>
        <v/>
      </c>
      <c r="L5176" s="17"/>
      <c r="M5176" s="4" t="str">
        <f t="shared" si="404"/>
        <v/>
      </c>
      <c r="N5176" s="17"/>
      <c r="O5176" s="4" t="str">
        <f t="shared" si="405"/>
        <v/>
      </c>
      <c r="Q5176" s="18"/>
      <c r="R5176" s="5"/>
      <c r="Y5176" s="7" t="str">
        <f t="shared" si="406"/>
        <v/>
      </c>
      <c r="AA5176" s="9" t="str">
        <f t="shared" si="407"/>
        <v/>
      </c>
      <c r="AE5176" s="21"/>
      <c r="AF5176" s="28"/>
      <c r="AG5176" s="7"/>
    </row>
    <row r="5177" spans="1:33" x14ac:dyDescent="0.25">
      <c r="A5177" s="13"/>
      <c r="E5177" s="26"/>
      <c r="J5177" s="17"/>
      <c r="K5177" s="4" t="str">
        <f t="shared" si="403"/>
        <v/>
      </c>
      <c r="L5177" s="17"/>
      <c r="M5177" s="4" t="str">
        <f t="shared" si="404"/>
        <v/>
      </c>
      <c r="N5177" s="17"/>
      <c r="O5177" s="4" t="str">
        <f t="shared" si="405"/>
        <v/>
      </c>
      <c r="Q5177" s="18"/>
      <c r="R5177" s="5"/>
      <c r="Y5177" s="7" t="str">
        <f t="shared" si="406"/>
        <v/>
      </c>
      <c r="AA5177" s="9" t="str">
        <f t="shared" si="407"/>
        <v/>
      </c>
      <c r="AE5177" s="21"/>
      <c r="AF5177" s="28"/>
      <c r="AG5177" s="7"/>
    </row>
    <row r="5178" spans="1:33" x14ac:dyDescent="0.25">
      <c r="A5178" s="13"/>
      <c r="E5178" s="26"/>
      <c r="J5178" s="17"/>
      <c r="K5178" s="4" t="str">
        <f t="shared" si="403"/>
        <v/>
      </c>
      <c r="L5178" s="17"/>
      <c r="M5178" s="4" t="str">
        <f t="shared" si="404"/>
        <v/>
      </c>
      <c r="N5178" s="17"/>
      <c r="O5178" s="4" t="str">
        <f t="shared" si="405"/>
        <v/>
      </c>
      <c r="Q5178" s="18"/>
      <c r="R5178" s="5"/>
      <c r="Y5178" s="7" t="str">
        <f t="shared" si="406"/>
        <v/>
      </c>
      <c r="AA5178" s="9" t="str">
        <f t="shared" si="407"/>
        <v/>
      </c>
      <c r="AE5178" s="21"/>
      <c r="AF5178" s="28"/>
      <c r="AG5178" s="7"/>
    </row>
    <row r="5179" spans="1:33" x14ac:dyDescent="0.25">
      <c r="A5179" s="13"/>
      <c r="E5179" s="26"/>
      <c r="J5179" s="17"/>
      <c r="K5179" s="4" t="str">
        <f t="shared" si="403"/>
        <v/>
      </c>
      <c r="L5179" s="17"/>
      <c r="M5179" s="4" t="str">
        <f t="shared" si="404"/>
        <v/>
      </c>
      <c r="N5179" s="17"/>
      <c r="O5179" s="4" t="str">
        <f t="shared" si="405"/>
        <v/>
      </c>
      <c r="Q5179" s="18"/>
      <c r="R5179" s="5"/>
      <c r="Y5179" s="7" t="str">
        <f t="shared" si="406"/>
        <v/>
      </c>
      <c r="AA5179" s="9" t="str">
        <f t="shared" si="407"/>
        <v/>
      </c>
      <c r="AE5179" s="21"/>
      <c r="AF5179" s="28"/>
      <c r="AG5179" s="7"/>
    </row>
    <row r="5180" spans="1:33" x14ac:dyDescent="0.25">
      <c r="A5180" s="13"/>
      <c r="E5180" s="26"/>
      <c r="J5180" s="17"/>
      <c r="K5180" s="4" t="str">
        <f t="shared" si="403"/>
        <v/>
      </c>
      <c r="L5180" s="17"/>
      <c r="M5180" s="4" t="str">
        <f t="shared" si="404"/>
        <v/>
      </c>
      <c r="N5180" s="17"/>
      <c r="O5180" s="4" t="str">
        <f t="shared" si="405"/>
        <v/>
      </c>
      <c r="Q5180" s="18"/>
      <c r="R5180" s="5"/>
      <c r="Y5180" s="7" t="str">
        <f t="shared" si="406"/>
        <v/>
      </c>
      <c r="AA5180" s="9" t="str">
        <f t="shared" si="407"/>
        <v/>
      </c>
      <c r="AE5180" s="21"/>
      <c r="AF5180" s="28"/>
      <c r="AG5180" s="7"/>
    </row>
    <row r="5181" spans="1:33" x14ac:dyDescent="0.25">
      <c r="A5181" s="13"/>
      <c r="E5181" s="26"/>
      <c r="J5181" s="17"/>
      <c r="K5181" s="4" t="str">
        <f t="shared" si="403"/>
        <v/>
      </c>
      <c r="L5181" s="17"/>
      <c r="M5181" s="4" t="str">
        <f t="shared" si="404"/>
        <v/>
      </c>
      <c r="N5181" s="17"/>
      <c r="O5181" s="4" t="str">
        <f t="shared" si="405"/>
        <v/>
      </c>
      <c r="Q5181" s="18"/>
      <c r="R5181" s="5"/>
      <c r="Y5181" s="7" t="str">
        <f t="shared" si="406"/>
        <v/>
      </c>
      <c r="AA5181" s="9" t="str">
        <f t="shared" si="407"/>
        <v/>
      </c>
      <c r="AE5181" s="21"/>
      <c r="AF5181" s="28"/>
      <c r="AG5181" s="7"/>
    </row>
    <row r="5182" spans="1:33" x14ac:dyDescent="0.25">
      <c r="A5182" s="13"/>
      <c r="E5182" s="26"/>
      <c r="J5182" s="17"/>
      <c r="K5182" s="4" t="str">
        <f t="shared" si="403"/>
        <v/>
      </c>
      <c r="L5182" s="17"/>
      <c r="M5182" s="4" t="str">
        <f t="shared" si="404"/>
        <v/>
      </c>
      <c r="N5182" s="17"/>
      <c r="O5182" s="4" t="str">
        <f t="shared" si="405"/>
        <v/>
      </c>
      <c r="Q5182" s="18"/>
      <c r="R5182" s="5"/>
      <c r="Y5182" s="7" t="str">
        <f t="shared" si="406"/>
        <v/>
      </c>
      <c r="AA5182" s="9" t="str">
        <f t="shared" si="407"/>
        <v/>
      </c>
      <c r="AE5182" s="21"/>
      <c r="AF5182" s="28"/>
      <c r="AG5182" s="7"/>
    </row>
    <row r="5183" spans="1:33" x14ac:dyDescent="0.25">
      <c r="A5183" s="13"/>
      <c r="E5183" s="26"/>
      <c r="J5183" s="17"/>
      <c r="K5183" s="4" t="str">
        <f t="shared" si="403"/>
        <v/>
      </c>
      <c r="L5183" s="17"/>
      <c r="M5183" s="4" t="str">
        <f t="shared" si="404"/>
        <v/>
      </c>
      <c r="N5183" s="17"/>
      <c r="O5183" s="4" t="str">
        <f t="shared" si="405"/>
        <v/>
      </c>
      <c r="Q5183" s="18"/>
      <c r="R5183" s="5"/>
      <c r="Y5183" s="7" t="str">
        <f t="shared" si="406"/>
        <v/>
      </c>
      <c r="AA5183" s="9" t="str">
        <f t="shared" si="407"/>
        <v/>
      </c>
      <c r="AE5183" s="21"/>
      <c r="AF5183" s="28"/>
      <c r="AG5183" s="7"/>
    </row>
    <row r="5184" spans="1:33" x14ac:dyDescent="0.25">
      <c r="A5184" s="13"/>
      <c r="E5184" s="26"/>
      <c r="J5184" s="17"/>
      <c r="K5184" s="4" t="str">
        <f t="shared" si="403"/>
        <v/>
      </c>
      <c r="L5184" s="17"/>
      <c r="M5184" s="4" t="str">
        <f t="shared" si="404"/>
        <v/>
      </c>
      <c r="N5184" s="17"/>
      <c r="O5184" s="4" t="str">
        <f t="shared" si="405"/>
        <v/>
      </c>
      <c r="Q5184" s="18"/>
      <c r="R5184" s="5"/>
      <c r="Y5184" s="7" t="str">
        <f t="shared" si="406"/>
        <v/>
      </c>
      <c r="AA5184" s="9" t="str">
        <f t="shared" si="407"/>
        <v/>
      </c>
      <c r="AE5184" s="21"/>
      <c r="AF5184" s="28"/>
      <c r="AG5184" s="7"/>
    </row>
    <row r="5185" spans="1:33" x14ac:dyDescent="0.25">
      <c r="A5185" s="13"/>
      <c r="E5185" s="26"/>
      <c r="J5185" s="17"/>
      <c r="K5185" s="4" t="str">
        <f t="shared" si="403"/>
        <v/>
      </c>
      <c r="L5185" s="17"/>
      <c r="M5185" s="4" t="str">
        <f t="shared" si="404"/>
        <v/>
      </c>
      <c r="N5185" s="17"/>
      <c r="O5185" s="4" t="str">
        <f t="shared" si="405"/>
        <v/>
      </c>
      <c r="Q5185" s="18"/>
      <c r="R5185" s="5"/>
      <c r="Y5185" s="7" t="str">
        <f t="shared" si="406"/>
        <v/>
      </c>
      <c r="AA5185" s="9" t="str">
        <f t="shared" si="407"/>
        <v/>
      </c>
      <c r="AE5185" s="21"/>
      <c r="AF5185" s="28"/>
      <c r="AG5185" s="7"/>
    </row>
    <row r="5186" spans="1:33" x14ac:dyDescent="0.25">
      <c r="A5186" s="13"/>
      <c r="E5186" s="26"/>
      <c r="J5186" s="17"/>
      <c r="K5186" s="4" t="str">
        <f t="shared" si="403"/>
        <v/>
      </c>
      <c r="L5186" s="17"/>
      <c r="M5186" s="4" t="str">
        <f t="shared" si="404"/>
        <v/>
      </c>
      <c r="N5186" s="17"/>
      <c r="O5186" s="4" t="str">
        <f t="shared" si="405"/>
        <v/>
      </c>
      <c r="Q5186" s="18"/>
      <c r="R5186" s="5"/>
      <c r="Y5186" s="7" t="str">
        <f t="shared" si="406"/>
        <v/>
      </c>
      <c r="AA5186" s="9" t="str">
        <f t="shared" si="407"/>
        <v/>
      </c>
      <c r="AE5186" s="21"/>
      <c r="AF5186" s="28"/>
      <c r="AG5186" s="7"/>
    </row>
    <row r="5187" spans="1:33" x14ac:dyDescent="0.25">
      <c r="A5187" s="13"/>
      <c r="E5187" s="26"/>
      <c r="J5187" s="17"/>
      <c r="K5187" s="4" t="str">
        <f t="shared" ref="K5187:K5250" si="408">SUBSTITUTE(SUBSTITUTE(SUBSTITUTE(SUBSTITUTE(J5187,",","."),"$",""),"R","")," ","")</f>
        <v/>
      </c>
      <c r="L5187" s="17"/>
      <c r="M5187" s="4" t="str">
        <f t="shared" ref="M5187:M5250" si="409">SUBSTITUTE(L5187,",",".")</f>
        <v/>
      </c>
      <c r="N5187" s="17"/>
      <c r="O5187" s="4" t="str">
        <f t="shared" ref="O5187:O5250" si="410">SUBSTITUTE(N5187,",",".")</f>
        <v/>
      </c>
      <c r="Q5187" s="18"/>
      <c r="R5187" s="5"/>
      <c r="Y5187" s="7" t="str">
        <f t="shared" ref="Y5187:Y5250" si="411">MID(SUBSTITUTE(SUBSTITUTE(SUBSTITUTE(SUBSTITUTE(X5187, "#", ""), """", ""), "'", ""),CHAR(10),""),1,255)</f>
        <v/>
      </c>
      <c r="AA5187" s="9" t="str">
        <f t="shared" ref="AA5187:AA5250" si="412">MID(SUBSTITUTE(SUBSTITUTE(SUBSTITUTE(SUBSTITUTE(Z5187, "#", ""), """", ""), "'", ""),CHAR(10),""),1,2048)</f>
        <v/>
      </c>
      <c r="AE5187" s="21"/>
      <c r="AF5187" s="28"/>
      <c r="AG5187" s="7"/>
    </row>
    <row r="5188" spans="1:33" x14ac:dyDescent="0.25">
      <c r="A5188" s="13"/>
      <c r="E5188" s="26"/>
      <c r="J5188" s="17"/>
      <c r="K5188" s="4" t="str">
        <f t="shared" si="408"/>
        <v/>
      </c>
      <c r="L5188" s="17"/>
      <c r="M5188" s="4" t="str">
        <f t="shared" si="409"/>
        <v/>
      </c>
      <c r="N5188" s="17"/>
      <c r="O5188" s="4" t="str">
        <f t="shared" si="410"/>
        <v/>
      </c>
      <c r="Q5188" s="18"/>
      <c r="R5188" s="5"/>
      <c r="Y5188" s="7" t="str">
        <f t="shared" si="411"/>
        <v/>
      </c>
      <c r="AA5188" s="9" t="str">
        <f t="shared" si="412"/>
        <v/>
      </c>
      <c r="AE5188" s="21"/>
      <c r="AF5188" s="28"/>
      <c r="AG5188" s="7"/>
    </row>
    <row r="5189" spans="1:33" x14ac:dyDescent="0.25">
      <c r="A5189" s="13"/>
      <c r="E5189" s="26"/>
      <c r="J5189" s="17"/>
      <c r="K5189" s="4" t="str">
        <f t="shared" si="408"/>
        <v/>
      </c>
      <c r="L5189" s="17"/>
      <c r="M5189" s="4" t="str">
        <f t="shared" si="409"/>
        <v/>
      </c>
      <c r="N5189" s="17"/>
      <c r="O5189" s="4" t="str">
        <f t="shared" si="410"/>
        <v/>
      </c>
      <c r="Q5189" s="18"/>
      <c r="R5189" s="5"/>
      <c r="Y5189" s="7" t="str">
        <f t="shared" si="411"/>
        <v/>
      </c>
      <c r="AA5189" s="9" t="str">
        <f t="shared" si="412"/>
        <v/>
      </c>
      <c r="AE5189" s="21"/>
      <c r="AF5189" s="28"/>
      <c r="AG5189" s="7"/>
    </row>
    <row r="5190" spans="1:33" x14ac:dyDescent="0.25">
      <c r="A5190" s="13"/>
      <c r="E5190" s="26"/>
      <c r="J5190" s="17"/>
      <c r="K5190" s="4" t="str">
        <f t="shared" si="408"/>
        <v/>
      </c>
      <c r="L5190" s="17"/>
      <c r="M5190" s="4" t="str">
        <f t="shared" si="409"/>
        <v/>
      </c>
      <c r="N5190" s="17"/>
      <c r="O5190" s="4" t="str">
        <f t="shared" si="410"/>
        <v/>
      </c>
      <c r="Q5190" s="18"/>
      <c r="R5190" s="5"/>
      <c r="Y5190" s="7" t="str">
        <f t="shared" si="411"/>
        <v/>
      </c>
      <c r="AA5190" s="9" t="str">
        <f t="shared" si="412"/>
        <v/>
      </c>
      <c r="AE5190" s="21"/>
      <c r="AF5190" s="28"/>
      <c r="AG5190" s="7"/>
    </row>
    <row r="5191" spans="1:33" x14ac:dyDescent="0.25">
      <c r="A5191" s="13"/>
      <c r="E5191" s="26"/>
      <c r="J5191" s="17"/>
      <c r="K5191" s="4" t="str">
        <f t="shared" si="408"/>
        <v/>
      </c>
      <c r="L5191" s="17"/>
      <c r="M5191" s="4" t="str">
        <f t="shared" si="409"/>
        <v/>
      </c>
      <c r="N5191" s="17"/>
      <c r="O5191" s="4" t="str">
        <f t="shared" si="410"/>
        <v/>
      </c>
      <c r="Q5191" s="18"/>
      <c r="R5191" s="5"/>
      <c r="Y5191" s="7" t="str">
        <f t="shared" si="411"/>
        <v/>
      </c>
      <c r="AA5191" s="9" t="str">
        <f t="shared" si="412"/>
        <v/>
      </c>
      <c r="AE5191" s="21"/>
      <c r="AF5191" s="28"/>
      <c r="AG5191" s="7"/>
    </row>
    <row r="5192" spans="1:33" x14ac:dyDescent="0.25">
      <c r="A5192" s="13"/>
      <c r="E5192" s="26"/>
      <c r="J5192" s="17"/>
      <c r="K5192" s="4" t="str">
        <f t="shared" si="408"/>
        <v/>
      </c>
      <c r="L5192" s="17"/>
      <c r="M5192" s="4" t="str">
        <f t="shared" si="409"/>
        <v/>
      </c>
      <c r="N5192" s="17"/>
      <c r="O5192" s="4" t="str">
        <f t="shared" si="410"/>
        <v/>
      </c>
      <c r="Q5192" s="18"/>
      <c r="R5192" s="5"/>
      <c r="Y5192" s="7" t="str">
        <f t="shared" si="411"/>
        <v/>
      </c>
      <c r="AA5192" s="9" t="str">
        <f t="shared" si="412"/>
        <v/>
      </c>
      <c r="AE5192" s="21"/>
      <c r="AF5192" s="28"/>
      <c r="AG5192" s="7"/>
    </row>
    <row r="5193" spans="1:33" x14ac:dyDescent="0.25">
      <c r="A5193" s="13"/>
      <c r="E5193" s="26"/>
      <c r="J5193" s="17"/>
      <c r="K5193" s="4" t="str">
        <f t="shared" si="408"/>
        <v/>
      </c>
      <c r="L5193" s="17"/>
      <c r="M5193" s="4" t="str">
        <f t="shared" si="409"/>
        <v/>
      </c>
      <c r="N5193" s="17"/>
      <c r="O5193" s="4" t="str">
        <f t="shared" si="410"/>
        <v/>
      </c>
      <c r="Q5193" s="18"/>
      <c r="R5193" s="5"/>
      <c r="Y5193" s="7" t="str">
        <f t="shared" si="411"/>
        <v/>
      </c>
      <c r="AA5193" s="9" t="str">
        <f t="shared" si="412"/>
        <v/>
      </c>
      <c r="AE5193" s="21"/>
      <c r="AF5193" s="28"/>
      <c r="AG5193" s="7"/>
    </row>
    <row r="5194" spans="1:33" x14ac:dyDescent="0.25">
      <c r="A5194" s="13"/>
      <c r="E5194" s="26"/>
      <c r="J5194" s="17"/>
      <c r="K5194" s="4" t="str">
        <f t="shared" si="408"/>
        <v/>
      </c>
      <c r="L5194" s="17"/>
      <c r="M5194" s="4" t="str">
        <f t="shared" si="409"/>
        <v/>
      </c>
      <c r="N5194" s="17"/>
      <c r="O5194" s="4" t="str">
        <f t="shared" si="410"/>
        <v/>
      </c>
      <c r="Q5194" s="18"/>
      <c r="R5194" s="5"/>
      <c r="Y5194" s="7" t="str">
        <f t="shared" si="411"/>
        <v/>
      </c>
      <c r="AA5194" s="9" t="str">
        <f t="shared" si="412"/>
        <v/>
      </c>
      <c r="AE5194" s="21"/>
      <c r="AF5194" s="28"/>
      <c r="AG5194" s="7"/>
    </row>
    <row r="5195" spans="1:33" x14ac:dyDescent="0.25">
      <c r="A5195" s="13"/>
      <c r="E5195" s="26"/>
      <c r="J5195" s="17"/>
      <c r="K5195" s="4" t="str">
        <f t="shared" si="408"/>
        <v/>
      </c>
      <c r="L5195" s="17"/>
      <c r="M5195" s="4" t="str">
        <f t="shared" si="409"/>
        <v/>
      </c>
      <c r="N5195" s="17"/>
      <c r="O5195" s="4" t="str">
        <f t="shared" si="410"/>
        <v/>
      </c>
      <c r="Q5195" s="18"/>
      <c r="R5195" s="5"/>
      <c r="Y5195" s="7" t="str">
        <f t="shared" si="411"/>
        <v/>
      </c>
      <c r="AA5195" s="9" t="str">
        <f t="shared" si="412"/>
        <v/>
      </c>
      <c r="AE5195" s="21"/>
      <c r="AF5195" s="28"/>
      <c r="AG5195" s="7"/>
    </row>
    <row r="5196" spans="1:33" x14ac:dyDescent="0.25">
      <c r="A5196" s="13"/>
      <c r="E5196" s="26"/>
      <c r="J5196" s="17"/>
      <c r="K5196" s="4" t="str">
        <f t="shared" si="408"/>
        <v/>
      </c>
      <c r="L5196" s="17"/>
      <c r="M5196" s="4" t="str">
        <f t="shared" si="409"/>
        <v/>
      </c>
      <c r="N5196" s="17"/>
      <c r="O5196" s="4" t="str">
        <f t="shared" si="410"/>
        <v/>
      </c>
      <c r="Q5196" s="18"/>
      <c r="R5196" s="5"/>
      <c r="Y5196" s="7" t="str">
        <f t="shared" si="411"/>
        <v/>
      </c>
      <c r="AA5196" s="9" t="str">
        <f t="shared" si="412"/>
        <v/>
      </c>
      <c r="AE5196" s="21"/>
      <c r="AF5196" s="28"/>
      <c r="AG5196" s="7"/>
    </row>
    <row r="5197" spans="1:33" x14ac:dyDescent="0.25">
      <c r="A5197" s="13"/>
      <c r="E5197" s="26"/>
      <c r="J5197" s="17"/>
      <c r="K5197" s="4" t="str">
        <f t="shared" si="408"/>
        <v/>
      </c>
      <c r="L5197" s="17"/>
      <c r="M5197" s="4" t="str">
        <f t="shared" si="409"/>
        <v/>
      </c>
      <c r="N5197" s="17"/>
      <c r="O5197" s="4" t="str">
        <f t="shared" si="410"/>
        <v/>
      </c>
      <c r="Q5197" s="18"/>
      <c r="R5197" s="5"/>
      <c r="Y5197" s="7" t="str">
        <f t="shared" si="411"/>
        <v/>
      </c>
      <c r="AA5197" s="9" t="str">
        <f t="shared" si="412"/>
        <v/>
      </c>
      <c r="AE5197" s="21"/>
      <c r="AF5197" s="28"/>
      <c r="AG5197" s="7"/>
    </row>
    <row r="5198" spans="1:33" x14ac:dyDescent="0.25">
      <c r="A5198" s="13"/>
      <c r="E5198" s="26"/>
      <c r="J5198" s="17"/>
      <c r="K5198" s="4" t="str">
        <f t="shared" si="408"/>
        <v/>
      </c>
      <c r="L5198" s="17"/>
      <c r="M5198" s="4" t="str">
        <f t="shared" si="409"/>
        <v/>
      </c>
      <c r="N5198" s="17"/>
      <c r="O5198" s="4" t="str">
        <f t="shared" si="410"/>
        <v/>
      </c>
      <c r="Q5198" s="18"/>
      <c r="R5198" s="5"/>
      <c r="Y5198" s="7" t="str">
        <f t="shared" si="411"/>
        <v/>
      </c>
      <c r="AA5198" s="9" t="str">
        <f t="shared" si="412"/>
        <v/>
      </c>
      <c r="AE5198" s="21"/>
      <c r="AF5198" s="28"/>
      <c r="AG5198" s="7"/>
    </row>
    <row r="5199" spans="1:33" x14ac:dyDescent="0.25">
      <c r="A5199" s="13"/>
      <c r="E5199" s="26"/>
      <c r="J5199" s="17"/>
      <c r="K5199" s="4" t="str">
        <f t="shared" si="408"/>
        <v/>
      </c>
      <c r="L5199" s="17"/>
      <c r="M5199" s="4" t="str">
        <f t="shared" si="409"/>
        <v/>
      </c>
      <c r="N5199" s="17"/>
      <c r="O5199" s="4" t="str">
        <f t="shared" si="410"/>
        <v/>
      </c>
      <c r="Q5199" s="18"/>
      <c r="R5199" s="5"/>
      <c r="Y5199" s="7" t="str">
        <f t="shared" si="411"/>
        <v/>
      </c>
      <c r="AA5199" s="9" t="str">
        <f t="shared" si="412"/>
        <v/>
      </c>
      <c r="AE5199" s="21"/>
      <c r="AF5199" s="28"/>
      <c r="AG5199" s="7"/>
    </row>
    <row r="5200" spans="1:33" x14ac:dyDescent="0.25">
      <c r="A5200" s="13"/>
      <c r="E5200" s="26"/>
      <c r="J5200" s="17"/>
      <c r="K5200" s="4" t="str">
        <f t="shared" si="408"/>
        <v/>
      </c>
      <c r="L5200" s="17"/>
      <c r="M5200" s="4" t="str">
        <f t="shared" si="409"/>
        <v/>
      </c>
      <c r="N5200" s="17"/>
      <c r="O5200" s="4" t="str">
        <f t="shared" si="410"/>
        <v/>
      </c>
      <c r="Q5200" s="18"/>
      <c r="R5200" s="5"/>
      <c r="Y5200" s="7" t="str">
        <f t="shared" si="411"/>
        <v/>
      </c>
      <c r="AA5200" s="9" t="str">
        <f t="shared" si="412"/>
        <v/>
      </c>
      <c r="AE5200" s="21"/>
      <c r="AF5200" s="28"/>
      <c r="AG5200" s="7"/>
    </row>
    <row r="5201" spans="1:33" x14ac:dyDescent="0.25">
      <c r="A5201" s="13"/>
      <c r="E5201" s="26"/>
      <c r="J5201" s="17"/>
      <c r="K5201" s="4" t="str">
        <f t="shared" si="408"/>
        <v/>
      </c>
      <c r="L5201" s="17"/>
      <c r="M5201" s="4" t="str">
        <f t="shared" si="409"/>
        <v/>
      </c>
      <c r="N5201" s="17"/>
      <c r="O5201" s="4" t="str">
        <f t="shared" si="410"/>
        <v/>
      </c>
      <c r="Q5201" s="18"/>
      <c r="R5201" s="5"/>
      <c r="Y5201" s="7" t="str">
        <f t="shared" si="411"/>
        <v/>
      </c>
      <c r="AA5201" s="9" t="str">
        <f t="shared" si="412"/>
        <v/>
      </c>
      <c r="AE5201" s="21"/>
      <c r="AF5201" s="28"/>
      <c r="AG5201" s="7"/>
    </row>
    <row r="5202" spans="1:33" x14ac:dyDescent="0.25">
      <c r="A5202" s="13"/>
      <c r="E5202" s="26"/>
      <c r="J5202" s="17"/>
      <c r="K5202" s="4" t="str">
        <f t="shared" si="408"/>
        <v/>
      </c>
      <c r="L5202" s="17"/>
      <c r="M5202" s="4" t="str">
        <f t="shared" si="409"/>
        <v/>
      </c>
      <c r="N5202" s="17"/>
      <c r="O5202" s="4" t="str">
        <f t="shared" si="410"/>
        <v/>
      </c>
      <c r="Q5202" s="18"/>
      <c r="R5202" s="5"/>
      <c r="Y5202" s="7" t="str">
        <f t="shared" si="411"/>
        <v/>
      </c>
      <c r="AA5202" s="9" t="str">
        <f t="shared" si="412"/>
        <v/>
      </c>
      <c r="AE5202" s="21"/>
      <c r="AF5202" s="28"/>
      <c r="AG5202" s="7"/>
    </row>
    <row r="5203" spans="1:33" x14ac:dyDescent="0.25">
      <c r="A5203" s="13"/>
      <c r="E5203" s="26"/>
      <c r="J5203" s="17"/>
      <c r="K5203" s="4" t="str">
        <f t="shared" si="408"/>
        <v/>
      </c>
      <c r="L5203" s="17"/>
      <c r="M5203" s="4" t="str">
        <f t="shared" si="409"/>
        <v/>
      </c>
      <c r="N5203" s="17"/>
      <c r="O5203" s="4" t="str">
        <f t="shared" si="410"/>
        <v/>
      </c>
      <c r="Q5203" s="18"/>
      <c r="R5203" s="5"/>
      <c r="Y5203" s="7" t="str">
        <f t="shared" si="411"/>
        <v/>
      </c>
      <c r="AA5203" s="9" t="str">
        <f t="shared" si="412"/>
        <v/>
      </c>
      <c r="AE5203" s="21"/>
      <c r="AF5203" s="28"/>
      <c r="AG5203" s="7"/>
    </row>
    <row r="5204" spans="1:33" x14ac:dyDescent="0.25">
      <c r="A5204" s="13"/>
      <c r="E5204" s="26"/>
      <c r="J5204" s="17"/>
      <c r="K5204" s="4" t="str">
        <f t="shared" si="408"/>
        <v/>
      </c>
      <c r="L5204" s="17"/>
      <c r="M5204" s="4" t="str">
        <f t="shared" si="409"/>
        <v/>
      </c>
      <c r="N5204" s="17"/>
      <c r="O5204" s="4" t="str">
        <f t="shared" si="410"/>
        <v/>
      </c>
      <c r="Q5204" s="18"/>
      <c r="R5204" s="5"/>
      <c r="Y5204" s="7" t="str">
        <f t="shared" si="411"/>
        <v/>
      </c>
      <c r="AA5204" s="9" t="str">
        <f t="shared" si="412"/>
        <v/>
      </c>
      <c r="AE5204" s="21"/>
      <c r="AF5204" s="28"/>
      <c r="AG5204" s="7"/>
    </row>
    <row r="5205" spans="1:33" x14ac:dyDescent="0.25">
      <c r="A5205" s="13"/>
      <c r="E5205" s="26"/>
      <c r="J5205" s="17"/>
      <c r="K5205" s="4" t="str">
        <f t="shared" si="408"/>
        <v/>
      </c>
      <c r="L5205" s="17"/>
      <c r="M5205" s="4" t="str">
        <f t="shared" si="409"/>
        <v/>
      </c>
      <c r="N5205" s="17"/>
      <c r="O5205" s="4" t="str">
        <f t="shared" si="410"/>
        <v/>
      </c>
      <c r="Q5205" s="18"/>
      <c r="R5205" s="5"/>
      <c r="Y5205" s="7" t="str">
        <f t="shared" si="411"/>
        <v/>
      </c>
      <c r="AA5205" s="9" t="str">
        <f t="shared" si="412"/>
        <v/>
      </c>
      <c r="AE5205" s="21"/>
      <c r="AF5205" s="28"/>
      <c r="AG5205" s="7"/>
    </row>
    <row r="5206" spans="1:33" x14ac:dyDescent="0.25">
      <c r="A5206" s="13"/>
      <c r="E5206" s="26"/>
      <c r="J5206" s="17"/>
      <c r="K5206" s="4" t="str">
        <f t="shared" si="408"/>
        <v/>
      </c>
      <c r="L5206" s="17"/>
      <c r="M5206" s="4" t="str">
        <f t="shared" si="409"/>
        <v/>
      </c>
      <c r="N5206" s="17"/>
      <c r="O5206" s="4" t="str">
        <f t="shared" si="410"/>
        <v/>
      </c>
      <c r="Q5206" s="18"/>
      <c r="R5206" s="5"/>
      <c r="Y5206" s="7" t="str">
        <f t="shared" si="411"/>
        <v/>
      </c>
      <c r="AA5206" s="9" t="str">
        <f t="shared" si="412"/>
        <v/>
      </c>
      <c r="AE5206" s="21"/>
      <c r="AF5206" s="28"/>
      <c r="AG5206" s="7"/>
    </row>
    <row r="5207" spans="1:33" x14ac:dyDescent="0.25">
      <c r="A5207" s="13"/>
      <c r="E5207" s="26"/>
      <c r="J5207" s="17"/>
      <c r="K5207" s="4" t="str">
        <f t="shared" si="408"/>
        <v/>
      </c>
      <c r="L5207" s="17"/>
      <c r="M5207" s="4" t="str">
        <f t="shared" si="409"/>
        <v/>
      </c>
      <c r="N5207" s="17"/>
      <c r="O5207" s="4" t="str">
        <f t="shared" si="410"/>
        <v/>
      </c>
      <c r="Q5207" s="18"/>
      <c r="R5207" s="5"/>
      <c r="Y5207" s="7" t="str">
        <f t="shared" si="411"/>
        <v/>
      </c>
      <c r="AA5207" s="9" t="str">
        <f t="shared" si="412"/>
        <v/>
      </c>
      <c r="AE5207" s="21"/>
      <c r="AF5207" s="28"/>
      <c r="AG5207" s="7"/>
    </row>
    <row r="5208" spans="1:33" x14ac:dyDescent="0.25">
      <c r="A5208" s="13"/>
      <c r="E5208" s="26"/>
      <c r="J5208" s="17"/>
      <c r="K5208" s="4" t="str">
        <f t="shared" si="408"/>
        <v/>
      </c>
      <c r="L5208" s="17"/>
      <c r="M5208" s="4" t="str">
        <f t="shared" si="409"/>
        <v/>
      </c>
      <c r="N5208" s="17"/>
      <c r="O5208" s="4" t="str">
        <f t="shared" si="410"/>
        <v/>
      </c>
      <c r="Q5208" s="18"/>
      <c r="R5208" s="5"/>
      <c r="Y5208" s="7" t="str">
        <f t="shared" si="411"/>
        <v/>
      </c>
      <c r="AA5208" s="9" t="str">
        <f t="shared" si="412"/>
        <v/>
      </c>
      <c r="AE5208" s="21"/>
      <c r="AF5208" s="28"/>
      <c r="AG5208" s="7"/>
    </row>
    <row r="5209" spans="1:33" x14ac:dyDescent="0.25">
      <c r="A5209" s="13"/>
      <c r="E5209" s="26"/>
      <c r="J5209" s="17"/>
      <c r="K5209" s="4" t="str">
        <f t="shared" si="408"/>
        <v/>
      </c>
      <c r="L5209" s="17"/>
      <c r="M5209" s="4" t="str">
        <f t="shared" si="409"/>
        <v/>
      </c>
      <c r="N5209" s="17"/>
      <c r="O5209" s="4" t="str">
        <f t="shared" si="410"/>
        <v/>
      </c>
      <c r="Q5209" s="18"/>
      <c r="R5209" s="5"/>
      <c r="Y5209" s="7" t="str">
        <f t="shared" si="411"/>
        <v/>
      </c>
      <c r="AA5209" s="9" t="str">
        <f t="shared" si="412"/>
        <v/>
      </c>
      <c r="AE5209" s="21"/>
      <c r="AF5209" s="28"/>
      <c r="AG5209" s="7"/>
    </row>
    <row r="5210" spans="1:33" x14ac:dyDescent="0.25">
      <c r="A5210" s="13"/>
      <c r="E5210" s="26"/>
      <c r="J5210" s="17"/>
      <c r="K5210" s="4" t="str">
        <f t="shared" si="408"/>
        <v/>
      </c>
      <c r="L5210" s="17"/>
      <c r="M5210" s="4" t="str">
        <f t="shared" si="409"/>
        <v/>
      </c>
      <c r="N5210" s="17"/>
      <c r="O5210" s="4" t="str">
        <f t="shared" si="410"/>
        <v/>
      </c>
      <c r="Q5210" s="18"/>
      <c r="R5210" s="5"/>
      <c r="Y5210" s="7" t="str">
        <f t="shared" si="411"/>
        <v/>
      </c>
      <c r="AA5210" s="9" t="str">
        <f t="shared" si="412"/>
        <v/>
      </c>
      <c r="AE5210" s="21"/>
      <c r="AF5210" s="28"/>
      <c r="AG5210" s="7"/>
    </row>
    <row r="5211" spans="1:33" x14ac:dyDescent="0.25">
      <c r="A5211" s="13"/>
      <c r="E5211" s="26"/>
      <c r="J5211" s="17"/>
      <c r="K5211" s="4" t="str">
        <f t="shared" si="408"/>
        <v/>
      </c>
      <c r="L5211" s="17"/>
      <c r="M5211" s="4" t="str">
        <f t="shared" si="409"/>
        <v/>
      </c>
      <c r="N5211" s="17"/>
      <c r="O5211" s="4" t="str">
        <f t="shared" si="410"/>
        <v/>
      </c>
      <c r="Q5211" s="18"/>
      <c r="R5211" s="5"/>
      <c r="Y5211" s="7" t="str">
        <f t="shared" si="411"/>
        <v/>
      </c>
      <c r="AA5211" s="9" t="str">
        <f t="shared" si="412"/>
        <v/>
      </c>
      <c r="AE5211" s="21"/>
      <c r="AF5211" s="28"/>
      <c r="AG5211" s="7"/>
    </row>
    <row r="5212" spans="1:33" x14ac:dyDescent="0.25">
      <c r="A5212" s="13"/>
      <c r="E5212" s="26"/>
      <c r="J5212" s="17"/>
      <c r="K5212" s="4" t="str">
        <f t="shared" si="408"/>
        <v/>
      </c>
      <c r="L5212" s="17"/>
      <c r="M5212" s="4" t="str">
        <f t="shared" si="409"/>
        <v/>
      </c>
      <c r="N5212" s="17"/>
      <c r="O5212" s="4" t="str">
        <f t="shared" si="410"/>
        <v/>
      </c>
      <c r="Q5212" s="18"/>
      <c r="R5212" s="5"/>
      <c r="Y5212" s="7" t="str">
        <f t="shared" si="411"/>
        <v/>
      </c>
      <c r="AA5212" s="9" t="str">
        <f t="shared" si="412"/>
        <v/>
      </c>
      <c r="AE5212" s="21"/>
      <c r="AF5212" s="28"/>
      <c r="AG5212" s="7"/>
    </row>
    <row r="5213" spans="1:33" x14ac:dyDescent="0.25">
      <c r="A5213" s="13"/>
      <c r="E5213" s="26"/>
      <c r="J5213" s="17"/>
      <c r="K5213" s="4" t="str">
        <f t="shared" si="408"/>
        <v/>
      </c>
      <c r="L5213" s="17"/>
      <c r="M5213" s="4" t="str">
        <f t="shared" si="409"/>
        <v/>
      </c>
      <c r="N5213" s="17"/>
      <c r="O5213" s="4" t="str">
        <f t="shared" si="410"/>
        <v/>
      </c>
      <c r="Q5213" s="18"/>
      <c r="R5213" s="5"/>
      <c r="Y5213" s="7" t="str">
        <f t="shared" si="411"/>
        <v/>
      </c>
      <c r="AA5213" s="9" t="str">
        <f t="shared" si="412"/>
        <v/>
      </c>
      <c r="AE5213" s="21"/>
      <c r="AF5213" s="28"/>
      <c r="AG5213" s="7"/>
    </row>
    <row r="5214" spans="1:33" x14ac:dyDescent="0.25">
      <c r="A5214" s="13"/>
      <c r="E5214" s="26"/>
      <c r="J5214" s="17"/>
      <c r="K5214" s="4" t="str">
        <f t="shared" si="408"/>
        <v/>
      </c>
      <c r="L5214" s="17"/>
      <c r="M5214" s="4" t="str">
        <f t="shared" si="409"/>
        <v/>
      </c>
      <c r="N5214" s="17"/>
      <c r="O5214" s="4" t="str">
        <f t="shared" si="410"/>
        <v/>
      </c>
      <c r="Q5214" s="18"/>
      <c r="R5214" s="5"/>
      <c r="Y5214" s="7" t="str">
        <f t="shared" si="411"/>
        <v/>
      </c>
      <c r="AA5214" s="9" t="str">
        <f t="shared" si="412"/>
        <v/>
      </c>
      <c r="AE5214" s="21"/>
      <c r="AF5214" s="28"/>
      <c r="AG5214" s="7"/>
    </row>
    <row r="5215" spans="1:33" x14ac:dyDescent="0.25">
      <c r="A5215" s="13"/>
      <c r="E5215" s="26"/>
      <c r="J5215" s="17"/>
      <c r="K5215" s="4" t="str">
        <f t="shared" si="408"/>
        <v/>
      </c>
      <c r="L5215" s="17"/>
      <c r="M5215" s="4" t="str">
        <f t="shared" si="409"/>
        <v/>
      </c>
      <c r="N5215" s="17"/>
      <c r="O5215" s="4" t="str">
        <f t="shared" si="410"/>
        <v/>
      </c>
      <c r="Q5215" s="18"/>
      <c r="R5215" s="5"/>
      <c r="Y5215" s="7" t="str">
        <f t="shared" si="411"/>
        <v/>
      </c>
      <c r="AA5215" s="9" t="str">
        <f t="shared" si="412"/>
        <v/>
      </c>
      <c r="AE5215" s="21"/>
      <c r="AF5215" s="28"/>
      <c r="AG5215" s="7"/>
    </row>
    <row r="5216" spans="1:33" x14ac:dyDescent="0.25">
      <c r="A5216" s="13"/>
      <c r="E5216" s="26"/>
      <c r="J5216" s="17"/>
      <c r="K5216" s="4" t="str">
        <f t="shared" si="408"/>
        <v/>
      </c>
      <c r="L5216" s="17"/>
      <c r="M5216" s="4" t="str">
        <f t="shared" si="409"/>
        <v/>
      </c>
      <c r="N5216" s="17"/>
      <c r="O5216" s="4" t="str">
        <f t="shared" si="410"/>
        <v/>
      </c>
      <c r="Q5216" s="18"/>
      <c r="R5216" s="5"/>
      <c r="Y5216" s="7" t="str">
        <f t="shared" si="411"/>
        <v/>
      </c>
      <c r="AA5216" s="9" t="str">
        <f t="shared" si="412"/>
        <v/>
      </c>
      <c r="AE5216" s="21"/>
      <c r="AF5216" s="28"/>
      <c r="AG5216" s="7"/>
    </row>
    <row r="5217" spans="1:33" x14ac:dyDescent="0.25">
      <c r="A5217" s="13"/>
      <c r="E5217" s="26"/>
      <c r="J5217" s="17"/>
      <c r="K5217" s="4" t="str">
        <f t="shared" si="408"/>
        <v/>
      </c>
      <c r="L5217" s="17"/>
      <c r="M5217" s="4" t="str">
        <f t="shared" si="409"/>
        <v/>
      </c>
      <c r="N5217" s="17"/>
      <c r="O5217" s="4" t="str">
        <f t="shared" si="410"/>
        <v/>
      </c>
      <c r="Q5217" s="18"/>
      <c r="R5217" s="5"/>
      <c r="Y5217" s="7" t="str">
        <f t="shared" si="411"/>
        <v/>
      </c>
      <c r="AA5217" s="9" t="str">
        <f t="shared" si="412"/>
        <v/>
      </c>
      <c r="AE5217" s="21"/>
      <c r="AF5217" s="28"/>
      <c r="AG5217" s="7"/>
    </row>
    <row r="5218" spans="1:33" x14ac:dyDescent="0.25">
      <c r="A5218" s="13"/>
      <c r="E5218" s="26"/>
      <c r="J5218" s="17"/>
      <c r="K5218" s="4" t="str">
        <f t="shared" si="408"/>
        <v/>
      </c>
      <c r="L5218" s="17"/>
      <c r="M5218" s="4" t="str">
        <f t="shared" si="409"/>
        <v/>
      </c>
      <c r="N5218" s="17"/>
      <c r="O5218" s="4" t="str">
        <f t="shared" si="410"/>
        <v/>
      </c>
      <c r="Q5218" s="18"/>
      <c r="R5218" s="5"/>
      <c r="Y5218" s="7" t="str">
        <f t="shared" si="411"/>
        <v/>
      </c>
      <c r="AA5218" s="9" t="str">
        <f t="shared" si="412"/>
        <v/>
      </c>
      <c r="AE5218" s="21"/>
      <c r="AF5218" s="28"/>
      <c r="AG5218" s="7"/>
    </row>
    <row r="5219" spans="1:33" x14ac:dyDescent="0.25">
      <c r="A5219" s="13"/>
      <c r="E5219" s="26"/>
      <c r="J5219" s="17"/>
      <c r="K5219" s="4" t="str">
        <f t="shared" si="408"/>
        <v/>
      </c>
      <c r="L5219" s="17"/>
      <c r="M5219" s="4" t="str">
        <f t="shared" si="409"/>
        <v/>
      </c>
      <c r="N5219" s="17"/>
      <c r="O5219" s="4" t="str">
        <f t="shared" si="410"/>
        <v/>
      </c>
      <c r="Q5219" s="18"/>
      <c r="R5219" s="5"/>
      <c r="Y5219" s="7" t="str">
        <f t="shared" si="411"/>
        <v/>
      </c>
      <c r="AA5219" s="9" t="str">
        <f t="shared" si="412"/>
        <v/>
      </c>
      <c r="AE5219" s="21"/>
      <c r="AF5219" s="28"/>
      <c r="AG5219" s="7"/>
    </row>
    <row r="5220" spans="1:33" x14ac:dyDescent="0.25">
      <c r="A5220" s="13"/>
      <c r="E5220" s="26"/>
      <c r="J5220" s="17"/>
      <c r="K5220" s="4" t="str">
        <f t="shared" si="408"/>
        <v/>
      </c>
      <c r="L5220" s="17"/>
      <c r="M5220" s="4" t="str">
        <f t="shared" si="409"/>
        <v/>
      </c>
      <c r="N5220" s="17"/>
      <c r="O5220" s="4" t="str">
        <f t="shared" si="410"/>
        <v/>
      </c>
      <c r="Q5220" s="18"/>
      <c r="R5220" s="5"/>
      <c r="Y5220" s="7" t="str">
        <f t="shared" si="411"/>
        <v/>
      </c>
      <c r="AA5220" s="9" t="str">
        <f t="shared" si="412"/>
        <v/>
      </c>
      <c r="AE5220" s="21"/>
      <c r="AF5220" s="28"/>
      <c r="AG5220" s="7"/>
    </row>
    <row r="5221" spans="1:33" x14ac:dyDescent="0.25">
      <c r="A5221" s="13"/>
      <c r="E5221" s="26"/>
      <c r="J5221" s="17"/>
      <c r="K5221" s="4" t="str">
        <f t="shared" si="408"/>
        <v/>
      </c>
      <c r="L5221" s="17"/>
      <c r="M5221" s="4" t="str">
        <f t="shared" si="409"/>
        <v/>
      </c>
      <c r="N5221" s="17"/>
      <c r="O5221" s="4" t="str">
        <f t="shared" si="410"/>
        <v/>
      </c>
      <c r="Q5221" s="18"/>
      <c r="R5221" s="5"/>
      <c r="Y5221" s="7" t="str">
        <f t="shared" si="411"/>
        <v/>
      </c>
      <c r="AA5221" s="9" t="str">
        <f t="shared" si="412"/>
        <v/>
      </c>
      <c r="AE5221" s="21"/>
      <c r="AF5221" s="28"/>
      <c r="AG5221" s="7"/>
    </row>
    <row r="5222" spans="1:33" x14ac:dyDescent="0.25">
      <c r="A5222" s="13"/>
      <c r="E5222" s="26"/>
      <c r="J5222" s="17"/>
      <c r="K5222" s="4" t="str">
        <f t="shared" si="408"/>
        <v/>
      </c>
      <c r="L5222" s="17"/>
      <c r="M5222" s="4" t="str">
        <f t="shared" si="409"/>
        <v/>
      </c>
      <c r="N5222" s="17"/>
      <c r="O5222" s="4" t="str">
        <f t="shared" si="410"/>
        <v/>
      </c>
      <c r="Q5222" s="18"/>
      <c r="R5222" s="5"/>
      <c r="Y5222" s="7" t="str">
        <f t="shared" si="411"/>
        <v/>
      </c>
      <c r="AA5222" s="9" t="str">
        <f t="shared" si="412"/>
        <v/>
      </c>
      <c r="AE5222" s="21"/>
      <c r="AF5222" s="28"/>
      <c r="AG5222" s="7"/>
    </row>
    <row r="5223" spans="1:33" x14ac:dyDescent="0.25">
      <c r="A5223" s="13"/>
      <c r="E5223" s="26"/>
      <c r="J5223" s="17"/>
      <c r="K5223" s="4" t="str">
        <f t="shared" si="408"/>
        <v/>
      </c>
      <c r="L5223" s="17"/>
      <c r="M5223" s="4" t="str">
        <f t="shared" si="409"/>
        <v/>
      </c>
      <c r="N5223" s="17"/>
      <c r="O5223" s="4" t="str">
        <f t="shared" si="410"/>
        <v/>
      </c>
      <c r="Q5223" s="18"/>
      <c r="R5223" s="5"/>
      <c r="Y5223" s="7" t="str">
        <f t="shared" si="411"/>
        <v/>
      </c>
      <c r="AA5223" s="9" t="str">
        <f t="shared" si="412"/>
        <v/>
      </c>
      <c r="AE5223" s="21"/>
      <c r="AF5223" s="28"/>
      <c r="AG5223" s="7"/>
    </row>
    <row r="5224" spans="1:33" x14ac:dyDescent="0.25">
      <c r="A5224" s="13"/>
      <c r="E5224" s="26"/>
      <c r="J5224" s="17"/>
      <c r="K5224" s="4" t="str">
        <f t="shared" si="408"/>
        <v/>
      </c>
      <c r="L5224" s="17"/>
      <c r="M5224" s="4" t="str">
        <f t="shared" si="409"/>
        <v/>
      </c>
      <c r="N5224" s="17"/>
      <c r="O5224" s="4" t="str">
        <f t="shared" si="410"/>
        <v/>
      </c>
      <c r="Q5224" s="18"/>
      <c r="R5224" s="5"/>
      <c r="Y5224" s="7" t="str">
        <f t="shared" si="411"/>
        <v/>
      </c>
      <c r="AA5224" s="9" t="str">
        <f t="shared" si="412"/>
        <v/>
      </c>
      <c r="AE5224" s="21"/>
      <c r="AF5224" s="28"/>
      <c r="AG5224" s="7"/>
    </row>
    <row r="5225" spans="1:33" x14ac:dyDescent="0.25">
      <c r="A5225" s="13"/>
      <c r="E5225" s="26"/>
      <c r="J5225" s="17"/>
      <c r="K5225" s="4" t="str">
        <f t="shared" si="408"/>
        <v/>
      </c>
      <c r="L5225" s="17"/>
      <c r="M5225" s="4" t="str">
        <f t="shared" si="409"/>
        <v/>
      </c>
      <c r="N5225" s="17"/>
      <c r="O5225" s="4" t="str">
        <f t="shared" si="410"/>
        <v/>
      </c>
      <c r="Q5225" s="18"/>
      <c r="R5225" s="5"/>
      <c r="Y5225" s="7" t="str">
        <f t="shared" si="411"/>
        <v/>
      </c>
      <c r="AA5225" s="9" t="str">
        <f t="shared" si="412"/>
        <v/>
      </c>
      <c r="AE5225" s="21"/>
      <c r="AF5225" s="28"/>
      <c r="AG5225" s="7"/>
    </row>
    <row r="5226" spans="1:33" x14ac:dyDescent="0.25">
      <c r="A5226" s="13"/>
      <c r="E5226" s="26"/>
      <c r="J5226" s="17"/>
      <c r="K5226" s="4" t="str">
        <f t="shared" si="408"/>
        <v/>
      </c>
      <c r="L5226" s="17"/>
      <c r="M5226" s="4" t="str">
        <f t="shared" si="409"/>
        <v/>
      </c>
      <c r="N5226" s="17"/>
      <c r="O5226" s="4" t="str">
        <f t="shared" si="410"/>
        <v/>
      </c>
      <c r="Q5226" s="18"/>
      <c r="R5226" s="5"/>
      <c r="Y5226" s="7" t="str">
        <f t="shared" si="411"/>
        <v/>
      </c>
      <c r="AA5226" s="9" t="str">
        <f t="shared" si="412"/>
        <v/>
      </c>
      <c r="AE5226" s="21"/>
      <c r="AF5226" s="28"/>
      <c r="AG5226" s="7"/>
    </row>
    <row r="5227" spans="1:33" x14ac:dyDescent="0.25">
      <c r="A5227" s="13"/>
      <c r="E5227" s="26"/>
      <c r="J5227" s="17"/>
      <c r="K5227" s="4" t="str">
        <f t="shared" si="408"/>
        <v/>
      </c>
      <c r="L5227" s="17"/>
      <c r="M5227" s="4" t="str">
        <f t="shared" si="409"/>
        <v/>
      </c>
      <c r="N5227" s="17"/>
      <c r="O5227" s="4" t="str">
        <f t="shared" si="410"/>
        <v/>
      </c>
      <c r="Q5227" s="18"/>
      <c r="R5227" s="5"/>
      <c r="Y5227" s="7" t="str">
        <f t="shared" si="411"/>
        <v/>
      </c>
      <c r="AA5227" s="9" t="str">
        <f t="shared" si="412"/>
        <v/>
      </c>
      <c r="AE5227" s="21"/>
      <c r="AF5227" s="28"/>
      <c r="AG5227" s="7"/>
    </row>
    <row r="5228" spans="1:33" x14ac:dyDescent="0.25">
      <c r="A5228" s="13"/>
      <c r="E5228" s="26"/>
      <c r="J5228" s="17"/>
      <c r="K5228" s="4" t="str">
        <f t="shared" si="408"/>
        <v/>
      </c>
      <c r="L5228" s="17"/>
      <c r="M5228" s="4" t="str">
        <f t="shared" si="409"/>
        <v/>
      </c>
      <c r="N5228" s="17"/>
      <c r="O5228" s="4" t="str">
        <f t="shared" si="410"/>
        <v/>
      </c>
      <c r="Q5228" s="18"/>
      <c r="R5228" s="5"/>
      <c r="Y5228" s="7" t="str">
        <f t="shared" si="411"/>
        <v/>
      </c>
      <c r="AA5228" s="9" t="str">
        <f t="shared" si="412"/>
        <v/>
      </c>
      <c r="AE5228" s="21"/>
      <c r="AF5228" s="28"/>
      <c r="AG5228" s="7"/>
    </row>
    <row r="5229" spans="1:33" x14ac:dyDescent="0.25">
      <c r="A5229" s="13"/>
      <c r="E5229" s="26"/>
      <c r="J5229" s="17"/>
      <c r="K5229" s="4" t="str">
        <f t="shared" si="408"/>
        <v/>
      </c>
      <c r="L5229" s="17"/>
      <c r="M5229" s="4" t="str">
        <f t="shared" si="409"/>
        <v/>
      </c>
      <c r="N5229" s="17"/>
      <c r="O5229" s="4" t="str">
        <f t="shared" si="410"/>
        <v/>
      </c>
      <c r="Q5229" s="18"/>
      <c r="R5229" s="5"/>
      <c r="Y5229" s="7" t="str">
        <f t="shared" si="411"/>
        <v/>
      </c>
      <c r="AA5229" s="9" t="str">
        <f t="shared" si="412"/>
        <v/>
      </c>
      <c r="AE5229" s="21"/>
      <c r="AF5229" s="28"/>
      <c r="AG5229" s="7"/>
    </row>
    <row r="5230" spans="1:33" x14ac:dyDescent="0.25">
      <c r="A5230" s="13"/>
      <c r="E5230" s="26"/>
      <c r="J5230" s="17"/>
      <c r="K5230" s="4" t="str">
        <f t="shared" si="408"/>
        <v/>
      </c>
      <c r="L5230" s="17"/>
      <c r="M5230" s="4" t="str">
        <f t="shared" si="409"/>
        <v/>
      </c>
      <c r="N5230" s="17"/>
      <c r="O5230" s="4" t="str">
        <f t="shared" si="410"/>
        <v/>
      </c>
      <c r="Q5230" s="18"/>
      <c r="R5230" s="5"/>
      <c r="Y5230" s="7" t="str">
        <f t="shared" si="411"/>
        <v/>
      </c>
      <c r="AA5230" s="9" t="str">
        <f t="shared" si="412"/>
        <v/>
      </c>
      <c r="AE5230" s="21"/>
      <c r="AF5230" s="28"/>
      <c r="AG5230" s="7"/>
    </row>
    <row r="5231" spans="1:33" x14ac:dyDescent="0.25">
      <c r="A5231" s="13"/>
      <c r="E5231" s="26"/>
      <c r="J5231" s="17"/>
      <c r="K5231" s="4" t="str">
        <f t="shared" si="408"/>
        <v/>
      </c>
      <c r="L5231" s="17"/>
      <c r="M5231" s="4" t="str">
        <f t="shared" si="409"/>
        <v/>
      </c>
      <c r="N5231" s="17"/>
      <c r="O5231" s="4" t="str">
        <f t="shared" si="410"/>
        <v/>
      </c>
      <c r="Q5231" s="18"/>
      <c r="R5231" s="5"/>
      <c r="Y5231" s="7" t="str">
        <f t="shared" si="411"/>
        <v/>
      </c>
      <c r="AA5231" s="9" t="str">
        <f t="shared" si="412"/>
        <v/>
      </c>
      <c r="AE5231" s="21"/>
      <c r="AF5231" s="28"/>
      <c r="AG5231" s="7"/>
    </row>
    <row r="5232" spans="1:33" x14ac:dyDescent="0.25">
      <c r="A5232" s="13"/>
      <c r="E5232" s="26"/>
      <c r="J5232" s="17"/>
      <c r="K5232" s="4" t="str">
        <f t="shared" si="408"/>
        <v/>
      </c>
      <c r="L5232" s="17"/>
      <c r="M5232" s="4" t="str">
        <f t="shared" si="409"/>
        <v/>
      </c>
      <c r="N5232" s="17"/>
      <c r="O5232" s="4" t="str">
        <f t="shared" si="410"/>
        <v/>
      </c>
      <c r="Q5232" s="18"/>
      <c r="R5232" s="5"/>
      <c r="Y5232" s="7" t="str">
        <f t="shared" si="411"/>
        <v/>
      </c>
      <c r="AA5232" s="9" t="str">
        <f t="shared" si="412"/>
        <v/>
      </c>
      <c r="AE5232" s="21"/>
      <c r="AF5232" s="28"/>
      <c r="AG5232" s="7"/>
    </row>
    <row r="5233" spans="1:33" x14ac:dyDescent="0.25">
      <c r="A5233" s="13"/>
      <c r="E5233" s="26"/>
      <c r="J5233" s="17"/>
      <c r="K5233" s="4" t="str">
        <f t="shared" si="408"/>
        <v/>
      </c>
      <c r="L5233" s="17"/>
      <c r="M5233" s="4" t="str">
        <f t="shared" si="409"/>
        <v/>
      </c>
      <c r="N5233" s="17"/>
      <c r="O5233" s="4" t="str">
        <f t="shared" si="410"/>
        <v/>
      </c>
      <c r="Q5233" s="18"/>
      <c r="R5233" s="5"/>
      <c r="Y5233" s="7" t="str">
        <f t="shared" si="411"/>
        <v/>
      </c>
      <c r="AA5233" s="9" t="str">
        <f t="shared" si="412"/>
        <v/>
      </c>
      <c r="AE5233" s="21"/>
      <c r="AF5233" s="28"/>
      <c r="AG5233" s="7"/>
    </row>
    <row r="5234" spans="1:33" x14ac:dyDescent="0.25">
      <c r="A5234" s="13"/>
      <c r="E5234" s="26"/>
      <c r="J5234" s="17"/>
      <c r="K5234" s="4" t="str">
        <f t="shared" si="408"/>
        <v/>
      </c>
      <c r="L5234" s="17"/>
      <c r="M5234" s="4" t="str">
        <f t="shared" si="409"/>
        <v/>
      </c>
      <c r="N5234" s="17"/>
      <c r="O5234" s="4" t="str">
        <f t="shared" si="410"/>
        <v/>
      </c>
      <c r="Q5234" s="18"/>
      <c r="R5234" s="5"/>
      <c r="Y5234" s="7" t="str">
        <f t="shared" si="411"/>
        <v/>
      </c>
      <c r="AA5234" s="9" t="str">
        <f t="shared" si="412"/>
        <v/>
      </c>
      <c r="AE5234" s="21"/>
      <c r="AF5234" s="28"/>
      <c r="AG5234" s="7"/>
    </row>
    <row r="5235" spans="1:33" x14ac:dyDescent="0.25">
      <c r="A5235" s="13"/>
      <c r="E5235" s="26"/>
      <c r="J5235" s="17"/>
      <c r="K5235" s="4" t="str">
        <f t="shared" si="408"/>
        <v/>
      </c>
      <c r="L5235" s="17"/>
      <c r="M5235" s="4" t="str">
        <f t="shared" si="409"/>
        <v/>
      </c>
      <c r="N5235" s="17"/>
      <c r="O5235" s="4" t="str">
        <f t="shared" si="410"/>
        <v/>
      </c>
      <c r="Q5235" s="18"/>
      <c r="R5235" s="5"/>
      <c r="Y5235" s="7" t="str">
        <f t="shared" si="411"/>
        <v/>
      </c>
      <c r="AA5235" s="9" t="str">
        <f t="shared" si="412"/>
        <v/>
      </c>
      <c r="AE5235" s="21"/>
      <c r="AF5235" s="28"/>
      <c r="AG5235" s="7"/>
    </row>
    <row r="5236" spans="1:33" x14ac:dyDescent="0.25">
      <c r="A5236" s="13"/>
      <c r="E5236" s="26"/>
      <c r="J5236" s="17"/>
      <c r="K5236" s="4" t="str">
        <f t="shared" si="408"/>
        <v/>
      </c>
      <c r="L5236" s="17"/>
      <c r="M5236" s="4" t="str">
        <f t="shared" si="409"/>
        <v/>
      </c>
      <c r="N5236" s="17"/>
      <c r="O5236" s="4" t="str">
        <f t="shared" si="410"/>
        <v/>
      </c>
      <c r="Q5236" s="18"/>
      <c r="R5236" s="5"/>
      <c r="Y5236" s="7" t="str">
        <f t="shared" si="411"/>
        <v/>
      </c>
      <c r="AA5236" s="9" t="str">
        <f t="shared" si="412"/>
        <v/>
      </c>
      <c r="AE5236" s="21"/>
      <c r="AF5236" s="28"/>
      <c r="AG5236" s="7"/>
    </row>
    <row r="5237" spans="1:33" x14ac:dyDescent="0.25">
      <c r="A5237" s="13"/>
      <c r="E5237" s="26"/>
      <c r="J5237" s="17"/>
      <c r="K5237" s="4" t="str">
        <f t="shared" si="408"/>
        <v/>
      </c>
      <c r="L5237" s="17"/>
      <c r="M5237" s="4" t="str">
        <f t="shared" si="409"/>
        <v/>
      </c>
      <c r="N5237" s="17"/>
      <c r="O5237" s="4" t="str">
        <f t="shared" si="410"/>
        <v/>
      </c>
      <c r="Q5237" s="18"/>
      <c r="R5237" s="5"/>
      <c r="Y5237" s="7" t="str">
        <f t="shared" si="411"/>
        <v/>
      </c>
      <c r="AA5237" s="9" t="str">
        <f t="shared" si="412"/>
        <v/>
      </c>
      <c r="AE5237" s="21"/>
      <c r="AF5237" s="28"/>
      <c r="AG5237" s="7"/>
    </row>
    <row r="5238" spans="1:33" x14ac:dyDescent="0.25">
      <c r="A5238" s="13"/>
      <c r="E5238" s="26"/>
      <c r="J5238" s="17"/>
      <c r="K5238" s="4" t="str">
        <f t="shared" si="408"/>
        <v/>
      </c>
      <c r="L5238" s="17"/>
      <c r="M5238" s="4" t="str">
        <f t="shared" si="409"/>
        <v/>
      </c>
      <c r="N5238" s="17"/>
      <c r="O5238" s="4" t="str">
        <f t="shared" si="410"/>
        <v/>
      </c>
      <c r="Q5238" s="18"/>
      <c r="R5238" s="5"/>
      <c r="Y5238" s="7" t="str">
        <f t="shared" si="411"/>
        <v/>
      </c>
      <c r="AA5238" s="9" t="str">
        <f t="shared" si="412"/>
        <v/>
      </c>
      <c r="AE5238" s="21"/>
      <c r="AF5238" s="28"/>
      <c r="AG5238" s="7"/>
    </row>
    <row r="5239" spans="1:33" x14ac:dyDescent="0.25">
      <c r="A5239" s="13"/>
      <c r="E5239" s="26"/>
      <c r="J5239" s="17"/>
      <c r="K5239" s="4" t="str">
        <f t="shared" si="408"/>
        <v/>
      </c>
      <c r="L5239" s="17"/>
      <c r="M5239" s="4" t="str">
        <f t="shared" si="409"/>
        <v/>
      </c>
      <c r="N5239" s="17"/>
      <c r="O5239" s="4" t="str">
        <f t="shared" si="410"/>
        <v/>
      </c>
      <c r="Q5239" s="18"/>
      <c r="R5239" s="5"/>
      <c r="Y5239" s="7" t="str">
        <f t="shared" si="411"/>
        <v/>
      </c>
      <c r="AA5239" s="9" t="str">
        <f t="shared" si="412"/>
        <v/>
      </c>
      <c r="AE5239" s="21"/>
      <c r="AF5239" s="28"/>
      <c r="AG5239" s="7"/>
    </row>
    <row r="5240" spans="1:33" x14ac:dyDescent="0.25">
      <c r="A5240" s="13"/>
      <c r="E5240" s="26"/>
      <c r="J5240" s="17"/>
      <c r="K5240" s="4" t="str">
        <f t="shared" si="408"/>
        <v/>
      </c>
      <c r="L5240" s="17"/>
      <c r="M5240" s="4" t="str">
        <f t="shared" si="409"/>
        <v/>
      </c>
      <c r="N5240" s="17"/>
      <c r="O5240" s="4" t="str">
        <f t="shared" si="410"/>
        <v/>
      </c>
      <c r="Q5240" s="18"/>
      <c r="R5240" s="5"/>
      <c r="Y5240" s="7" t="str">
        <f t="shared" si="411"/>
        <v/>
      </c>
      <c r="AA5240" s="9" t="str">
        <f t="shared" si="412"/>
        <v/>
      </c>
      <c r="AE5240" s="21"/>
      <c r="AF5240" s="28"/>
      <c r="AG5240" s="7"/>
    </row>
    <row r="5241" spans="1:33" x14ac:dyDescent="0.25">
      <c r="A5241" s="13"/>
      <c r="E5241" s="26"/>
      <c r="J5241" s="17"/>
      <c r="K5241" s="4" t="str">
        <f t="shared" si="408"/>
        <v/>
      </c>
      <c r="L5241" s="17"/>
      <c r="M5241" s="4" t="str">
        <f t="shared" si="409"/>
        <v/>
      </c>
      <c r="N5241" s="17"/>
      <c r="O5241" s="4" t="str">
        <f t="shared" si="410"/>
        <v/>
      </c>
      <c r="Q5241" s="18"/>
      <c r="R5241" s="5"/>
      <c r="Y5241" s="7" t="str">
        <f t="shared" si="411"/>
        <v/>
      </c>
      <c r="AA5241" s="9" t="str">
        <f t="shared" si="412"/>
        <v/>
      </c>
      <c r="AE5241" s="21"/>
      <c r="AF5241" s="28"/>
      <c r="AG5241" s="7"/>
    </row>
    <row r="5242" spans="1:33" x14ac:dyDescent="0.25">
      <c r="A5242" s="13"/>
      <c r="E5242" s="26"/>
      <c r="J5242" s="17"/>
      <c r="K5242" s="4" t="str">
        <f t="shared" si="408"/>
        <v/>
      </c>
      <c r="L5242" s="17"/>
      <c r="M5242" s="4" t="str">
        <f t="shared" si="409"/>
        <v/>
      </c>
      <c r="N5242" s="17"/>
      <c r="O5242" s="4" t="str">
        <f t="shared" si="410"/>
        <v/>
      </c>
      <c r="Q5242" s="18"/>
      <c r="R5242" s="5"/>
      <c r="Y5242" s="7" t="str">
        <f t="shared" si="411"/>
        <v/>
      </c>
      <c r="AA5242" s="9" t="str">
        <f t="shared" si="412"/>
        <v/>
      </c>
      <c r="AE5242" s="21"/>
      <c r="AF5242" s="28"/>
      <c r="AG5242" s="7"/>
    </row>
    <row r="5243" spans="1:33" x14ac:dyDescent="0.25">
      <c r="A5243" s="13"/>
      <c r="E5243" s="26"/>
      <c r="J5243" s="17"/>
      <c r="K5243" s="4" t="str">
        <f t="shared" si="408"/>
        <v/>
      </c>
      <c r="L5243" s="17"/>
      <c r="M5243" s="4" t="str">
        <f t="shared" si="409"/>
        <v/>
      </c>
      <c r="N5243" s="17"/>
      <c r="O5243" s="4" t="str">
        <f t="shared" si="410"/>
        <v/>
      </c>
      <c r="Q5243" s="18"/>
      <c r="R5243" s="5"/>
      <c r="Y5243" s="7" t="str">
        <f t="shared" si="411"/>
        <v/>
      </c>
      <c r="AA5243" s="9" t="str">
        <f t="shared" si="412"/>
        <v/>
      </c>
      <c r="AE5243" s="21"/>
      <c r="AF5243" s="28"/>
      <c r="AG5243" s="7"/>
    </row>
    <row r="5244" spans="1:33" x14ac:dyDescent="0.25">
      <c r="A5244" s="13"/>
      <c r="E5244" s="26"/>
      <c r="J5244" s="17"/>
      <c r="K5244" s="4" t="str">
        <f t="shared" si="408"/>
        <v/>
      </c>
      <c r="L5244" s="17"/>
      <c r="M5244" s="4" t="str">
        <f t="shared" si="409"/>
        <v/>
      </c>
      <c r="N5244" s="17"/>
      <c r="O5244" s="4" t="str">
        <f t="shared" si="410"/>
        <v/>
      </c>
      <c r="Q5244" s="18"/>
      <c r="R5244" s="5"/>
      <c r="Y5244" s="7" t="str">
        <f t="shared" si="411"/>
        <v/>
      </c>
      <c r="AA5244" s="9" t="str">
        <f t="shared" si="412"/>
        <v/>
      </c>
      <c r="AE5244" s="21"/>
      <c r="AF5244" s="28"/>
      <c r="AG5244" s="7"/>
    </row>
    <row r="5245" spans="1:33" x14ac:dyDescent="0.25">
      <c r="A5245" s="13"/>
      <c r="E5245" s="26"/>
      <c r="J5245" s="17"/>
      <c r="K5245" s="4" t="str">
        <f t="shared" si="408"/>
        <v/>
      </c>
      <c r="L5245" s="17"/>
      <c r="M5245" s="4" t="str">
        <f t="shared" si="409"/>
        <v/>
      </c>
      <c r="N5245" s="17"/>
      <c r="O5245" s="4" t="str">
        <f t="shared" si="410"/>
        <v/>
      </c>
      <c r="Q5245" s="18"/>
      <c r="R5245" s="5"/>
      <c r="Y5245" s="7" t="str">
        <f t="shared" si="411"/>
        <v/>
      </c>
      <c r="AA5245" s="9" t="str">
        <f t="shared" si="412"/>
        <v/>
      </c>
      <c r="AE5245" s="21"/>
      <c r="AF5245" s="28"/>
      <c r="AG5245" s="7"/>
    </row>
    <row r="5246" spans="1:33" x14ac:dyDescent="0.25">
      <c r="A5246" s="13"/>
      <c r="E5246" s="26"/>
      <c r="J5246" s="17"/>
      <c r="K5246" s="4" t="str">
        <f t="shared" si="408"/>
        <v/>
      </c>
      <c r="L5246" s="17"/>
      <c r="M5246" s="4" t="str">
        <f t="shared" si="409"/>
        <v/>
      </c>
      <c r="N5246" s="17"/>
      <c r="O5246" s="4" t="str">
        <f t="shared" si="410"/>
        <v/>
      </c>
      <c r="Q5246" s="18"/>
      <c r="R5246" s="5"/>
      <c r="Y5246" s="7" t="str">
        <f t="shared" si="411"/>
        <v/>
      </c>
      <c r="AA5246" s="9" t="str">
        <f t="shared" si="412"/>
        <v/>
      </c>
      <c r="AE5246" s="21"/>
      <c r="AF5246" s="28"/>
      <c r="AG5246" s="7"/>
    </row>
    <row r="5247" spans="1:33" x14ac:dyDescent="0.25">
      <c r="A5247" s="13"/>
      <c r="E5247" s="26"/>
      <c r="J5247" s="17"/>
      <c r="K5247" s="4" t="str">
        <f t="shared" si="408"/>
        <v/>
      </c>
      <c r="L5247" s="17"/>
      <c r="M5247" s="4" t="str">
        <f t="shared" si="409"/>
        <v/>
      </c>
      <c r="N5247" s="17"/>
      <c r="O5247" s="4" t="str">
        <f t="shared" si="410"/>
        <v/>
      </c>
      <c r="Q5247" s="18"/>
      <c r="R5247" s="5"/>
      <c r="Y5247" s="7" t="str">
        <f t="shared" si="411"/>
        <v/>
      </c>
      <c r="AA5247" s="9" t="str">
        <f t="shared" si="412"/>
        <v/>
      </c>
      <c r="AE5247" s="21"/>
      <c r="AF5247" s="28"/>
      <c r="AG5247" s="7"/>
    </row>
    <row r="5248" spans="1:33" x14ac:dyDescent="0.25">
      <c r="A5248" s="13"/>
      <c r="E5248" s="26"/>
      <c r="J5248" s="17"/>
      <c r="K5248" s="4" t="str">
        <f t="shared" si="408"/>
        <v/>
      </c>
      <c r="L5248" s="17"/>
      <c r="M5248" s="4" t="str">
        <f t="shared" si="409"/>
        <v/>
      </c>
      <c r="N5248" s="17"/>
      <c r="O5248" s="4" t="str">
        <f t="shared" si="410"/>
        <v/>
      </c>
      <c r="Q5248" s="18"/>
      <c r="R5248" s="5"/>
      <c r="Y5248" s="7" t="str">
        <f t="shared" si="411"/>
        <v/>
      </c>
      <c r="AA5248" s="9" t="str">
        <f t="shared" si="412"/>
        <v/>
      </c>
      <c r="AE5248" s="21"/>
      <c r="AF5248" s="28"/>
      <c r="AG5248" s="7"/>
    </row>
    <row r="5249" spans="1:33" x14ac:dyDescent="0.25">
      <c r="A5249" s="13"/>
      <c r="E5249" s="26"/>
      <c r="J5249" s="17"/>
      <c r="K5249" s="4" t="str">
        <f t="shared" si="408"/>
        <v/>
      </c>
      <c r="L5249" s="17"/>
      <c r="M5249" s="4" t="str">
        <f t="shared" si="409"/>
        <v/>
      </c>
      <c r="N5249" s="17"/>
      <c r="O5249" s="4" t="str">
        <f t="shared" si="410"/>
        <v/>
      </c>
      <c r="Q5249" s="18"/>
      <c r="R5249" s="5"/>
      <c r="Y5249" s="7" t="str">
        <f t="shared" si="411"/>
        <v/>
      </c>
      <c r="AA5249" s="9" t="str">
        <f t="shared" si="412"/>
        <v/>
      </c>
      <c r="AE5249" s="21"/>
      <c r="AF5249" s="28"/>
      <c r="AG5249" s="7"/>
    </row>
    <row r="5250" spans="1:33" x14ac:dyDescent="0.25">
      <c r="A5250" s="13"/>
      <c r="E5250" s="26"/>
      <c r="J5250" s="17"/>
      <c r="K5250" s="4" t="str">
        <f t="shared" si="408"/>
        <v/>
      </c>
      <c r="L5250" s="17"/>
      <c r="M5250" s="4" t="str">
        <f t="shared" si="409"/>
        <v/>
      </c>
      <c r="N5250" s="17"/>
      <c r="O5250" s="4" t="str">
        <f t="shared" si="410"/>
        <v/>
      </c>
      <c r="Q5250" s="18"/>
      <c r="R5250" s="5"/>
      <c r="Y5250" s="7" t="str">
        <f t="shared" si="411"/>
        <v/>
      </c>
      <c r="AA5250" s="9" t="str">
        <f t="shared" si="412"/>
        <v/>
      </c>
      <c r="AE5250" s="21"/>
      <c r="AF5250" s="28"/>
      <c r="AG5250" s="7"/>
    </row>
    <row r="5251" spans="1:33" x14ac:dyDescent="0.25">
      <c r="A5251" s="13"/>
      <c r="E5251" s="26"/>
      <c r="J5251" s="17"/>
      <c r="K5251" s="4" t="str">
        <f t="shared" ref="K5251:K5314" si="413">SUBSTITUTE(SUBSTITUTE(SUBSTITUTE(SUBSTITUTE(J5251,",","."),"$",""),"R","")," ","")</f>
        <v/>
      </c>
      <c r="L5251" s="17"/>
      <c r="M5251" s="4" t="str">
        <f t="shared" ref="M5251:M5314" si="414">SUBSTITUTE(L5251,",",".")</f>
        <v/>
      </c>
      <c r="N5251" s="17"/>
      <c r="O5251" s="4" t="str">
        <f t="shared" ref="O5251:O5314" si="415">SUBSTITUTE(N5251,",",".")</f>
        <v/>
      </c>
      <c r="Q5251" s="18"/>
      <c r="R5251" s="5"/>
      <c r="Y5251" s="7" t="str">
        <f t="shared" ref="Y5251:Y5314" si="416">MID(SUBSTITUTE(SUBSTITUTE(SUBSTITUTE(SUBSTITUTE(X5251, "#", ""), """", ""), "'", ""),CHAR(10),""),1,255)</f>
        <v/>
      </c>
      <c r="AA5251" s="9" t="str">
        <f t="shared" ref="AA5251:AA5314" si="417">MID(SUBSTITUTE(SUBSTITUTE(SUBSTITUTE(SUBSTITUTE(Z5251, "#", ""), """", ""), "'", ""),CHAR(10),""),1,2048)</f>
        <v/>
      </c>
      <c r="AE5251" s="21"/>
      <c r="AF5251" s="28"/>
      <c r="AG5251" s="7"/>
    </row>
    <row r="5252" spans="1:33" x14ac:dyDescent="0.25">
      <c r="A5252" s="13"/>
      <c r="E5252" s="26"/>
      <c r="J5252" s="17"/>
      <c r="K5252" s="4" t="str">
        <f t="shared" si="413"/>
        <v/>
      </c>
      <c r="L5252" s="17"/>
      <c r="M5252" s="4" t="str">
        <f t="shared" si="414"/>
        <v/>
      </c>
      <c r="N5252" s="17"/>
      <c r="O5252" s="4" t="str">
        <f t="shared" si="415"/>
        <v/>
      </c>
      <c r="Q5252" s="18"/>
      <c r="R5252" s="5"/>
      <c r="Y5252" s="7" t="str">
        <f t="shared" si="416"/>
        <v/>
      </c>
      <c r="AA5252" s="9" t="str">
        <f t="shared" si="417"/>
        <v/>
      </c>
      <c r="AE5252" s="21"/>
      <c r="AF5252" s="28"/>
      <c r="AG5252" s="7"/>
    </row>
    <row r="5253" spans="1:33" x14ac:dyDescent="0.25">
      <c r="A5253" s="13"/>
      <c r="E5253" s="26"/>
      <c r="J5253" s="17"/>
      <c r="K5253" s="4" t="str">
        <f t="shared" si="413"/>
        <v/>
      </c>
      <c r="L5253" s="17"/>
      <c r="M5253" s="4" t="str">
        <f t="shared" si="414"/>
        <v/>
      </c>
      <c r="N5253" s="17"/>
      <c r="O5253" s="4" t="str">
        <f t="shared" si="415"/>
        <v/>
      </c>
      <c r="Q5253" s="18"/>
      <c r="R5253" s="5"/>
      <c r="Y5253" s="7" t="str">
        <f t="shared" si="416"/>
        <v/>
      </c>
      <c r="AA5253" s="9" t="str">
        <f t="shared" si="417"/>
        <v/>
      </c>
      <c r="AE5253" s="21"/>
      <c r="AF5253" s="28"/>
      <c r="AG5253" s="7"/>
    </row>
    <row r="5254" spans="1:33" x14ac:dyDescent="0.25">
      <c r="A5254" s="13"/>
      <c r="E5254" s="26"/>
      <c r="J5254" s="17"/>
      <c r="K5254" s="4" t="str">
        <f t="shared" si="413"/>
        <v/>
      </c>
      <c r="L5254" s="17"/>
      <c r="M5254" s="4" t="str">
        <f t="shared" si="414"/>
        <v/>
      </c>
      <c r="N5254" s="17"/>
      <c r="O5254" s="4" t="str">
        <f t="shared" si="415"/>
        <v/>
      </c>
      <c r="Q5254" s="18"/>
      <c r="R5254" s="5"/>
      <c r="Y5254" s="7" t="str">
        <f t="shared" si="416"/>
        <v/>
      </c>
      <c r="AA5254" s="9" t="str">
        <f t="shared" si="417"/>
        <v/>
      </c>
      <c r="AE5254" s="21"/>
      <c r="AF5254" s="28"/>
      <c r="AG5254" s="7"/>
    </row>
    <row r="5255" spans="1:33" x14ac:dyDescent="0.25">
      <c r="A5255" s="13"/>
      <c r="E5255" s="26"/>
      <c r="J5255" s="17"/>
      <c r="K5255" s="4" t="str">
        <f t="shared" si="413"/>
        <v/>
      </c>
      <c r="L5255" s="17"/>
      <c r="M5255" s="4" t="str">
        <f t="shared" si="414"/>
        <v/>
      </c>
      <c r="N5255" s="17"/>
      <c r="O5255" s="4" t="str">
        <f t="shared" si="415"/>
        <v/>
      </c>
      <c r="Q5255" s="18"/>
      <c r="R5255" s="5"/>
      <c r="Y5255" s="7" t="str">
        <f t="shared" si="416"/>
        <v/>
      </c>
      <c r="AA5255" s="9" t="str">
        <f t="shared" si="417"/>
        <v/>
      </c>
      <c r="AE5255" s="21"/>
      <c r="AF5255" s="28"/>
      <c r="AG5255" s="7"/>
    </row>
    <row r="5256" spans="1:33" x14ac:dyDescent="0.25">
      <c r="A5256" s="13"/>
      <c r="E5256" s="26"/>
      <c r="J5256" s="17"/>
      <c r="K5256" s="4" t="str">
        <f t="shared" si="413"/>
        <v/>
      </c>
      <c r="L5256" s="17"/>
      <c r="M5256" s="4" t="str">
        <f t="shared" si="414"/>
        <v/>
      </c>
      <c r="N5256" s="17"/>
      <c r="O5256" s="4" t="str">
        <f t="shared" si="415"/>
        <v/>
      </c>
      <c r="Q5256" s="18"/>
      <c r="R5256" s="5"/>
      <c r="Y5256" s="7" t="str">
        <f t="shared" si="416"/>
        <v/>
      </c>
      <c r="AA5256" s="9" t="str">
        <f t="shared" si="417"/>
        <v/>
      </c>
      <c r="AE5256" s="21"/>
      <c r="AF5256" s="28"/>
      <c r="AG5256" s="7"/>
    </row>
    <row r="5257" spans="1:33" x14ac:dyDescent="0.25">
      <c r="A5257" s="13"/>
      <c r="E5257" s="26"/>
      <c r="J5257" s="17"/>
      <c r="K5257" s="4" t="str">
        <f t="shared" si="413"/>
        <v/>
      </c>
      <c r="L5257" s="17"/>
      <c r="M5257" s="4" t="str">
        <f t="shared" si="414"/>
        <v/>
      </c>
      <c r="N5257" s="17"/>
      <c r="O5257" s="4" t="str">
        <f t="shared" si="415"/>
        <v/>
      </c>
      <c r="Q5257" s="18"/>
      <c r="R5257" s="5"/>
      <c r="Y5257" s="7" t="str">
        <f t="shared" si="416"/>
        <v/>
      </c>
      <c r="AA5257" s="9" t="str">
        <f t="shared" si="417"/>
        <v/>
      </c>
      <c r="AE5257" s="21"/>
      <c r="AF5257" s="28"/>
      <c r="AG5257" s="7"/>
    </row>
    <row r="5258" spans="1:33" x14ac:dyDescent="0.25">
      <c r="A5258" s="13"/>
      <c r="E5258" s="26"/>
      <c r="J5258" s="17"/>
      <c r="K5258" s="4" t="str">
        <f t="shared" si="413"/>
        <v/>
      </c>
      <c r="L5258" s="17"/>
      <c r="M5258" s="4" t="str">
        <f t="shared" si="414"/>
        <v/>
      </c>
      <c r="N5258" s="17"/>
      <c r="O5258" s="4" t="str">
        <f t="shared" si="415"/>
        <v/>
      </c>
      <c r="Q5258" s="18"/>
      <c r="R5258" s="5"/>
      <c r="Y5258" s="7" t="str">
        <f t="shared" si="416"/>
        <v/>
      </c>
      <c r="AA5258" s="9" t="str">
        <f t="shared" si="417"/>
        <v/>
      </c>
      <c r="AE5258" s="21"/>
      <c r="AF5258" s="28"/>
      <c r="AG5258" s="7"/>
    </row>
    <row r="5259" spans="1:33" x14ac:dyDescent="0.25">
      <c r="A5259" s="13"/>
      <c r="E5259" s="26"/>
      <c r="J5259" s="17"/>
      <c r="K5259" s="4" t="str">
        <f t="shared" si="413"/>
        <v/>
      </c>
      <c r="L5259" s="17"/>
      <c r="M5259" s="4" t="str">
        <f t="shared" si="414"/>
        <v/>
      </c>
      <c r="N5259" s="17"/>
      <c r="O5259" s="4" t="str">
        <f t="shared" si="415"/>
        <v/>
      </c>
      <c r="Q5259" s="18"/>
      <c r="R5259" s="5"/>
      <c r="Y5259" s="7" t="str">
        <f t="shared" si="416"/>
        <v/>
      </c>
      <c r="AA5259" s="9" t="str">
        <f t="shared" si="417"/>
        <v/>
      </c>
      <c r="AE5259" s="21"/>
      <c r="AF5259" s="28"/>
      <c r="AG5259" s="7"/>
    </row>
    <row r="5260" spans="1:33" x14ac:dyDescent="0.25">
      <c r="A5260" s="13"/>
      <c r="E5260" s="26"/>
      <c r="J5260" s="17"/>
      <c r="K5260" s="4" t="str">
        <f t="shared" si="413"/>
        <v/>
      </c>
      <c r="L5260" s="17"/>
      <c r="M5260" s="4" t="str">
        <f t="shared" si="414"/>
        <v/>
      </c>
      <c r="N5260" s="17"/>
      <c r="O5260" s="4" t="str">
        <f t="shared" si="415"/>
        <v/>
      </c>
      <c r="Q5260" s="18"/>
      <c r="R5260" s="5"/>
      <c r="Y5260" s="7" t="str">
        <f t="shared" si="416"/>
        <v/>
      </c>
      <c r="AA5260" s="9" t="str">
        <f t="shared" si="417"/>
        <v/>
      </c>
      <c r="AE5260" s="21"/>
      <c r="AF5260" s="28"/>
      <c r="AG5260" s="7"/>
    </row>
    <row r="5261" spans="1:33" x14ac:dyDescent="0.25">
      <c r="A5261" s="13"/>
      <c r="E5261" s="26"/>
      <c r="J5261" s="17"/>
      <c r="K5261" s="4" t="str">
        <f t="shared" si="413"/>
        <v/>
      </c>
      <c r="L5261" s="17"/>
      <c r="M5261" s="4" t="str">
        <f t="shared" si="414"/>
        <v/>
      </c>
      <c r="N5261" s="17"/>
      <c r="O5261" s="4" t="str">
        <f t="shared" si="415"/>
        <v/>
      </c>
      <c r="Q5261" s="18"/>
      <c r="R5261" s="5"/>
      <c r="Y5261" s="7" t="str">
        <f t="shared" si="416"/>
        <v/>
      </c>
      <c r="AA5261" s="9" t="str">
        <f t="shared" si="417"/>
        <v/>
      </c>
      <c r="AE5261" s="21"/>
      <c r="AF5261" s="28"/>
      <c r="AG5261" s="7"/>
    </row>
    <row r="5262" spans="1:33" x14ac:dyDescent="0.25">
      <c r="A5262" s="13"/>
      <c r="E5262" s="26"/>
      <c r="J5262" s="17"/>
      <c r="K5262" s="4" t="str">
        <f t="shared" si="413"/>
        <v/>
      </c>
      <c r="L5262" s="17"/>
      <c r="M5262" s="4" t="str">
        <f t="shared" si="414"/>
        <v/>
      </c>
      <c r="N5262" s="17"/>
      <c r="O5262" s="4" t="str">
        <f t="shared" si="415"/>
        <v/>
      </c>
      <c r="Q5262" s="18"/>
      <c r="R5262" s="5"/>
      <c r="Y5262" s="7" t="str">
        <f t="shared" si="416"/>
        <v/>
      </c>
      <c r="AA5262" s="9" t="str">
        <f t="shared" si="417"/>
        <v/>
      </c>
      <c r="AE5262" s="21"/>
      <c r="AF5262" s="28"/>
      <c r="AG5262" s="7"/>
    </row>
    <row r="5263" spans="1:33" x14ac:dyDescent="0.25">
      <c r="A5263" s="13"/>
      <c r="E5263" s="26"/>
      <c r="J5263" s="17"/>
      <c r="K5263" s="4" t="str">
        <f t="shared" si="413"/>
        <v/>
      </c>
      <c r="L5263" s="17"/>
      <c r="M5263" s="4" t="str">
        <f t="shared" si="414"/>
        <v/>
      </c>
      <c r="N5263" s="17"/>
      <c r="O5263" s="4" t="str">
        <f t="shared" si="415"/>
        <v/>
      </c>
      <c r="Q5263" s="18"/>
      <c r="R5263" s="5"/>
      <c r="Y5263" s="7" t="str">
        <f t="shared" si="416"/>
        <v/>
      </c>
      <c r="AA5263" s="9" t="str">
        <f t="shared" si="417"/>
        <v/>
      </c>
      <c r="AE5263" s="21"/>
      <c r="AF5263" s="28"/>
      <c r="AG5263" s="7"/>
    </row>
    <row r="5264" spans="1:33" x14ac:dyDescent="0.25">
      <c r="A5264" s="13"/>
      <c r="E5264" s="26"/>
      <c r="J5264" s="17"/>
      <c r="K5264" s="4" t="str">
        <f t="shared" si="413"/>
        <v/>
      </c>
      <c r="L5264" s="17"/>
      <c r="M5264" s="4" t="str">
        <f t="shared" si="414"/>
        <v/>
      </c>
      <c r="N5264" s="17"/>
      <c r="O5264" s="4" t="str">
        <f t="shared" si="415"/>
        <v/>
      </c>
      <c r="Q5264" s="18"/>
      <c r="R5264" s="5"/>
      <c r="Y5264" s="7" t="str">
        <f t="shared" si="416"/>
        <v/>
      </c>
      <c r="AA5264" s="9" t="str">
        <f t="shared" si="417"/>
        <v/>
      </c>
      <c r="AE5264" s="21"/>
      <c r="AF5264" s="28"/>
      <c r="AG5264" s="7"/>
    </row>
    <row r="5265" spans="1:33" x14ac:dyDescent="0.25">
      <c r="A5265" s="13"/>
      <c r="E5265" s="26"/>
      <c r="J5265" s="17"/>
      <c r="K5265" s="4" t="str">
        <f t="shared" si="413"/>
        <v/>
      </c>
      <c r="L5265" s="17"/>
      <c r="M5265" s="4" t="str">
        <f t="shared" si="414"/>
        <v/>
      </c>
      <c r="N5265" s="17"/>
      <c r="O5265" s="4" t="str">
        <f t="shared" si="415"/>
        <v/>
      </c>
      <c r="Q5265" s="18"/>
      <c r="R5265" s="5"/>
      <c r="Y5265" s="7" t="str">
        <f t="shared" si="416"/>
        <v/>
      </c>
      <c r="AA5265" s="9" t="str">
        <f t="shared" si="417"/>
        <v/>
      </c>
      <c r="AE5265" s="21"/>
      <c r="AF5265" s="28"/>
      <c r="AG5265" s="7"/>
    </row>
    <row r="5266" spans="1:33" x14ac:dyDescent="0.25">
      <c r="A5266" s="13"/>
      <c r="E5266" s="26"/>
      <c r="J5266" s="17"/>
      <c r="K5266" s="4" t="str">
        <f t="shared" si="413"/>
        <v/>
      </c>
      <c r="L5266" s="17"/>
      <c r="M5266" s="4" t="str">
        <f t="shared" si="414"/>
        <v/>
      </c>
      <c r="N5266" s="17"/>
      <c r="O5266" s="4" t="str">
        <f t="shared" si="415"/>
        <v/>
      </c>
      <c r="Q5266" s="18"/>
      <c r="R5266" s="5"/>
      <c r="Y5266" s="7" t="str">
        <f t="shared" si="416"/>
        <v/>
      </c>
      <c r="AA5266" s="9" t="str">
        <f t="shared" si="417"/>
        <v/>
      </c>
      <c r="AE5266" s="21"/>
      <c r="AF5266" s="28"/>
      <c r="AG5266" s="7"/>
    </row>
    <row r="5267" spans="1:33" x14ac:dyDescent="0.25">
      <c r="A5267" s="13"/>
      <c r="E5267" s="26"/>
      <c r="J5267" s="17"/>
      <c r="K5267" s="4" t="str">
        <f t="shared" si="413"/>
        <v/>
      </c>
      <c r="L5267" s="17"/>
      <c r="M5267" s="4" t="str">
        <f t="shared" si="414"/>
        <v/>
      </c>
      <c r="N5267" s="17"/>
      <c r="O5267" s="4" t="str">
        <f t="shared" si="415"/>
        <v/>
      </c>
      <c r="Q5267" s="18"/>
      <c r="R5267" s="5"/>
      <c r="Y5267" s="7" t="str">
        <f t="shared" si="416"/>
        <v/>
      </c>
      <c r="AA5267" s="9" t="str">
        <f t="shared" si="417"/>
        <v/>
      </c>
      <c r="AE5267" s="21"/>
      <c r="AF5267" s="28"/>
      <c r="AG5267" s="7"/>
    </row>
    <row r="5268" spans="1:33" x14ac:dyDescent="0.25">
      <c r="A5268" s="13"/>
      <c r="E5268" s="26"/>
      <c r="J5268" s="17"/>
      <c r="K5268" s="4" t="str">
        <f t="shared" si="413"/>
        <v/>
      </c>
      <c r="L5268" s="17"/>
      <c r="M5268" s="4" t="str">
        <f t="shared" si="414"/>
        <v/>
      </c>
      <c r="N5268" s="17"/>
      <c r="O5268" s="4" t="str">
        <f t="shared" si="415"/>
        <v/>
      </c>
      <c r="Q5268" s="18"/>
      <c r="R5268" s="5"/>
      <c r="Y5268" s="7" t="str">
        <f t="shared" si="416"/>
        <v/>
      </c>
      <c r="AA5268" s="9" t="str">
        <f t="shared" si="417"/>
        <v/>
      </c>
      <c r="AE5268" s="21"/>
      <c r="AF5268" s="28"/>
      <c r="AG5268" s="7"/>
    </row>
    <row r="5269" spans="1:33" x14ac:dyDescent="0.25">
      <c r="A5269" s="13"/>
      <c r="E5269" s="26"/>
      <c r="J5269" s="17"/>
      <c r="K5269" s="4" t="str">
        <f t="shared" si="413"/>
        <v/>
      </c>
      <c r="L5269" s="17"/>
      <c r="M5269" s="4" t="str">
        <f t="shared" si="414"/>
        <v/>
      </c>
      <c r="N5269" s="17"/>
      <c r="O5269" s="4" t="str">
        <f t="shared" si="415"/>
        <v/>
      </c>
      <c r="Q5269" s="18"/>
      <c r="R5269" s="5"/>
      <c r="Y5269" s="7" t="str">
        <f t="shared" si="416"/>
        <v/>
      </c>
      <c r="AA5269" s="9" t="str">
        <f t="shared" si="417"/>
        <v/>
      </c>
      <c r="AE5269" s="21"/>
      <c r="AF5269" s="28"/>
      <c r="AG5269" s="7"/>
    </row>
    <row r="5270" spans="1:33" x14ac:dyDescent="0.25">
      <c r="A5270" s="13"/>
      <c r="E5270" s="26"/>
      <c r="J5270" s="17"/>
      <c r="K5270" s="4" t="str">
        <f t="shared" si="413"/>
        <v/>
      </c>
      <c r="L5270" s="17"/>
      <c r="M5270" s="4" t="str">
        <f t="shared" si="414"/>
        <v/>
      </c>
      <c r="N5270" s="17"/>
      <c r="O5270" s="4" t="str">
        <f t="shared" si="415"/>
        <v/>
      </c>
      <c r="Q5270" s="18"/>
      <c r="R5270" s="5"/>
      <c r="Y5270" s="7" t="str">
        <f t="shared" si="416"/>
        <v/>
      </c>
      <c r="AA5270" s="9" t="str">
        <f t="shared" si="417"/>
        <v/>
      </c>
      <c r="AE5270" s="21"/>
      <c r="AF5270" s="28"/>
      <c r="AG5270" s="7"/>
    </row>
    <row r="5271" spans="1:33" x14ac:dyDescent="0.25">
      <c r="A5271" s="13"/>
      <c r="E5271" s="26"/>
      <c r="J5271" s="17"/>
      <c r="K5271" s="4" t="str">
        <f t="shared" si="413"/>
        <v/>
      </c>
      <c r="L5271" s="17"/>
      <c r="M5271" s="4" t="str">
        <f t="shared" si="414"/>
        <v/>
      </c>
      <c r="N5271" s="17"/>
      <c r="O5271" s="4" t="str">
        <f t="shared" si="415"/>
        <v/>
      </c>
      <c r="Q5271" s="18"/>
      <c r="R5271" s="5"/>
      <c r="Y5271" s="7" t="str">
        <f t="shared" si="416"/>
        <v/>
      </c>
      <c r="AA5271" s="9" t="str">
        <f t="shared" si="417"/>
        <v/>
      </c>
      <c r="AE5271" s="21"/>
      <c r="AF5271" s="28"/>
      <c r="AG5271" s="7"/>
    </row>
    <row r="5272" spans="1:33" x14ac:dyDescent="0.25">
      <c r="A5272" s="13"/>
      <c r="E5272" s="26"/>
      <c r="J5272" s="17"/>
      <c r="K5272" s="4" t="str">
        <f t="shared" si="413"/>
        <v/>
      </c>
      <c r="L5272" s="17"/>
      <c r="M5272" s="4" t="str">
        <f t="shared" si="414"/>
        <v/>
      </c>
      <c r="N5272" s="17"/>
      <c r="O5272" s="4" t="str">
        <f t="shared" si="415"/>
        <v/>
      </c>
      <c r="Q5272" s="18"/>
      <c r="R5272" s="5"/>
      <c r="Y5272" s="7" t="str">
        <f t="shared" si="416"/>
        <v/>
      </c>
      <c r="AA5272" s="9" t="str">
        <f t="shared" si="417"/>
        <v/>
      </c>
      <c r="AE5272" s="21"/>
      <c r="AF5272" s="28"/>
      <c r="AG5272" s="7"/>
    </row>
    <row r="5273" spans="1:33" x14ac:dyDescent="0.25">
      <c r="A5273" s="13"/>
      <c r="E5273" s="26"/>
      <c r="J5273" s="17"/>
      <c r="K5273" s="4" t="str">
        <f t="shared" si="413"/>
        <v/>
      </c>
      <c r="L5273" s="17"/>
      <c r="M5273" s="4" t="str">
        <f t="shared" si="414"/>
        <v/>
      </c>
      <c r="N5273" s="17"/>
      <c r="O5273" s="4" t="str">
        <f t="shared" si="415"/>
        <v/>
      </c>
      <c r="Q5273" s="18"/>
      <c r="R5273" s="5"/>
      <c r="Y5273" s="7" t="str">
        <f t="shared" si="416"/>
        <v/>
      </c>
      <c r="AA5273" s="9" t="str">
        <f t="shared" si="417"/>
        <v/>
      </c>
      <c r="AE5273" s="21"/>
      <c r="AF5273" s="28"/>
      <c r="AG5273" s="7"/>
    </row>
    <row r="5274" spans="1:33" x14ac:dyDescent="0.25">
      <c r="A5274" s="13"/>
      <c r="E5274" s="26"/>
      <c r="J5274" s="17"/>
      <c r="K5274" s="4" t="str">
        <f t="shared" si="413"/>
        <v/>
      </c>
      <c r="L5274" s="17"/>
      <c r="M5274" s="4" t="str">
        <f t="shared" si="414"/>
        <v/>
      </c>
      <c r="N5274" s="17"/>
      <c r="O5274" s="4" t="str">
        <f t="shared" si="415"/>
        <v/>
      </c>
      <c r="Q5274" s="18"/>
      <c r="R5274" s="5"/>
      <c r="Y5274" s="7" t="str">
        <f t="shared" si="416"/>
        <v/>
      </c>
      <c r="AA5274" s="9" t="str">
        <f t="shared" si="417"/>
        <v/>
      </c>
      <c r="AE5274" s="21"/>
      <c r="AF5274" s="28"/>
      <c r="AG5274" s="7"/>
    </row>
    <row r="5275" spans="1:33" x14ac:dyDescent="0.25">
      <c r="A5275" s="13"/>
      <c r="E5275" s="26"/>
      <c r="J5275" s="17"/>
      <c r="K5275" s="4" t="str">
        <f t="shared" si="413"/>
        <v/>
      </c>
      <c r="L5275" s="17"/>
      <c r="M5275" s="4" t="str">
        <f t="shared" si="414"/>
        <v/>
      </c>
      <c r="N5275" s="17"/>
      <c r="O5275" s="4" t="str">
        <f t="shared" si="415"/>
        <v/>
      </c>
      <c r="Q5275" s="18"/>
      <c r="R5275" s="5"/>
      <c r="Y5275" s="7" t="str">
        <f t="shared" si="416"/>
        <v/>
      </c>
      <c r="AA5275" s="9" t="str">
        <f t="shared" si="417"/>
        <v/>
      </c>
      <c r="AE5275" s="21"/>
      <c r="AF5275" s="28"/>
      <c r="AG5275" s="7"/>
    </row>
    <row r="5276" spans="1:33" x14ac:dyDescent="0.25">
      <c r="A5276" s="13"/>
      <c r="E5276" s="26"/>
      <c r="J5276" s="17"/>
      <c r="K5276" s="4" t="str">
        <f t="shared" si="413"/>
        <v/>
      </c>
      <c r="L5276" s="17"/>
      <c r="M5276" s="4" t="str">
        <f t="shared" si="414"/>
        <v/>
      </c>
      <c r="N5276" s="17"/>
      <c r="O5276" s="4" t="str">
        <f t="shared" si="415"/>
        <v/>
      </c>
      <c r="Q5276" s="18"/>
      <c r="R5276" s="5"/>
      <c r="Y5276" s="7" t="str">
        <f t="shared" si="416"/>
        <v/>
      </c>
      <c r="AA5276" s="9" t="str">
        <f t="shared" si="417"/>
        <v/>
      </c>
      <c r="AE5276" s="21"/>
      <c r="AF5276" s="28"/>
      <c r="AG5276" s="7"/>
    </row>
    <row r="5277" spans="1:33" x14ac:dyDescent="0.25">
      <c r="A5277" s="13"/>
      <c r="E5277" s="26"/>
      <c r="J5277" s="17"/>
      <c r="K5277" s="4" t="str">
        <f t="shared" si="413"/>
        <v/>
      </c>
      <c r="L5277" s="17"/>
      <c r="M5277" s="4" t="str">
        <f t="shared" si="414"/>
        <v/>
      </c>
      <c r="N5277" s="17"/>
      <c r="O5277" s="4" t="str">
        <f t="shared" si="415"/>
        <v/>
      </c>
      <c r="Q5277" s="18"/>
      <c r="R5277" s="5"/>
      <c r="Y5277" s="7" t="str">
        <f t="shared" si="416"/>
        <v/>
      </c>
      <c r="AA5277" s="9" t="str">
        <f t="shared" si="417"/>
        <v/>
      </c>
      <c r="AE5277" s="21"/>
      <c r="AF5277" s="28"/>
      <c r="AG5277" s="7"/>
    </row>
    <row r="5278" spans="1:33" x14ac:dyDescent="0.25">
      <c r="A5278" s="13"/>
      <c r="E5278" s="26"/>
      <c r="J5278" s="17"/>
      <c r="K5278" s="4" t="str">
        <f t="shared" si="413"/>
        <v/>
      </c>
      <c r="L5278" s="17"/>
      <c r="M5278" s="4" t="str">
        <f t="shared" si="414"/>
        <v/>
      </c>
      <c r="N5278" s="17"/>
      <c r="O5278" s="4" t="str">
        <f t="shared" si="415"/>
        <v/>
      </c>
      <c r="Q5278" s="18"/>
      <c r="R5278" s="5"/>
      <c r="Y5278" s="7" t="str">
        <f t="shared" si="416"/>
        <v/>
      </c>
      <c r="AA5278" s="9" t="str">
        <f t="shared" si="417"/>
        <v/>
      </c>
      <c r="AE5278" s="21"/>
      <c r="AF5278" s="28"/>
      <c r="AG5278" s="7"/>
    </row>
    <row r="5279" spans="1:33" x14ac:dyDescent="0.25">
      <c r="A5279" s="13"/>
      <c r="E5279" s="26"/>
      <c r="J5279" s="17"/>
      <c r="K5279" s="4" t="str">
        <f t="shared" si="413"/>
        <v/>
      </c>
      <c r="L5279" s="17"/>
      <c r="M5279" s="4" t="str">
        <f t="shared" si="414"/>
        <v/>
      </c>
      <c r="N5279" s="17"/>
      <c r="O5279" s="4" t="str">
        <f t="shared" si="415"/>
        <v/>
      </c>
      <c r="Q5279" s="18"/>
      <c r="R5279" s="5"/>
      <c r="Y5279" s="7" t="str">
        <f t="shared" si="416"/>
        <v/>
      </c>
      <c r="AA5279" s="9" t="str">
        <f t="shared" si="417"/>
        <v/>
      </c>
      <c r="AE5279" s="21"/>
      <c r="AF5279" s="28"/>
      <c r="AG5279" s="7"/>
    </row>
    <row r="5280" spans="1:33" x14ac:dyDescent="0.25">
      <c r="A5280" s="13"/>
      <c r="E5280" s="26"/>
      <c r="J5280" s="17"/>
      <c r="K5280" s="4" t="str">
        <f t="shared" si="413"/>
        <v/>
      </c>
      <c r="L5280" s="17"/>
      <c r="M5280" s="4" t="str">
        <f t="shared" si="414"/>
        <v/>
      </c>
      <c r="N5280" s="17"/>
      <c r="O5280" s="4" t="str">
        <f t="shared" si="415"/>
        <v/>
      </c>
      <c r="Q5280" s="18"/>
      <c r="R5280" s="5"/>
      <c r="Y5280" s="7" t="str">
        <f t="shared" si="416"/>
        <v/>
      </c>
      <c r="AA5280" s="9" t="str">
        <f t="shared" si="417"/>
        <v/>
      </c>
      <c r="AE5280" s="21"/>
      <c r="AF5280" s="28"/>
      <c r="AG5280" s="7"/>
    </row>
    <row r="5281" spans="1:33" x14ac:dyDescent="0.25">
      <c r="A5281" s="13"/>
      <c r="E5281" s="26"/>
      <c r="J5281" s="17"/>
      <c r="K5281" s="4" t="str">
        <f t="shared" si="413"/>
        <v/>
      </c>
      <c r="L5281" s="17"/>
      <c r="M5281" s="4" t="str">
        <f t="shared" si="414"/>
        <v/>
      </c>
      <c r="N5281" s="17"/>
      <c r="O5281" s="4" t="str">
        <f t="shared" si="415"/>
        <v/>
      </c>
      <c r="Q5281" s="18"/>
      <c r="R5281" s="5"/>
      <c r="Y5281" s="7" t="str">
        <f t="shared" si="416"/>
        <v/>
      </c>
      <c r="AA5281" s="9" t="str">
        <f t="shared" si="417"/>
        <v/>
      </c>
      <c r="AE5281" s="21"/>
      <c r="AF5281" s="28"/>
      <c r="AG5281" s="7"/>
    </row>
    <row r="5282" spans="1:33" x14ac:dyDescent="0.25">
      <c r="A5282" s="13"/>
      <c r="E5282" s="26"/>
      <c r="J5282" s="17"/>
      <c r="K5282" s="4" t="str">
        <f t="shared" si="413"/>
        <v/>
      </c>
      <c r="L5282" s="17"/>
      <c r="M5282" s="4" t="str">
        <f t="shared" si="414"/>
        <v/>
      </c>
      <c r="N5282" s="17"/>
      <c r="O5282" s="4" t="str">
        <f t="shared" si="415"/>
        <v/>
      </c>
      <c r="Q5282" s="18"/>
      <c r="R5282" s="5"/>
      <c r="Y5282" s="7" t="str">
        <f t="shared" si="416"/>
        <v/>
      </c>
      <c r="AA5282" s="9" t="str">
        <f t="shared" si="417"/>
        <v/>
      </c>
      <c r="AE5282" s="21"/>
      <c r="AF5282" s="28"/>
      <c r="AG5282" s="7"/>
    </row>
    <row r="5283" spans="1:33" x14ac:dyDescent="0.25">
      <c r="A5283" s="13"/>
      <c r="E5283" s="26"/>
      <c r="J5283" s="17"/>
      <c r="K5283" s="4" t="str">
        <f t="shared" si="413"/>
        <v/>
      </c>
      <c r="L5283" s="17"/>
      <c r="M5283" s="4" t="str">
        <f t="shared" si="414"/>
        <v/>
      </c>
      <c r="N5283" s="17"/>
      <c r="O5283" s="4" t="str">
        <f t="shared" si="415"/>
        <v/>
      </c>
      <c r="Q5283" s="18"/>
      <c r="R5283" s="5"/>
      <c r="Y5283" s="7" t="str">
        <f t="shared" si="416"/>
        <v/>
      </c>
      <c r="AA5283" s="9" t="str">
        <f t="shared" si="417"/>
        <v/>
      </c>
      <c r="AE5283" s="21"/>
      <c r="AF5283" s="28"/>
      <c r="AG5283" s="7"/>
    </row>
    <row r="5284" spans="1:33" x14ac:dyDescent="0.25">
      <c r="A5284" s="13"/>
      <c r="E5284" s="26"/>
      <c r="J5284" s="17"/>
      <c r="K5284" s="4" t="str">
        <f t="shared" si="413"/>
        <v/>
      </c>
      <c r="L5284" s="17"/>
      <c r="M5284" s="4" t="str">
        <f t="shared" si="414"/>
        <v/>
      </c>
      <c r="N5284" s="17"/>
      <c r="O5284" s="4" t="str">
        <f t="shared" si="415"/>
        <v/>
      </c>
      <c r="Q5284" s="18"/>
      <c r="R5284" s="5"/>
      <c r="Y5284" s="7" t="str">
        <f t="shared" si="416"/>
        <v/>
      </c>
      <c r="AA5284" s="9" t="str">
        <f t="shared" si="417"/>
        <v/>
      </c>
      <c r="AE5284" s="21"/>
      <c r="AF5284" s="28"/>
      <c r="AG5284" s="7"/>
    </row>
    <row r="5285" spans="1:33" x14ac:dyDescent="0.25">
      <c r="A5285" s="13"/>
      <c r="E5285" s="26"/>
      <c r="J5285" s="17"/>
      <c r="K5285" s="4" t="str">
        <f t="shared" si="413"/>
        <v/>
      </c>
      <c r="L5285" s="17"/>
      <c r="M5285" s="4" t="str">
        <f t="shared" si="414"/>
        <v/>
      </c>
      <c r="N5285" s="17"/>
      <c r="O5285" s="4" t="str">
        <f t="shared" si="415"/>
        <v/>
      </c>
      <c r="Q5285" s="18"/>
      <c r="R5285" s="5"/>
      <c r="Y5285" s="7" t="str">
        <f t="shared" si="416"/>
        <v/>
      </c>
      <c r="AA5285" s="9" t="str">
        <f t="shared" si="417"/>
        <v/>
      </c>
      <c r="AE5285" s="21"/>
      <c r="AF5285" s="28"/>
      <c r="AG5285" s="7"/>
    </row>
    <row r="5286" spans="1:33" x14ac:dyDescent="0.25">
      <c r="A5286" s="13"/>
      <c r="E5286" s="26"/>
      <c r="J5286" s="17"/>
      <c r="K5286" s="4" t="str">
        <f t="shared" si="413"/>
        <v/>
      </c>
      <c r="L5286" s="17"/>
      <c r="M5286" s="4" t="str">
        <f t="shared" si="414"/>
        <v/>
      </c>
      <c r="N5286" s="17"/>
      <c r="O5286" s="4" t="str">
        <f t="shared" si="415"/>
        <v/>
      </c>
      <c r="Q5286" s="18"/>
      <c r="R5286" s="5"/>
      <c r="Y5286" s="7" t="str">
        <f t="shared" si="416"/>
        <v/>
      </c>
      <c r="AA5286" s="9" t="str">
        <f t="shared" si="417"/>
        <v/>
      </c>
      <c r="AE5286" s="21"/>
      <c r="AF5286" s="28"/>
      <c r="AG5286" s="7"/>
    </row>
    <row r="5287" spans="1:33" x14ac:dyDescent="0.25">
      <c r="A5287" s="13"/>
      <c r="E5287" s="26"/>
      <c r="J5287" s="17"/>
      <c r="K5287" s="4" t="str">
        <f t="shared" si="413"/>
        <v/>
      </c>
      <c r="L5287" s="17"/>
      <c r="M5287" s="4" t="str">
        <f t="shared" si="414"/>
        <v/>
      </c>
      <c r="N5287" s="17"/>
      <c r="O5287" s="4" t="str">
        <f t="shared" si="415"/>
        <v/>
      </c>
      <c r="Q5287" s="18"/>
      <c r="R5287" s="5"/>
      <c r="Y5287" s="7" t="str">
        <f t="shared" si="416"/>
        <v/>
      </c>
      <c r="AA5287" s="9" t="str">
        <f t="shared" si="417"/>
        <v/>
      </c>
      <c r="AE5287" s="21"/>
      <c r="AF5287" s="28"/>
      <c r="AG5287" s="7"/>
    </row>
    <row r="5288" spans="1:33" x14ac:dyDescent="0.25">
      <c r="A5288" s="13"/>
      <c r="E5288" s="26"/>
      <c r="J5288" s="17"/>
      <c r="K5288" s="4" t="str">
        <f t="shared" si="413"/>
        <v/>
      </c>
      <c r="L5288" s="17"/>
      <c r="M5288" s="4" t="str">
        <f t="shared" si="414"/>
        <v/>
      </c>
      <c r="N5288" s="17"/>
      <c r="O5288" s="4" t="str">
        <f t="shared" si="415"/>
        <v/>
      </c>
      <c r="Q5288" s="18"/>
      <c r="R5288" s="5"/>
      <c r="Y5288" s="7" t="str">
        <f t="shared" si="416"/>
        <v/>
      </c>
      <c r="AA5288" s="9" t="str">
        <f t="shared" si="417"/>
        <v/>
      </c>
      <c r="AE5288" s="21"/>
      <c r="AF5288" s="28"/>
      <c r="AG5288" s="7"/>
    </row>
    <row r="5289" spans="1:33" x14ac:dyDescent="0.25">
      <c r="A5289" s="13"/>
      <c r="E5289" s="26"/>
      <c r="J5289" s="17"/>
      <c r="K5289" s="4" t="str">
        <f t="shared" si="413"/>
        <v/>
      </c>
      <c r="L5289" s="17"/>
      <c r="M5289" s="4" t="str">
        <f t="shared" si="414"/>
        <v/>
      </c>
      <c r="N5289" s="17"/>
      <c r="O5289" s="4" t="str">
        <f t="shared" si="415"/>
        <v/>
      </c>
      <c r="Q5289" s="18"/>
      <c r="R5289" s="5"/>
      <c r="Y5289" s="7" t="str">
        <f t="shared" si="416"/>
        <v/>
      </c>
      <c r="AA5289" s="9" t="str">
        <f t="shared" si="417"/>
        <v/>
      </c>
      <c r="AE5289" s="21"/>
      <c r="AF5289" s="28"/>
      <c r="AG5289" s="7"/>
    </row>
    <row r="5290" spans="1:33" x14ac:dyDescent="0.25">
      <c r="A5290" s="13"/>
      <c r="E5290" s="26"/>
      <c r="J5290" s="17"/>
      <c r="K5290" s="4" t="str">
        <f t="shared" si="413"/>
        <v/>
      </c>
      <c r="L5290" s="17"/>
      <c r="M5290" s="4" t="str">
        <f t="shared" si="414"/>
        <v/>
      </c>
      <c r="N5290" s="17"/>
      <c r="O5290" s="4" t="str">
        <f t="shared" si="415"/>
        <v/>
      </c>
      <c r="Q5290" s="18"/>
      <c r="R5290" s="5"/>
      <c r="Y5290" s="7" t="str">
        <f t="shared" si="416"/>
        <v/>
      </c>
      <c r="AA5290" s="9" t="str">
        <f t="shared" si="417"/>
        <v/>
      </c>
      <c r="AE5290" s="21"/>
      <c r="AF5290" s="28"/>
      <c r="AG5290" s="7"/>
    </row>
    <row r="5291" spans="1:33" x14ac:dyDescent="0.25">
      <c r="A5291" s="13"/>
      <c r="E5291" s="26"/>
      <c r="J5291" s="17"/>
      <c r="K5291" s="4" t="str">
        <f t="shared" si="413"/>
        <v/>
      </c>
      <c r="L5291" s="17"/>
      <c r="M5291" s="4" t="str">
        <f t="shared" si="414"/>
        <v/>
      </c>
      <c r="N5291" s="17"/>
      <c r="O5291" s="4" t="str">
        <f t="shared" si="415"/>
        <v/>
      </c>
      <c r="Q5291" s="18"/>
      <c r="R5291" s="5"/>
      <c r="Y5291" s="7" t="str">
        <f t="shared" si="416"/>
        <v/>
      </c>
      <c r="AA5291" s="9" t="str">
        <f t="shared" si="417"/>
        <v/>
      </c>
      <c r="AE5291" s="21"/>
      <c r="AF5291" s="28"/>
      <c r="AG5291" s="7"/>
    </row>
    <row r="5292" spans="1:33" x14ac:dyDescent="0.25">
      <c r="A5292" s="13"/>
      <c r="E5292" s="26"/>
      <c r="J5292" s="17"/>
      <c r="K5292" s="4" t="str">
        <f t="shared" si="413"/>
        <v/>
      </c>
      <c r="L5292" s="17"/>
      <c r="M5292" s="4" t="str">
        <f t="shared" si="414"/>
        <v/>
      </c>
      <c r="N5292" s="17"/>
      <c r="O5292" s="4" t="str">
        <f t="shared" si="415"/>
        <v/>
      </c>
      <c r="Q5292" s="18"/>
      <c r="R5292" s="5"/>
      <c r="Y5292" s="7" t="str">
        <f t="shared" si="416"/>
        <v/>
      </c>
      <c r="AA5292" s="9" t="str">
        <f t="shared" si="417"/>
        <v/>
      </c>
      <c r="AE5292" s="21"/>
      <c r="AF5292" s="28"/>
      <c r="AG5292" s="7"/>
    </row>
    <row r="5293" spans="1:33" x14ac:dyDescent="0.25">
      <c r="A5293" s="13"/>
      <c r="E5293" s="26"/>
      <c r="J5293" s="17"/>
      <c r="K5293" s="4" t="str">
        <f t="shared" si="413"/>
        <v/>
      </c>
      <c r="L5293" s="17"/>
      <c r="M5293" s="4" t="str">
        <f t="shared" si="414"/>
        <v/>
      </c>
      <c r="N5293" s="17"/>
      <c r="O5293" s="4" t="str">
        <f t="shared" si="415"/>
        <v/>
      </c>
      <c r="Q5293" s="18"/>
      <c r="R5293" s="5"/>
      <c r="Y5293" s="7" t="str">
        <f t="shared" si="416"/>
        <v/>
      </c>
      <c r="AA5293" s="9" t="str">
        <f t="shared" si="417"/>
        <v/>
      </c>
      <c r="AE5293" s="21"/>
      <c r="AF5293" s="28"/>
      <c r="AG5293" s="7"/>
    </row>
    <row r="5294" spans="1:33" x14ac:dyDescent="0.25">
      <c r="A5294" s="13"/>
      <c r="E5294" s="26"/>
      <c r="J5294" s="17"/>
      <c r="K5294" s="4" t="str">
        <f t="shared" si="413"/>
        <v/>
      </c>
      <c r="L5294" s="17"/>
      <c r="M5294" s="4" t="str">
        <f t="shared" si="414"/>
        <v/>
      </c>
      <c r="N5294" s="17"/>
      <c r="O5294" s="4" t="str">
        <f t="shared" si="415"/>
        <v/>
      </c>
      <c r="Q5294" s="18"/>
      <c r="R5294" s="5"/>
      <c r="Y5294" s="7" t="str">
        <f t="shared" si="416"/>
        <v/>
      </c>
      <c r="AA5294" s="9" t="str">
        <f t="shared" si="417"/>
        <v/>
      </c>
      <c r="AE5294" s="21"/>
      <c r="AF5294" s="28"/>
      <c r="AG5294" s="7"/>
    </row>
    <row r="5295" spans="1:33" x14ac:dyDescent="0.25">
      <c r="A5295" s="13"/>
      <c r="E5295" s="26"/>
      <c r="J5295" s="17"/>
      <c r="K5295" s="4" t="str">
        <f t="shared" si="413"/>
        <v/>
      </c>
      <c r="L5295" s="17"/>
      <c r="M5295" s="4" t="str">
        <f t="shared" si="414"/>
        <v/>
      </c>
      <c r="N5295" s="17"/>
      <c r="O5295" s="4" t="str">
        <f t="shared" si="415"/>
        <v/>
      </c>
      <c r="Q5295" s="18"/>
      <c r="R5295" s="5"/>
      <c r="Y5295" s="7" t="str">
        <f t="shared" si="416"/>
        <v/>
      </c>
      <c r="AA5295" s="9" t="str">
        <f t="shared" si="417"/>
        <v/>
      </c>
      <c r="AE5295" s="21"/>
      <c r="AF5295" s="28"/>
      <c r="AG5295" s="7"/>
    </row>
    <row r="5296" spans="1:33" x14ac:dyDescent="0.25">
      <c r="A5296" s="13"/>
      <c r="E5296" s="26"/>
      <c r="J5296" s="17"/>
      <c r="K5296" s="4" t="str">
        <f t="shared" si="413"/>
        <v/>
      </c>
      <c r="L5296" s="17"/>
      <c r="M5296" s="4" t="str">
        <f t="shared" si="414"/>
        <v/>
      </c>
      <c r="N5296" s="17"/>
      <c r="O5296" s="4" t="str">
        <f t="shared" si="415"/>
        <v/>
      </c>
      <c r="Q5296" s="18"/>
      <c r="R5296" s="5"/>
      <c r="Y5296" s="7" t="str">
        <f t="shared" si="416"/>
        <v/>
      </c>
      <c r="AA5296" s="9" t="str">
        <f t="shared" si="417"/>
        <v/>
      </c>
      <c r="AE5296" s="21"/>
      <c r="AF5296" s="28"/>
      <c r="AG5296" s="7"/>
    </row>
    <row r="5297" spans="1:33" x14ac:dyDescent="0.25">
      <c r="A5297" s="13"/>
      <c r="E5297" s="26"/>
      <c r="J5297" s="17"/>
      <c r="K5297" s="4" t="str">
        <f t="shared" si="413"/>
        <v/>
      </c>
      <c r="L5297" s="17"/>
      <c r="M5297" s="4" t="str">
        <f t="shared" si="414"/>
        <v/>
      </c>
      <c r="N5297" s="17"/>
      <c r="O5297" s="4" t="str">
        <f t="shared" si="415"/>
        <v/>
      </c>
      <c r="Q5297" s="18"/>
      <c r="R5297" s="5"/>
      <c r="Y5297" s="7" t="str">
        <f t="shared" si="416"/>
        <v/>
      </c>
      <c r="AA5297" s="9" t="str">
        <f t="shared" si="417"/>
        <v/>
      </c>
      <c r="AE5297" s="21"/>
      <c r="AF5297" s="28"/>
      <c r="AG5297" s="7"/>
    </row>
    <row r="5298" spans="1:33" x14ac:dyDescent="0.25">
      <c r="A5298" s="13"/>
      <c r="E5298" s="26"/>
      <c r="J5298" s="17"/>
      <c r="K5298" s="4" t="str">
        <f t="shared" si="413"/>
        <v/>
      </c>
      <c r="L5298" s="17"/>
      <c r="M5298" s="4" t="str">
        <f t="shared" si="414"/>
        <v/>
      </c>
      <c r="N5298" s="17"/>
      <c r="O5298" s="4" t="str">
        <f t="shared" si="415"/>
        <v/>
      </c>
      <c r="Q5298" s="18"/>
      <c r="R5298" s="5"/>
      <c r="Y5298" s="7" t="str">
        <f t="shared" si="416"/>
        <v/>
      </c>
      <c r="AA5298" s="9" t="str">
        <f t="shared" si="417"/>
        <v/>
      </c>
      <c r="AE5298" s="21"/>
      <c r="AF5298" s="28"/>
      <c r="AG5298" s="7"/>
    </row>
    <row r="5299" spans="1:33" x14ac:dyDescent="0.25">
      <c r="A5299" s="13"/>
      <c r="E5299" s="26"/>
      <c r="J5299" s="17"/>
      <c r="K5299" s="4" t="str">
        <f t="shared" si="413"/>
        <v/>
      </c>
      <c r="L5299" s="17"/>
      <c r="M5299" s="4" t="str">
        <f t="shared" si="414"/>
        <v/>
      </c>
      <c r="N5299" s="17"/>
      <c r="O5299" s="4" t="str">
        <f t="shared" si="415"/>
        <v/>
      </c>
      <c r="Q5299" s="18"/>
      <c r="R5299" s="5"/>
      <c r="Y5299" s="7" t="str">
        <f t="shared" si="416"/>
        <v/>
      </c>
      <c r="AA5299" s="9" t="str">
        <f t="shared" si="417"/>
        <v/>
      </c>
      <c r="AE5299" s="21"/>
      <c r="AF5299" s="28"/>
      <c r="AG5299" s="7"/>
    </row>
    <row r="5300" spans="1:33" x14ac:dyDescent="0.25">
      <c r="A5300" s="13"/>
      <c r="E5300" s="26"/>
      <c r="J5300" s="17"/>
      <c r="K5300" s="4" t="str">
        <f t="shared" si="413"/>
        <v/>
      </c>
      <c r="L5300" s="17"/>
      <c r="M5300" s="4" t="str">
        <f t="shared" si="414"/>
        <v/>
      </c>
      <c r="N5300" s="17"/>
      <c r="O5300" s="4" t="str">
        <f t="shared" si="415"/>
        <v/>
      </c>
      <c r="Q5300" s="18"/>
      <c r="R5300" s="5"/>
      <c r="Y5300" s="7" t="str">
        <f t="shared" si="416"/>
        <v/>
      </c>
      <c r="AA5300" s="9" t="str">
        <f t="shared" si="417"/>
        <v/>
      </c>
      <c r="AE5300" s="21"/>
      <c r="AF5300" s="28"/>
      <c r="AG5300" s="7"/>
    </row>
    <row r="5301" spans="1:33" x14ac:dyDescent="0.25">
      <c r="A5301" s="13"/>
      <c r="E5301" s="26"/>
      <c r="J5301" s="17"/>
      <c r="K5301" s="4" t="str">
        <f t="shared" si="413"/>
        <v/>
      </c>
      <c r="L5301" s="17"/>
      <c r="M5301" s="4" t="str">
        <f t="shared" si="414"/>
        <v/>
      </c>
      <c r="N5301" s="17"/>
      <c r="O5301" s="4" t="str">
        <f t="shared" si="415"/>
        <v/>
      </c>
      <c r="Q5301" s="18"/>
      <c r="R5301" s="5"/>
      <c r="Y5301" s="7" t="str">
        <f t="shared" si="416"/>
        <v/>
      </c>
      <c r="AA5301" s="9" t="str">
        <f t="shared" si="417"/>
        <v/>
      </c>
      <c r="AE5301" s="21"/>
      <c r="AF5301" s="28"/>
      <c r="AG5301" s="7"/>
    </row>
    <row r="5302" spans="1:33" x14ac:dyDescent="0.25">
      <c r="A5302" s="13"/>
      <c r="E5302" s="26"/>
      <c r="J5302" s="17"/>
      <c r="K5302" s="4" t="str">
        <f t="shared" si="413"/>
        <v/>
      </c>
      <c r="L5302" s="17"/>
      <c r="M5302" s="4" t="str">
        <f t="shared" si="414"/>
        <v/>
      </c>
      <c r="N5302" s="17"/>
      <c r="O5302" s="4" t="str">
        <f t="shared" si="415"/>
        <v/>
      </c>
      <c r="Q5302" s="18"/>
      <c r="R5302" s="5"/>
      <c r="Y5302" s="7" t="str">
        <f t="shared" si="416"/>
        <v/>
      </c>
      <c r="AA5302" s="9" t="str">
        <f t="shared" si="417"/>
        <v/>
      </c>
      <c r="AE5302" s="21"/>
      <c r="AF5302" s="28"/>
      <c r="AG5302" s="7"/>
    </row>
    <row r="5303" spans="1:33" x14ac:dyDescent="0.25">
      <c r="A5303" s="13"/>
      <c r="E5303" s="26"/>
      <c r="J5303" s="17"/>
      <c r="K5303" s="4" t="str">
        <f t="shared" si="413"/>
        <v/>
      </c>
      <c r="L5303" s="17"/>
      <c r="M5303" s="4" t="str">
        <f t="shared" si="414"/>
        <v/>
      </c>
      <c r="N5303" s="17"/>
      <c r="O5303" s="4" t="str">
        <f t="shared" si="415"/>
        <v/>
      </c>
      <c r="Q5303" s="18"/>
      <c r="R5303" s="5"/>
      <c r="Y5303" s="7" t="str">
        <f t="shared" si="416"/>
        <v/>
      </c>
      <c r="AA5303" s="9" t="str">
        <f t="shared" si="417"/>
        <v/>
      </c>
      <c r="AE5303" s="21"/>
      <c r="AF5303" s="28"/>
      <c r="AG5303" s="7"/>
    </row>
    <row r="5304" spans="1:33" x14ac:dyDescent="0.25">
      <c r="A5304" s="13"/>
      <c r="E5304" s="26"/>
      <c r="J5304" s="17"/>
      <c r="K5304" s="4" t="str">
        <f t="shared" si="413"/>
        <v/>
      </c>
      <c r="L5304" s="17"/>
      <c r="M5304" s="4" t="str">
        <f t="shared" si="414"/>
        <v/>
      </c>
      <c r="N5304" s="17"/>
      <c r="O5304" s="4" t="str">
        <f t="shared" si="415"/>
        <v/>
      </c>
      <c r="Q5304" s="18"/>
      <c r="R5304" s="5"/>
      <c r="Y5304" s="7" t="str">
        <f t="shared" si="416"/>
        <v/>
      </c>
      <c r="AA5304" s="9" t="str">
        <f t="shared" si="417"/>
        <v/>
      </c>
      <c r="AE5304" s="21"/>
      <c r="AF5304" s="28"/>
      <c r="AG5304" s="7"/>
    </row>
    <row r="5305" spans="1:33" x14ac:dyDescent="0.25">
      <c r="A5305" s="13"/>
      <c r="E5305" s="26"/>
      <c r="J5305" s="17"/>
      <c r="K5305" s="4" t="str">
        <f t="shared" si="413"/>
        <v/>
      </c>
      <c r="L5305" s="17"/>
      <c r="M5305" s="4" t="str">
        <f t="shared" si="414"/>
        <v/>
      </c>
      <c r="N5305" s="17"/>
      <c r="O5305" s="4" t="str">
        <f t="shared" si="415"/>
        <v/>
      </c>
      <c r="Q5305" s="18"/>
      <c r="R5305" s="5"/>
      <c r="Y5305" s="7" t="str">
        <f t="shared" si="416"/>
        <v/>
      </c>
      <c r="AA5305" s="9" t="str">
        <f t="shared" si="417"/>
        <v/>
      </c>
      <c r="AE5305" s="21"/>
      <c r="AF5305" s="28"/>
      <c r="AG5305" s="7"/>
    </row>
    <row r="5306" spans="1:33" x14ac:dyDescent="0.25">
      <c r="A5306" s="13"/>
      <c r="E5306" s="26"/>
      <c r="J5306" s="17"/>
      <c r="K5306" s="4" t="str">
        <f t="shared" si="413"/>
        <v/>
      </c>
      <c r="L5306" s="17"/>
      <c r="M5306" s="4" t="str">
        <f t="shared" si="414"/>
        <v/>
      </c>
      <c r="N5306" s="17"/>
      <c r="O5306" s="4" t="str">
        <f t="shared" si="415"/>
        <v/>
      </c>
      <c r="Q5306" s="18"/>
      <c r="R5306" s="5"/>
      <c r="Y5306" s="7" t="str">
        <f t="shared" si="416"/>
        <v/>
      </c>
      <c r="AA5306" s="9" t="str">
        <f t="shared" si="417"/>
        <v/>
      </c>
      <c r="AE5306" s="21"/>
      <c r="AF5306" s="28"/>
      <c r="AG5306" s="7"/>
    </row>
    <row r="5307" spans="1:33" x14ac:dyDescent="0.25">
      <c r="A5307" s="13"/>
      <c r="E5307" s="26"/>
      <c r="J5307" s="17"/>
      <c r="K5307" s="4" t="str">
        <f t="shared" si="413"/>
        <v/>
      </c>
      <c r="L5307" s="17"/>
      <c r="M5307" s="4" t="str">
        <f t="shared" si="414"/>
        <v/>
      </c>
      <c r="N5307" s="17"/>
      <c r="O5307" s="4" t="str">
        <f t="shared" si="415"/>
        <v/>
      </c>
      <c r="Q5307" s="18"/>
      <c r="R5307" s="5"/>
      <c r="Y5307" s="7" t="str">
        <f t="shared" si="416"/>
        <v/>
      </c>
      <c r="AA5307" s="9" t="str">
        <f t="shared" si="417"/>
        <v/>
      </c>
      <c r="AE5307" s="21"/>
      <c r="AF5307" s="28"/>
      <c r="AG5307" s="7"/>
    </row>
    <row r="5308" spans="1:33" x14ac:dyDescent="0.25">
      <c r="A5308" s="13"/>
      <c r="E5308" s="26"/>
      <c r="J5308" s="17"/>
      <c r="K5308" s="4" t="str">
        <f t="shared" si="413"/>
        <v/>
      </c>
      <c r="L5308" s="17"/>
      <c r="M5308" s="4" t="str">
        <f t="shared" si="414"/>
        <v/>
      </c>
      <c r="N5308" s="17"/>
      <c r="O5308" s="4" t="str">
        <f t="shared" si="415"/>
        <v/>
      </c>
      <c r="Q5308" s="18"/>
      <c r="R5308" s="5"/>
      <c r="Y5308" s="7" t="str">
        <f t="shared" si="416"/>
        <v/>
      </c>
      <c r="AA5308" s="9" t="str">
        <f t="shared" si="417"/>
        <v/>
      </c>
      <c r="AE5308" s="21"/>
      <c r="AF5308" s="28"/>
      <c r="AG5308" s="7"/>
    </row>
    <row r="5309" spans="1:33" x14ac:dyDescent="0.25">
      <c r="A5309" s="13"/>
      <c r="E5309" s="26"/>
      <c r="J5309" s="17"/>
      <c r="K5309" s="4" t="str">
        <f t="shared" si="413"/>
        <v/>
      </c>
      <c r="L5309" s="17"/>
      <c r="M5309" s="4" t="str">
        <f t="shared" si="414"/>
        <v/>
      </c>
      <c r="N5309" s="17"/>
      <c r="O5309" s="4" t="str">
        <f t="shared" si="415"/>
        <v/>
      </c>
      <c r="Q5309" s="18"/>
      <c r="R5309" s="5"/>
      <c r="Y5309" s="7" t="str">
        <f t="shared" si="416"/>
        <v/>
      </c>
      <c r="AA5309" s="9" t="str">
        <f t="shared" si="417"/>
        <v/>
      </c>
      <c r="AE5309" s="21"/>
      <c r="AF5309" s="28"/>
      <c r="AG5309" s="7"/>
    </row>
    <row r="5310" spans="1:33" x14ac:dyDescent="0.25">
      <c r="A5310" s="13"/>
      <c r="E5310" s="26"/>
      <c r="J5310" s="17"/>
      <c r="K5310" s="4" t="str">
        <f t="shared" si="413"/>
        <v/>
      </c>
      <c r="L5310" s="17"/>
      <c r="M5310" s="4" t="str">
        <f t="shared" si="414"/>
        <v/>
      </c>
      <c r="N5310" s="17"/>
      <c r="O5310" s="4" t="str">
        <f t="shared" si="415"/>
        <v/>
      </c>
      <c r="Q5310" s="18"/>
      <c r="R5310" s="5"/>
      <c r="Y5310" s="7" t="str">
        <f t="shared" si="416"/>
        <v/>
      </c>
      <c r="AA5310" s="9" t="str">
        <f t="shared" si="417"/>
        <v/>
      </c>
      <c r="AE5310" s="21"/>
      <c r="AF5310" s="28"/>
      <c r="AG5310" s="7"/>
    </row>
    <row r="5311" spans="1:33" x14ac:dyDescent="0.25">
      <c r="A5311" s="13"/>
      <c r="E5311" s="26"/>
      <c r="J5311" s="17"/>
      <c r="K5311" s="4" t="str">
        <f t="shared" si="413"/>
        <v/>
      </c>
      <c r="L5311" s="17"/>
      <c r="M5311" s="4" t="str">
        <f t="shared" si="414"/>
        <v/>
      </c>
      <c r="N5311" s="17"/>
      <c r="O5311" s="4" t="str">
        <f t="shared" si="415"/>
        <v/>
      </c>
      <c r="Q5311" s="18"/>
      <c r="R5311" s="5"/>
      <c r="Y5311" s="7" t="str">
        <f t="shared" si="416"/>
        <v/>
      </c>
      <c r="AA5311" s="9" t="str">
        <f t="shared" si="417"/>
        <v/>
      </c>
      <c r="AE5311" s="21"/>
      <c r="AF5311" s="28"/>
      <c r="AG5311" s="7"/>
    </row>
    <row r="5312" spans="1:33" x14ac:dyDescent="0.25">
      <c r="A5312" s="13"/>
      <c r="E5312" s="26"/>
      <c r="J5312" s="17"/>
      <c r="K5312" s="4" t="str">
        <f t="shared" si="413"/>
        <v/>
      </c>
      <c r="L5312" s="17"/>
      <c r="M5312" s="4" t="str">
        <f t="shared" si="414"/>
        <v/>
      </c>
      <c r="N5312" s="17"/>
      <c r="O5312" s="4" t="str">
        <f t="shared" si="415"/>
        <v/>
      </c>
      <c r="Q5312" s="18"/>
      <c r="R5312" s="5"/>
      <c r="Y5312" s="7" t="str">
        <f t="shared" si="416"/>
        <v/>
      </c>
      <c r="AA5312" s="9" t="str">
        <f t="shared" si="417"/>
        <v/>
      </c>
      <c r="AE5312" s="21"/>
      <c r="AF5312" s="28"/>
      <c r="AG5312" s="7"/>
    </row>
    <row r="5313" spans="1:33" x14ac:dyDescent="0.25">
      <c r="A5313" s="13"/>
      <c r="E5313" s="26"/>
      <c r="J5313" s="17"/>
      <c r="K5313" s="4" t="str">
        <f t="shared" si="413"/>
        <v/>
      </c>
      <c r="L5313" s="17"/>
      <c r="M5313" s="4" t="str">
        <f t="shared" si="414"/>
        <v/>
      </c>
      <c r="N5313" s="17"/>
      <c r="O5313" s="4" t="str">
        <f t="shared" si="415"/>
        <v/>
      </c>
      <c r="Q5313" s="18"/>
      <c r="R5313" s="5"/>
      <c r="Y5313" s="7" t="str">
        <f t="shared" si="416"/>
        <v/>
      </c>
      <c r="AA5313" s="9" t="str">
        <f t="shared" si="417"/>
        <v/>
      </c>
      <c r="AE5313" s="21"/>
      <c r="AF5313" s="28"/>
      <c r="AG5313" s="7"/>
    </row>
    <row r="5314" spans="1:33" x14ac:dyDescent="0.25">
      <c r="A5314" s="13"/>
      <c r="E5314" s="26"/>
      <c r="J5314" s="17"/>
      <c r="K5314" s="4" t="str">
        <f t="shared" si="413"/>
        <v/>
      </c>
      <c r="L5314" s="17"/>
      <c r="M5314" s="4" t="str">
        <f t="shared" si="414"/>
        <v/>
      </c>
      <c r="N5314" s="17"/>
      <c r="O5314" s="4" t="str">
        <f t="shared" si="415"/>
        <v/>
      </c>
      <c r="Q5314" s="18"/>
      <c r="R5314" s="5"/>
      <c r="Y5314" s="7" t="str">
        <f t="shared" si="416"/>
        <v/>
      </c>
      <c r="AA5314" s="9" t="str">
        <f t="shared" si="417"/>
        <v/>
      </c>
      <c r="AE5314" s="21"/>
      <c r="AF5314" s="28"/>
      <c r="AG5314" s="7"/>
    </row>
    <row r="5315" spans="1:33" x14ac:dyDescent="0.25">
      <c r="A5315" s="13"/>
      <c r="E5315" s="26"/>
      <c r="J5315" s="17"/>
      <c r="K5315" s="4" t="str">
        <f t="shared" ref="K5315:K5378" si="418">SUBSTITUTE(SUBSTITUTE(SUBSTITUTE(SUBSTITUTE(J5315,",","."),"$",""),"R","")," ","")</f>
        <v/>
      </c>
      <c r="L5315" s="17"/>
      <c r="M5315" s="4" t="str">
        <f t="shared" ref="M5315:M5378" si="419">SUBSTITUTE(L5315,",",".")</f>
        <v/>
      </c>
      <c r="N5315" s="17"/>
      <c r="O5315" s="4" t="str">
        <f t="shared" ref="O5315:O5378" si="420">SUBSTITUTE(N5315,",",".")</f>
        <v/>
      </c>
      <c r="Q5315" s="18"/>
      <c r="R5315" s="5"/>
      <c r="Y5315" s="7" t="str">
        <f t="shared" ref="Y5315:Y5378" si="421">MID(SUBSTITUTE(SUBSTITUTE(SUBSTITUTE(SUBSTITUTE(X5315, "#", ""), """", ""), "'", ""),CHAR(10),""),1,255)</f>
        <v/>
      </c>
      <c r="AA5315" s="9" t="str">
        <f t="shared" ref="AA5315:AA5378" si="422">MID(SUBSTITUTE(SUBSTITUTE(SUBSTITUTE(SUBSTITUTE(Z5315, "#", ""), """", ""), "'", ""),CHAR(10),""),1,2048)</f>
        <v/>
      </c>
      <c r="AE5315" s="21"/>
      <c r="AF5315" s="28"/>
      <c r="AG5315" s="7"/>
    </row>
    <row r="5316" spans="1:33" x14ac:dyDescent="0.25">
      <c r="A5316" s="13"/>
      <c r="E5316" s="26"/>
      <c r="J5316" s="17"/>
      <c r="K5316" s="4" t="str">
        <f t="shared" si="418"/>
        <v/>
      </c>
      <c r="L5316" s="17"/>
      <c r="M5316" s="4" t="str">
        <f t="shared" si="419"/>
        <v/>
      </c>
      <c r="N5316" s="17"/>
      <c r="O5316" s="4" t="str">
        <f t="shared" si="420"/>
        <v/>
      </c>
      <c r="Q5316" s="18"/>
      <c r="R5316" s="5"/>
      <c r="Y5316" s="7" t="str">
        <f t="shared" si="421"/>
        <v/>
      </c>
      <c r="AA5316" s="9" t="str">
        <f t="shared" si="422"/>
        <v/>
      </c>
      <c r="AE5316" s="21"/>
      <c r="AF5316" s="28"/>
      <c r="AG5316" s="7"/>
    </row>
    <row r="5317" spans="1:33" x14ac:dyDescent="0.25">
      <c r="A5317" s="13"/>
      <c r="E5317" s="26"/>
      <c r="J5317" s="17"/>
      <c r="K5317" s="4" t="str">
        <f t="shared" si="418"/>
        <v/>
      </c>
      <c r="L5317" s="17"/>
      <c r="M5317" s="4" t="str">
        <f t="shared" si="419"/>
        <v/>
      </c>
      <c r="N5317" s="17"/>
      <c r="O5317" s="4" t="str">
        <f t="shared" si="420"/>
        <v/>
      </c>
      <c r="Q5317" s="18"/>
      <c r="R5317" s="5"/>
      <c r="Y5317" s="7" t="str">
        <f t="shared" si="421"/>
        <v/>
      </c>
      <c r="AA5317" s="9" t="str">
        <f t="shared" si="422"/>
        <v/>
      </c>
      <c r="AE5317" s="21"/>
      <c r="AF5317" s="28"/>
      <c r="AG5317" s="7"/>
    </row>
    <row r="5318" spans="1:33" x14ac:dyDescent="0.25">
      <c r="A5318" s="13"/>
      <c r="E5318" s="26"/>
      <c r="J5318" s="17"/>
      <c r="K5318" s="4" t="str">
        <f t="shared" si="418"/>
        <v/>
      </c>
      <c r="L5318" s="17"/>
      <c r="M5318" s="4" t="str">
        <f t="shared" si="419"/>
        <v/>
      </c>
      <c r="N5318" s="17"/>
      <c r="O5318" s="4" t="str">
        <f t="shared" si="420"/>
        <v/>
      </c>
      <c r="Q5318" s="18"/>
      <c r="R5318" s="5"/>
      <c r="Y5318" s="7" t="str">
        <f t="shared" si="421"/>
        <v/>
      </c>
      <c r="AA5318" s="9" t="str">
        <f t="shared" si="422"/>
        <v/>
      </c>
      <c r="AE5318" s="21"/>
      <c r="AF5318" s="28"/>
      <c r="AG5318" s="7"/>
    </row>
    <row r="5319" spans="1:33" x14ac:dyDescent="0.25">
      <c r="A5319" s="13"/>
      <c r="E5319" s="26"/>
      <c r="J5319" s="17"/>
      <c r="K5319" s="4" t="str">
        <f t="shared" si="418"/>
        <v/>
      </c>
      <c r="L5319" s="17"/>
      <c r="M5319" s="4" t="str">
        <f t="shared" si="419"/>
        <v/>
      </c>
      <c r="N5319" s="17"/>
      <c r="O5319" s="4" t="str">
        <f t="shared" si="420"/>
        <v/>
      </c>
      <c r="Q5319" s="18"/>
      <c r="R5319" s="5"/>
      <c r="Y5319" s="7" t="str">
        <f t="shared" si="421"/>
        <v/>
      </c>
      <c r="AA5319" s="9" t="str">
        <f t="shared" si="422"/>
        <v/>
      </c>
      <c r="AE5319" s="21"/>
      <c r="AF5319" s="28"/>
      <c r="AG5319" s="7"/>
    </row>
    <row r="5320" spans="1:33" x14ac:dyDescent="0.25">
      <c r="A5320" s="13"/>
      <c r="E5320" s="26"/>
      <c r="J5320" s="17"/>
      <c r="K5320" s="4" t="str">
        <f t="shared" si="418"/>
        <v/>
      </c>
      <c r="L5320" s="17"/>
      <c r="M5320" s="4" t="str">
        <f t="shared" si="419"/>
        <v/>
      </c>
      <c r="N5320" s="17"/>
      <c r="O5320" s="4" t="str">
        <f t="shared" si="420"/>
        <v/>
      </c>
      <c r="Q5320" s="18"/>
      <c r="R5320" s="5"/>
      <c r="Y5320" s="7" t="str">
        <f t="shared" si="421"/>
        <v/>
      </c>
      <c r="AA5320" s="9" t="str">
        <f t="shared" si="422"/>
        <v/>
      </c>
      <c r="AE5320" s="21"/>
      <c r="AF5320" s="28"/>
      <c r="AG5320" s="7"/>
    </row>
    <row r="5321" spans="1:33" x14ac:dyDescent="0.25">
      <c r="A5321" s="13"/>
      <c r="E5321" s="26"/>
      <c r="J5321" s="17"/>
      <c r="K5321" s="4" t="str">
        <f t="shared" si="418"/>
        <v/>
      </c>
      <c r="L5321" s="17"/>
      <c r="M5321" s="4" t="str">
        <f t="shared" si="419"/>
        <v/>
      </c>
      <c r="N5321" s="17"/>
      <c r="O5321" s="4" t="str">
        <f t="shared" si="420"/>
        <v/>
      </c>
      <c r="Q5321" s="18"/>
      <c r="R5321" s="5"/>
      <c r="Y5321" s="7" t="str">
        <f t="shared" si="421"/>
        <v/>
      </c>
      <c r="AA5321" s="9" t="str">
        <f t="shared" si="422"/>
        <v/>
      </c>
      <c r="AE5321" s="21"/>
      <c r="AF5321" s="28"/>
      <c r="AG5321" s="7"/>
    </row>
    <row r="5322" spans="1:33" x14ac:dyDescent="0.25">
      <c r="A5322" s="13"/>
      <c r="E5322" s="26"/>
      <c r="J5322" s="17"/>
      <c r="K5322" s="4" t="str">
        <f t="shared" si="418"/>
        <v/>
      </c>
      <c r="L5322" s="17"/>
      <c r="M5322" s="4" t="str">
        <f t="shared" si="419"/>
        <v/>
      </c>
      <c r="N5322" s="17"/>
      <c r="O5322" s="4" t="str">
        <f t="shared" si="420"/>
        <v/>
      </c>
      <c r="Q5322" s="18"/>
      <c r="R5322" s="5"/>
      <c r="Y5322" s="7" t="str">
        <f t="shared" si="421"/>
        <v/>
      </c>
      <c r="AA5322" s="9" t="str">
        <f t="shared" si="422"/>
        <v/>
      </c>
      <c r="AE5322" s="21"/>
      <c r="AF5322" s="28"/>
      <c r="AG5322" s="7"/>
    </row>
    <row r="5323" spans="1:33" x14ac:dyDescent="0.25">
      <c r="A5323" s="13"/>
      <c r="E5323" s="26"/>
      <c r="J5323" s="17"/>
      <c r="K5323" s="4" t="str">
        <f t="shared" si="418"/>
        <v/>
      </c>
      <c r="L5323" s="17"/>
      <c r="M5323" s="4" t="str">
        <f t="shared" si="419"/>
        <v/>
      </c>
      <c r="N5323" s="17"/>
      <c r="O5323" s="4" t="str">
        <f t="shared" si="420"/>
        <v/>
      </c>
      <c r="Q5323" s="18"/>
      <c r="R5323" s="5"/>
      <c r="Y5323" s="7" t="str">
        <f t="shared" si="421"/>
        <v/>
      </c>
      <c r="AA5323" s="9" t="str">
        <f t="shared" si="422"/>
        <v/>
      </c>
      <c r="AE5323" s="21"/>
      <c r="AF5323" s="28"/>
      <c r="AG5323" s="7"/>
    </row>
    <row r="5324" spans="1:33" x14ac:dyDescent="0.25">
      <c r="A5324" s="13"/>
      <c r="E5324" s="26"/>
      <c r="J5324" s="17"/>
      <c r="K5324" s="4" t="str">
        <f t="shared" si="418"/>
        <v/>
      </c>
      <c r="L5324" s="17"/>
      <c r="M5324" s="4" t="str">
        <f t="shared" si="419"/>
        <v/>
      </c>
      <c r="N5324" s="17"/>
      <c r="O5324" s="4" t="str">
        <f t="shared" si="420"/>
        <v/>
      </c>
      <c r="Q5324" s="18"/>
      <c r="R5324" s="5"/>
      <c r="Y5324" s="7" t="str">
        <f t="shared" si="421"/>
        <v/>
      </c>
      <c r="AA5324" s="9" t="str">
        <f t="shared" si="422"/>
        <v/>
      </c>
      <c r="AE5324" s="21"/>
      <c r="AF5324" s="28"/>
      <c r="AG5324" s="7"/>
    </row>
    <row r="5325" spans="1:33" x14ac:dyDescent="0.25">
      <c r="A5325" s="13"/>
      <c r="E5325" s="26"/>
      <c r="J5325" s="17"/>
      <c r="K5325" s="4" t="str">
        <f t="shared" si="418"/>
        <v/>
      </c>
      <c r="L5325" s="17"/>
      <c r="M5325" s="4" t="str">
        <f t="shared" si="419"/>
        <v/>
      </c>
      <c r="N5325" s="17"/>
      <c r="O5325" s="4" t="str">
        <f t="shared" si="420"/>
        <v/>
      </c>
      <c r="Q5325" s="18"/>
      <c r="R5325" s="5"/>
      <c r="Y5325" s="7" t="str">
        <f t="shared" si="421"/>
        <v/>
      </c>
      <c r="AA5325" s="9" t="str">
        <f t="shared" si="422"/>
        <v/>
      </c>
      <c r="AE5325" s="21"/>
      <c r="AF5325" s="28"/>
      <c r="AG5325" s="7"/>
    </row>
    <row r="5326" spans="1:33" x14ac:dyDescent="0.25">
      <c r="A5326" s="13"/>
      <c r="E5326" s="26"/>
      <c r="J5326" s="17"/>
      <c r="K5326" s="4" t="str">
        <f t="shared" si="418"/>
        <v/>
      </c>
      <c r="L5326" s="17"/>
      <c r="M5326" s="4" t="str">
        <f t="shared" si="419"/>
        <v/>
      </c>
      <c r="N5326" s="17"/>
      <c r="O5326" s="4" t="str">
        <f t="shared" si="420"/>
        <v/>
      </c>
      <c r="Q5326" s="18"/>
      <c r="R5326" s="5"/>
      <c r="Y5326" s="7" t="str">
        <f t="shared" si="421"/>
        <v/>
      </c>
      <c r="AA5326" s="9" t="str">
        <f t="shared" si="422"/>
        <v/>
      </c>
      <c r="AE5326" s="21"/>
      <c r="AF5326" s="28"/>
      <c r="AG5326" s="7"/>
    </row>
    <row r="5327" spans="1:33" x14ac:dyDescent="0.25">
      <c r="A5327" s="13"/>
      <c r="E5327" s="26"/>
      <c r="J5327" s="17"/>
      <c r="K5327" s="4" t="str">
        <f t="shared" si="418"/>
        <v/>
      </c>
      <c r="L5327" s="17"/>
      <c r="M5327" s="4" t="str">
        <f t="shared" si="419"/>
        <v/>
      </c>
      <c r="N5327" s="17"/>
      <c r="O5327" s="4" t="str">
        <f t="shared" si="420"/>
        <v/>
      </c>
      <c r="Q5327" s="18"/>
      <c r="R5327" s="5"/>
      <c r="Y5327" s="7" t="str">
        <f t="shared" si="421"/>
        <v/>
      </c>
      <c r="AA5327" s="9" t="str">
        <f t="shared" si="422"/>
        <v/>
      </c>
      <c r="AE5327" s="21"/>
      <c r="AF5327" s="28"/>
      <c r="AG5327" s="7"/>
    </row>
    <row r="5328" spans="1:33" x14ac:dyDescent="0.25">
      <c r="A5328" s="13"/>
      <c r="E5328" s="26"/>
      <c r="J5328" s="17"/>
      <c r="K5328" s="4" t="str">
        <f t="shared" si="418"/>
        <v/>
      </c>
      <c r="L5328" s="17"/>
      <c r="M5328" s="4" t="str">
        <f t="shared" si="419"/>
        <v/>
      </c>
      <c r="N5328" s="17"/>
      <c r="O5328" s="4" t="str">
        <f t="shared" si="420"/>
        <v/>
      </c>
      <c r="Q5328" s="18"/>
      <c r="R5328" s="5"/>
      <c r="Y5328" s="7" t="str">
        <f t="shared" si="421"/>
        <v/>
      </c>
      <c r="AA5328" s="9" t="str">
        <f t="shared" si="422"/>
        <v/>
      </c>
      <c r="AE5328" s="21"/>
      <c r="AF5328" s="28"/>
      <c r="AG5328" s="7"/>
    </row>
    <row r="5329" spans="1:33" x14ac:dyDescent="0.25">
      <c r="A5329" s="13"/>
      <c r="E5329" s="26"/>
      <c r="J5329" s="17"/>
      <c r="K5329" s="4" t="str">
        <f t="shared" si="418"/>
        <v/>
      </c>
      <c r="L5329" s="17"/>
      <c r="M5329" s="4" t="str">
        <f t="shared" si="419"/>
        <v/>
      </c>
      <c r="N5329" s="17"/>
      <c r="O5329" s="4" t="str">
        <f t="shared" si="420"/>
        <v/>
      </c>
      <c r="Q5329" s="18"/>
      <c r="R5329" s="5"/>
      <c r="Y5329" s="7" t="str">
        <f t="shared" si="421"/>
        <v/>
      </c>
      <c r="AA5329" s="9" t="str">
        <f t="shared" si="422"/>
        <v/>
      </c>
      <c r="AE5329" s="21"/>
      <c r="AF5329" s="28"/>
      <c r="AG5329" s="7"/>
    </row>
    <row r="5330" spans="1:33" x14ac:dyDescent="0.25">
      <c r="A5330" s="13"/>
      <c r="E5330" s="26"/>
      <c r="J5330" s="17"/>
      <c r="K5330" s="4" t="str">
        <f t="shared" si="418"/>
        <v/>
      </c>
      <c r="L5330" s="17"/>
      <c r="M5330" s="4" t="str">
        <f t="shared" si="419"/>
        <v/>
      </c>
      <c r="N5330" s="17"/>
      <c r="O5330" s="4" t="str">
        <f t="shared" si="420"/>
        <v/>
      </c>
      <c r="Q5330" s="18"/>
      <c r="R5330" s="5"/>
      <c r="Y5330" s="7" t="str">
        <f t="shared" si="421"/>
        <v/>
      </c>
      <c r="AA5330" s="9" t="str">
        <f t="shared" si="422"/>
        <v/>
      </c>
      <c r="AE5330" s="21"/>
      <c r="AF5330" s="28"/>
      <c r="AG5330" s="7"/>
    </row>
    <row r="5331" spans="1:33" x14ac:dyDescent="0.25">
      <c r="A5331" s="13"/>
      <c r="E5331" s="26"/>
      <c r="J5331" s="17"/>
      <c r="K5331" s="4" t="str">
        <f t="shared" si="418"/>
        <v/>
      </c>
      <c r="L5331" s="17"/>
      <c r="M5331" s="4" t="str">
        <f t="shared" si="419"/>
        <v/>
      </c>
      <c r="N5331" s="17"/>
      <c r="O5331" s="4" t="str">
        <f t="shared" si="420"/>
        <v/>
      </c>
      <c r="Q5331" s="18"/>
      <c r="R5331" s="5"/>
      <c r="Y5331" s="7" t="str">
        <f t="shared" si="421"/>
        <v/>
      </c>
      <c r="AA5331" s="9" t="str">
        <f t="shared" si="422"/>
        <v/>
      </c>
      <c r="AE5331" s="21"/>
      <c r="AF5331" s="28"/>
      <c r="AG5331" s="7"/>
    </row>
    <row r="5332" spans="1:33" x14ac:dyDescent="0.25">
      <c r="A5332" s="13"/>
      <c r="E5332" s="26"/>
      <c r="J5332" s="17"/>
      <c r="K5332" s="4" t="str">
        <f t="shared" si="418"/>
        <v/>
      </c>
      <c r="L5332" s="17"/>
      <c r="M5332" s="4" t="str">
        <f t="shared" si="419"/>
        <v/>
      </c>
      <c r="N5332" s="17"/>
      <c r="O5332" s="4" t="str">
        <f t="shared" si="420"/>
        <v/>
      </c>
      <c r="Q5332" s="18"/>
      <c r="R5332" s="5"/>
      <c r="Y5332" s="7" t="str">
        <f t="shared" si="421"/>
        <v/>
      </c>
      <c r="AA5332" s="9" t="str">
        <f t="shared" si="422"/>
        <v/>
      </c>
      <c r="AE5332" s="21"/>
      <c r="AF5332" s="28"/>
      <c r="AG5332" s="7"/>
    </row>
    <row r="5333" spans="1:33" x14ac:dyDescent="0.25">
      <c r="A5333" s="13"/>
      <c r="E5333" s="26"/>
      <c r="J5333" s="17"/>
      <c r="K5333" s="4" t="str">
        <f t="shared" si="418"/>
        <v/>
      </c>
      <c r="L5333" s="17"/>
      <c r="M5333" s="4" t="str">
        <f t="shared" si="419"/>
        <v/>
      </c>
      <c r="N5333" s="17"/>
      <c r="O5333" s="4" t="str">
        <f t="shared" si="420"/>
        <v/>
      </c>
      <c r="Q5333" s="18"/>
      <c r="R5333" s="5"/>
      <c r="Y5333" s="7" t="str">
        <f t="shared" si="421"/>
        <v/>
      </c>
      <c r="AA5333" s="9" t="str">
        <f t="shared" si="422"/>
        <v/>
      </c>
      <c r="AE5333" s="21"/>
      <c r="AF5333" s="28"/>
      <c r="AG5333" s="7"/>
    </row>
    <row r="5334" spans="1:33" x14ac:dyDescent="0.25">
      <c r="A5334" s="13"/>
      <c r="E5334" s="26"/>
      <c r="J5334" s="17"/>
      <c r="K5334" s="4" t="str">
        <f t="shared" si="418"/>
        <v/>
      </c>
      <c r="L5334" s="17"/>
      <c r="M5334" s="4" t="str">
        <f t="shared" si="419"/>
        <v/>
      </c>
      <c r="N5334" s="17"/>
      <c r="O5334" s="4" t="str">
        <f t="shared" si="420"/>
        <v/>
      </c>
      <c r="Q5334" s="18"/>
      <c r="R5334" s="5"/>
      <c r="Y5334" s="7" t="str">
        <f t="shared" si="421"/>
        <v/>
      </c>
      <c r="AA5334" s="9" t="str">
        <f t="shared" si="422"/>
        <v/>
      </c>
      <c r="AE5334" s="21"/>
      <c r="AF5334" s="28"/>
      <c r="AG5334" s="7"/>
    </row>
    <row r="5335" spans="1:33" x14ac:dyDescent="0.25">
      <c r="A5335" s="13"/>
      <c r="E5335" s="26"/>
      <c r="J5335" s="17"/>
      <c r="K5335" s="4" t="str">
        <f t="shared" si="418"/>
        <v/>
      </c>
      <c r="L5335" s="17"/>
      <c r="M5335" s="4" t="str">
        <f t="shared" si="419"/>
        <v/>
      </c>
      <c r="N5335" s="17"/>
      <c r="O5335" s="4" t="str">
        <f t="shared" si="420"/>
        <v/>
      </c>
      <c r="Q5335" s="18"/>
      <c r="R5335" s="5"/>
      <c r="Y5335" s="7" t="str">
        <f t="shared" si="421"/>
        <v/>
      </c>
      <c r="AA5335" s="9" t="str">
        <f t="shared" si="422"/>
        <v/>
      </c>
      <c r="AE5335" s="21"/>
      <c r="AF5335" s="28"/>
      <c r="AG5335" s="7"/>
    </row>
    <row r="5336" spans="1:33" x14ac:dyDescent="0.25">
      <c r="A5336" s="13"/>
      <c r="E5336" s="26"/>
      <c r="J5336" s="17"/>
      <c r="K5336" s="4" t="str">
        <f t="shared" si="418"/>
        <v/>
      </c>
      <c r="L5336" s="17"/>
      <c r="M5336" s="4" t="str">
        <f t="shared" si="419"/>
        <v/>
      </c>
      <c r="N5336" s="17"/>
      <c r="O5336" s="4" t="str">
        <f t="shared" si="420"/>
        <v/>
      </c>
      <c r="Q5336" s="18"/>
      <c r="R5336" s="5"/>
      <c r="Y5336" s="7" t="str">
        <f t="shared" si="421"/>
        <v/>
      </c>
      <c r="AA5336" s="9" t="str">
        <f t="shared" si="422"/>
        <v/>
      </c>
      <c r="AE5336" s="21"/>
      <c r="AF5336" s="28"/>
      <c r="AG5336" s="7"/>
    </row>
    <row r="5337" spans="1:33" x14ac:dyDescent="0.25">
      <c r="A5337" s="13"/>
      <c r="E5337" s="26"/>
      <c r="J5337" s="17"/>
      <c r="K5337" s="4" t="str">
        <f t="shared" si="418"/>
        <v/>
      </c>
      <c r="L5337" s="17"/>
      <c r="M5337" s="4" t="str">
        <f t="shared" si="419"/>
        <v/>
      </c>
      <c r="N5337" s="17"/>
      <c r="O5337" s="4" t="str">
        <f t="shared" si="420"/>
        <v/>
      </c>
      <c r="Q5337" s="18"/>
      <c r="R5337" s="5"/>
      <c r="Y5337" s="7" t="str">
        <f t="shared" si="421"/>
        <v/>
      </c>
      <c r="AA5337" s="9" t="str">
        <f t="shared" si="422"/>
        <v/>
      </c>
      <c r="AE5337" s="21"/>
      <c r="AF5337" s="28"/>
      <c r="AG5337" s="7"/>
    </row>
    <row r="5338" spans="1:33" x14ac:dyDescent="0.25">
      <c r="A5338" s="13"/>
      <c r="E5338" s="26"/>
      <c r="J5338" s="17"/>
      <c r="K5338" s="4" t="str">
        <f t="shared" si="418"/>
        <v/>
      </c>
      <c r="L5338" s="17"/>
      <c r="M5338" s="4" t="str">
        <f t="shared" si="419"/>
        <v/>
      </c>
      <c r="N5338" s="17"/>
      <c r="O5338" s="4" t="str">
        <f t="shared" si="420"/>
        <v/>
      </c>
      <c r="Q5338" s="18"/>
      <c r="R5338" s="5"/>
      <c r="Y5338" s="7" t="str">
        <f t="shared" si="421"/>
        <v/>
      </c>
      <c r="AA5338" s="9" t="str">
        <f t="shared" si="422"/>
        <v/>
      </c>
      <c r="AE5338" s="21"/>
      <c r="AF5338" s="28"/>
      <c r="AG5338" s="7"/>
    </row>
    <row r="5339" spans="1:33" x14ac:dyDescent="0.25">
      <c r="A5339" s="13"/>
      <c r="E5339" s="26"/>
      <c r="J5339" s="17"/>
      <c r="K5339" s="4" t="str">
        <f t="shared" si="418"/>
        <v/>
      </c>
      <c r="L5339" s="17"/>
      <c r="M5339" s="4" t="str">
        <f t="shared" si="419"/>
        <v/>
      </c>
      <c r="N5339" s="17"/>
      <c r="O5339" s="4" t="str">
        <f t="shared" si="420"/>
        <v/>
      </c>
      <c r="Q5339" s="18"/>
      <c r="R5339" s="5"/>
      <c r="Y5339" s="7" t="str">
        <f t="shared" si="421"/>
        <v/>
      </c>
      <c r="AA5339" s="9" t="str">
        <f t="shared" si="422"/>
        <v/>
      </c>
      <c r="AE5339" s="21"/>
      <c r="AF5339" s="28"/>
      <c r="AG5339" s="7"/>
    </row>
    <row r="5340" spans="1:33" x14ac:dyDescent="0.25">
      <c r="A5340" s="13"/>
      <c r="E5340" s="26"/>
      <c r="J5340" s="17"/>
      <c r="K5340" s="4" t="str">
        <f t="shared" si="418"/>
        <v/>
      </c>
      <c r="L5340" s="17"/>
      <c r="M5340" s="4" t="str">
        <f t="shared" si="419"/>
        <v/>
      </c>
      <c r="N5340" s="17"/>
      <c r="O5340" s="4" t="str">
        <f t="shared" si="420"/>
        <v/>
      </c>
      <c r="Q5340" s="18"/>
      <c r="R5340" s="5"/>
      <c r="Y5340" s="7" t="str">
        <f t="shared" si="421"/>
        <v/>
      </c>
      <c r="AA5340" s="9" t="str">
        <f t="shared" si="422"/>
        <v/>
      </c>
      <c r="AE5340" s="21"/>
      <c r="AF5340" s="28"/>
      <c r="AG5340" s="7"/>
    </row>
    <row r="5341" spans="1:33" x14ac:dyDescent="0.25">
      <c r="A5341" s="13"/>
      <c r="E5341" s="26"/>
      <c r="J5341" s="17"/>
      <c r="K5341" s="4" t="str">
        <f t="shared" si="418"/>
        <v/>
      </c>
      <c r="L5341" s="17"/>
      <c r="M5341" s="4" t="str">
        <f t="shared" si="419"/>
        <v/>
      </c>
      <c r="N5341" s="17"/>
      <c r="O5341" s="4" t="str">
        <f t="shared" si="420"/>
        <v/>
      </c>
      <c r="Q5341" s="18"/>
      <c r="R5341" s="5"/>
      <c r="Y5341" s="7" t="str">
        <f t="shared" si="421"/>
        <v/>
      </c>
      <c r="AA5341" s="9" t="str">
        <f t="shared" si="422"/>
        <v/>
      </c>
      <c r="AE5341" s="21"/>
      <c r="AF5341" s="28"/>
      <c r="AG5341" s="7"/>
    </row>
    <row r="5342" spans="1:33" x14ac:dyDescent="0.25">
      <c r="A5342" s="13"/>
      <c r="E5342" s="26"/>
      <c r="J5342" s="17"/>
      <c r="K5342" s="4" t="str">
        <f t="shared" si="418"/>
        <v/>
      </c>
      <c r="L5342" s="17"/>
      <c r="M5342" s="4" t="str">
        <f t="shared" si="419"/>
        <v/>
      </c>
      <c r="N5342" s="17"/>
      <c r="O5342" s="4" t="str">
        <f t="shared" si="420"/>
        <v/>
      </c>
      <c r="Q5342" s="18"/>
      <c r="R5342" s="5"/>
      <c r="Y5342" s="7" t="str">
        <f t="shared" si="421"/>
        <v/>
      </c>
      <c r="AA5342" s="9" t="str">
        <f t="shared" si="422"/>
        <v/>
      </c>
      <c r="AE5342" s="21"/>
      <c r="AF5342" s="28"/>
      <c r="AG5342" s="7"/>
    </row>
    <row r="5343" spans="1:33" x14ac:dyDescent="0.25">
      <c r="A5343" s="13"/>
      <c r="E5343" s="26"/>
      <c r="J5343" s="17"/>
      <c r="K5343" s="4" t="str">
        <f t="shared" si="418"/>
        <v/>
      </c>
      <c r="L5343" s="17"/>
      <c r="M5343" s="4" t="str">
        <f t="shared" si="419"/>
        <v/>
      </c>
      <c r="N5343" s="17"/>
      <c r="O5343" s="4" t="str">
        <f t="shared" si="420"/>
        <v/>
      </c>
      <c r="Q5343" s="18"/>
      <c r="R5343" s="5"/>
      <c r="Y5343" s="7" t="str">
        <f t="shared" si="421"/>
        <v/>
      </c>
      <c r="AA5343" s="9" t="str">
        <f t="shared" si="422"/>
        <v/>
      </c>
      <c r="AE5343" s="21"/>
      <c r="AF5343" s="28"/>
      <c r="AG5343" s="7"/>
    </row>
    <row r="5344" spans="1:33" x14ac:dyDescent="0.25">
      <c r="A5344" s="13"/>
      <c r="E5344" s="26"/>
      <c r="J5344" s="17"/>
      <c r="K5344" s="4" t="str">
        <f t="shared" si="418"/>
        <v/>
      </c>
      <c r="L5344" s="17"/>
      <c r="M5344" s="4" t="str">
        <f t="shared" si="419"/>
        <v/>
      </c>
      <c r="N5344" s="17"/>
      <c r="O5344" s="4" t="str">
        <f t="shared" si="420"/>
        <v/>
      </c>
      <c r="Q5344" s="18"/>
      <c r="R5344" s="5"/>
      <c r="Y5344" s="7" t="str">
        <f t="shared" si="421"/>
        <v/>
      </c>
      <c r="AA5344" s="9" t="str">
        <f t="shared" si="422"/>
        <v/>
      </c>
      <c r="AE5344" s="21"/>
      <c r="AF5344" s="28"/>
      <c r="AG5344" s="7"/>
    </row>
    <row r="5345" spans="1:33" x14ac:dyDescent="0.25">
      <c r="A5345" s="13"/>
      <c r="E5345" s="26"/>
      <c r="J5345" s="17"/>
      <c r="K5345" s="4" t="str">
        <f t="shared" si="418"/>
        <v/>
      </c>
      <c r="L5345" s="17"/>
      <c r="M5345" s="4" t="str">
        <f t="shared" si="419"/>
        <v/>
      </c>
      <c r="N5345" s="17"/>
      <c r="O5345" s="4" t="str">
        <f t="shared" si="420"/>
        <v/>
      </c>
      <c r="Q5345" s="18"/>
      <c r="R5345" s="5"/>
      <c r="Y5345" s="7" t="str">
        <f t="shared" si="421"/>
        <v/>
      </c>
      <c r="AA5345" s="9" t="str">
        <f t="shared" si="422"/>
        <v/>
      </c>
      <c r="AE5345" s="21"/>
      <c r="AF5345" s="28"/>
      <c r="AG5345" s="7"/>
    </row>
    <row r="5346" spans="1:33" x14ac:dyDescent="0.25">
      <c r="A5346" s="13"/>
      <c r="E5346" s="26"/>
      <c r="J5346" s="17"/>
      <c r="K5346" s="4" t="str">
        <f t="shared" si="418"/>
        <v/>
      </c>
      <c r="L5346" s="17"/>
      <c r="M5346" s="4" t="str">
        <f t="shared" si="419"/>
        <v/>
      </c>
      <c r="N5346" s="17"/>
      <c r="O5346" s="4" t="str">
        <f t="shared" si="420"/>
        <v/>
      </c>
      <c r="Q5346" s="18"/>
      <c r="R5346" s="5"/>
      <c r="Y5346" s="7" t="str">
        <f t="shared" si="421"/>
        <v/>
      </c>
      <c r="AA5346" s="9" t="str">
        <f t="shared" si="422"/>
        <v/>
      </c>
      <c r="AE5346" s="21"/>
      <c r="AF5346" s="28"/>
      <c r="AG5346" s="7"/>
    </row>
    <row r="5347" spans="1:33" x14ac:dyDescent="0.25">
      <c r="A5347" s="13"/>
      <c r="E5347" s="26"/>
      <c r="J5347" s="17"/>
      <c r="K5347" s="4" t="str">
        <f t="shared" si="418"/>
        <v/>
      </c>
      <c r="L5347" s="17"/>
      <c r="M5347" s="4" t="str">
        <f t="shared" si="419"/>
        <v/>
      </c>
      <c r="N5347" s="17"/>
      <c r="O5347" s="4" t="str">
        <f t="shared" si="420"/>
        <v/>
      </c>
      <c r="Q5347" s="18"/>
      <c r="R5347" s="5"/>
      <c r="Y5347" s="7" t="str">
        <f t="shared" si="421"/>
        <v/>
      </c>
      <c r="AA5347" s="9" t="str">
        <f t="shared" si="422"/>
        <v/>
      </c>
      <c r="AE5347" s="21"/>
      <c r="AF5347" s="28"/>
      <c r="AG5347" s="7"/>
    </row>
    <row r="5348" spans="1:33" x14ac:dyDescent="0.25">
      <c r="A5348" s="13"/>
      <c r="E5348" s="26"/>
      <c r="J5348" s="17"/>
      <c r="K5348" s="4" t="str">
        <f t="shared" si="418"/>
        <v/>
      </c>
      <c r="L5348" s="17"/>
      <c r="M5348" s="4" t="str">
        <f t="shared" si="419"/>
        <v/>
      </c>
      <c r="N5348" s="17"/>
      <c r="O5348" s="4" t="str">
        <f t="shared" si="420"/>
        <v/>
      </c>
      <c r="Q5348" s="18"/>
      <c r="R5348" s="5"/>
      <c r="Y5348" s="7" t="str">
        <f t="shared" si="421"/>
        <v/>
      </c>
      <c r="AA5348" s="9" t="str">
        <f t="shared" si="422"/>
        <v/>
      </c>
      <c r="AE5348" s="21"/>
      <c r="AF5348" s="28"/>
      <c r="AG5348" s="7"/>
    </row>
    <row r="5349" spans="1:33" x14ac:dyDescent="0.25">
      <c r="A5349" s="13"/>
      <c r="E5349" s="26"/>
      <c r="J5349" s="17"/>
      <c r="K5349" s="4" t="str">
        <f t="shared" si="418"/>
        <v/>
      </c>
      <c r="L5349" s="17"/>
      <c r="M5349" s="4" t="str">
        <f t="shared" si="419"/>
        <v/>
      </c>
      <c r="N5349" s="17"/>
      <c r="O5349" s="4" t="str">
        <f t="shared" si="420"/>
        <v/>
      </c>
      <c r="Q5349" s="18"/>
      <c r="R5349" s="5"/>
      <c r="Y5349" s="7" t="str">
        <f t="shared" si="421"/>
        <v/>
      </c>
      <c r="AA5349" s="9" t="str">
        <f t="shared" si="422"/>
        <v/>
      </c>
      <c r="AE5349" s="21"/>
      <c r="AF5349" s="28"/>
      <c r="AG5349" s="7"/>
    </row>
    <row r="5350" spans="1:33" x14ac:dyDescent="0.25">
      <c r="A5350" s="13"/>
      <c r="E5350" s="26"/>
      <c r="J5350" s="17"/>
      <c r="K5350" s="4" t="str">
        <f t="shared" si="418"/>
        <v/>
      </c>
      <c r="L5350" s="17"/>
      <c r="M5350" s="4" t="str">
        <f t="shared" si="419"/>
        <v/>
      </c>
      <c r="N5350" s="17"/>
      <c r="O5350" s="4" t="str">
        <f t="shared" si="420"/>
        <v/>
      </c>
      <c r="Q5350" s="18"/>
      <c r="R5350" s="5"/>
      <c r="Y5350" s="7" t="str">
        <f t="shared" si="421"/>
        <v/>
      </c>
      <c r="AA5350" s="9" t="str">
        <f t="shared" si="422"/>
        <v/>
      </c>
      <c r="AE5350" s="21"/>
      <c r="AF5350" s="28"/>
      <c r="AG5350" s="7"/>
    </row>
    <row r="5351" spans="1:33" x14ac:dyDescent="0.25">
      <c r="A5351" s="13"/>
      <c r="E5351" s="26"/>
      <c r="J5351" s="17"/>
      <c r="K5351" s="4" t="str">
        <f t="shared" si="418"/>
        <v/>
      </c>
      <c r="L5351" s="17"/>
      <c r="M5351" s="4" t="str">
        <f t="shared" si="419"/>
        <v/>
      </c>
      <c r="N5351" s="17"/>
      <c r="O5351" s="4" t="str">
        <f t="shared" si="420"/>
        <v/>
      </c>
      <c r="Q5351" s="18"/>
      <c r="R5351" s="5"/>
      <c r="Y5351" s="7" t="str">
        <f t="shared" si="421"/>
        <v/>
      </c>
      <c r="AA5351" s="9" t="str">
        <f t="shared" si="422"/>
        <v/>
      </c>
      <c r="AE5351" s="21"/>
      <c r="AF5351" s="28"/>
      <c r="AG5351" s="7"/>
    </row>
    <row r="5352" spans="1:33" x14ac:dyDescent="0.25">
      <c r="A5352" s="13"/>
      <c r="E5352" s="26"/>
      <c r="J5352" s="17"/>
      <c r="K5352" s="4" t="str">
        <f t="shared" si="418"/>
        <v/>
      </c>
      <c r="L5352" s="17"/>
      <c r="M5352" s="4" t="str">
        <f t="shared" si="419"/>
        <v/>
      </c>
      <c r="N5352" s="17"/>
      <c r="O5352" s="4" t="str">
        <f t="shared" si="420"/>
        <v/>
      </c>
      <c r="Q5352" s="18"/>
      <c r="R5352" s="5"/>
      <c r="Y5352" s="7" t="str">
        <f t="shared" si="421"/>
        <v/>
      </c>
      <c r="AA5352" s="9" t="str">
        <f t="shared" si="422"/>
        <v/>
      </c>
      <c r="AE5352" s="21"/>
      <c r="AF5352" s="28"/>
      <c r="AG5352" s="7"/>
    </row>
    <row r="5353" spans="1:33" x14ac:dyDescent="0.25">
      <c r="A5353" s="13"/>
      <c r="E5353" s="26"/>
      <c r="J5353" s="17"/>
      <c r="K5353" s="4" t="str">
        <f t="shared" si="418"/>
        <v/>
      </c>
      <c r="L5353" s="17"/>
      <c r="M5353" s="4" t="str">
        <f t="shared" si="419"/>
        <v/>
      </c>
      <c r="N5353" s="17"/>
      <c r="O5353" s="4" t="str">
        <f t="shared" si="420"/>
        <v/>
      </c>
      <c r="Q5353" s="18"/>
      <c r="R5353" s="5"/>
      <c r="Y5353" s="7" t="str">
        <f t="shared" si="421"/>
        <v/>
      </c>
      <c r="AA5353" s="9" t="str">
        <f t="shared" si="422"/>
        <v/>
      </c>
      <c r="AE5353" s="21"/>
      <c r="AF5353" s="28"/>
      <c r="AG5353" s="7"/>
    </row>
    <row r="5354" spans="1:33" x14ac:dyDescent="0.25">
      <c r="A5354" s="13"/>
      <c r="E5354" s="26"/>
      <c r="J5354" s="17"/>
      <c r="K5354" s="4" t="str">
        <f t="shared" si="418"/>
        <v/>
      </c>
      <c r="L5354" s="17"/>
      <c r="M5354" s="4" t="str">
        <f t="shared" si="419"/>
        <v/>
      </c>
      <c r="N5354" s="17"/>
      <c r="O5354" s="4" t="str">
        <f t="shared" si="420"/>
        <v/>
      </c>
      <c r="Q5354" s="18"/>
      <c r="R5354" s="5"/>
      <c r="Y5354" s="7" t="str">
        <f t="shared" si="421"/>
        <v/>
      </c>
      <c r="AA5354" s="9" t="str">
        <f t="shared" si="422"/>
        <v/>
      </c>
      <c r="AE5354" s="21"/>
      <c r="AF5354" s="28"/>
      <c r="AG5354" s="7"/>
    </row>
    <row r="5355" spans="1:33" x14ac:dyDescent="0.25">
      <c r="A5355" s="13"/>
      <c r="E5355" s="26"/>
      <c r="J5355" s="17"/>
      <c r="K5355" s="4" t="str">
        <f t="shared" si="418"/>
        <v/>
      </c>
      <c r="L5355" s="17"/>
      <c r="M5355" s="4" t="str">
        <f t="shared" si="419"/>
        <v/>
      </c>
      <c r="N5355" s="17"/>
      <c r="O5355" s="4" t="str">
        <f t="shared" si="420"/>
        <v/>
      </c>
      <c r="Q5355" s="18"/>
      <c r="R5355" s="5"/>
      <c r="Y5355" s="7" t="str">
        <f t="shared" si="421"/>
        <v/>
      </c>
      <c r="AA5355" s="9" t="str">
        <f t="shared" si="422"/>
        <v/>
      </c>
      <c r="AE5355" s="21"/>
      <c r="AF5355" s="28"/>
      <c r="AG5355" s="7"/>
    </row>
    <row r="5356" spans="1:33" x14ac:dyDescent="0.25">
      <c r="A5356" s="13"/>
      <c r="E5356" s="26"/>
      <c r="J5356" s="17"/>
      <c r="K5356" s="4" t="str">
        <f t="shared" si="418"/>
        <v/>
      </c>
      <c r="L5356" s="17"/>
      <c r="M5356" s="4" t="str">
        <f t="shared" si="419"/>
        <v/>
      </c>
      <c r="N5356" s="17"/>
      <c r="O5356" s="4" t="str">
        <f t="shared" si="420"/>
        <v/>
      </c>
      <c r="Q5356" s="18"/>
      <c r="R5356" s="5"/>
      <c r="Y5356" s="7" t="str">
        <f t="shared" si="421"/>
        <v/>
      </c>
      <c r="AA5356" s="9" t="str">
        <f t="shared" si="422"/>
        <v/>
      </c>
      <c r="AE5356" s="21"/>
      <c r="AF5356" s="28"/>
      <c r="AG5356" s="7"/>
    </row>
    <row r="5357" spans="1:33" x14ac:dyDescent="0.25">
      <c r="A5357" s="13"/>
      <c r="E5357" s="26"/>
      <c r="J5357" s="17"/>
      <c r="K5357" s="4" t="str">
        <f t="shared" si="418"/>
        <v/>
      </c>
      <c r="L5357" s="17"/>
      <c r="M5357" s="4" t="str">
        <f t="shared" si="419"/>
        <v/>
      </c>
      <c r="N5357" s="17"/>
      <c r="O5357" s="4" t="str">
        <f t="shared" si="420"/>
        <v/>
      </c>
      <c r="Q5357" s="18"/>
      <c r="R5357" s="5"/>
      <c r="Y5357" s="7" t="str">
        <f t="shared" si="421"/>
        <v/>
      </c>
      <c r="AA5357" s="9" t="str">
        <f t="shared" si="422"/>
        <v/>
      </c>
      <c r="AE5357" s="21"/>
      <c r="AF5357" s="28"/>
      <c r="AG5357" s="7"/>
    </row>
    <row r="5358" spans="1:33" x14ac:dyDescent="0.25">
      <c r="A5358" s="13"/>
      <c r="E5358" s="26"/>
      <c r="J5358" s="17"/>
      <c r="K5358" s="4" t="str">
        <f t="shared" si="418"/>
        <v/>
      </c>
      <c r="L5358" s="17"/>
      <c r="M5358" s="4" t="str">
        <f t="shared" si="419"/>
        <v/>
      </c>
      <c r="N5358" s="17"/>
      <c r="O5358" s="4" t="str">
        <f t="shared" si="420"/>
        <v/>
      </c>
      <c r="Q5358" s="18"/>
      <c r="R5358" s="5"/>
      <c r="Y5358" s="7" t="str">
        <f t="shared" si="421"/>
        <v/>
      </c>
      <c r="AA5358" s="9" t="str">
        <f t="shared" si="422"/>
        <v/>
      </c>
      <c r="AE5358" s="21"/>
      <c r="AF5358" s="28"/>
      <c r="AG5358" s="7"/>
    </row>
    <row r="5359" spans="1:33" x14ac:dyDescent="0.25">
      <c r="A5359" s="13"/>
      <c r="E5359" s="26"/>
      <c r="J5359" s="17"/>
      <c r="K5359" s="4" t="str">
        <f t="shared" si="418"/>
        <v/>
      </c>
      <c r="L5359" s="17"/>
      <c r="M5359" s="4" t="str">
        <f t="shared" si="419"/>
        <v/>
      </c>
      <c r="N5359" s="17"/>
      <c r="O5359" s="4" t="str">
        <f t="shared" si="420"/>
        <v/>
      </c>
      <c r="Q5359" s="18"/>
      <c r="R5359" s="5"/>
      <c r="Y5359" s="7" t="str">
        <f t="shared" si="421"/>
        <v/>
      </c>
      <c r="AA5359" s="9" t="str">
        <f t="shared" si="422"/>
        <v/>
      </c>
      <c r="AE5359" s="21"/>
      <c r="AF5359" s="28"/>
      <c r="AG5359" s="7"/>
    </row>
    <row r="5360" spans="1:33" x14ac:dyDescent="0.25">
      <c r="A5360" s="13"/>
      <c r="E5360" s="26"/>
      <c r="J5360" s="17"/>
      <c r="K5360" s="4" t="str">
        <f t="shared" si="418"/>
        <v/>
      </c>
      <c r="L5360" s="17"/>
      <c r="M5360" s="4" t="str">
        <f t="shared" si="419"/>
        <v/>
      </c>
      <c r="N5360" s="17"/>
      <c r="O5360" s="4" t="str">
        <f t="shared" si="420"/>
        <v/>
      </c>
      <c r="Q5360" s="18"/>
      <c r="R5360" s="5"/>
      <c r="Y5360" s="7" t="str">
        <f t="shared" si="421"/>
        <v/>
      </c>
      <c r="AA5360" s="9" t="str">
        <f t="shared" si="422"/>
        <v/>
      </c>
      <c r="AE5360" s="21"/>
      <c r="AF5360" s="28"/>
      <c r="AG5360" s="7"/>
    </row>
    <row r="5361" spans="1:33" x14ac:dyDescent="0.25">
      <c r="A5361" s="13"/>
      <c r="E5361" s="26"/>
      <c r="J5361" s="17"/>
      <c r="K5361" s="4" t="str">
        <f t="shared" si="418"/>
        <v/>
      </c>
      <c r="L5361" s="17"/>
      <c r="M5361" s="4" t="str">
        <f t="shared" si="419"/>
        <v/>
      </c>
      <c r="N5361" s="17"/>
      <c r="O5361" s="4" t="str">
        <f t="shared" si="420"/>
        <v/>
      </c>
      <c r="Q5361" s="18"/>
      <c r="R5361" s="5"/>
      <c r="Y5361" s="7" t="str">
        <f t="shared" si="421"/>
        <v/>
      </c>
      <c r="AA5361" s="9" t="str">
        <f t="shared" si="422"/>
        <v/>
      </c>
      <c r="AE5361" s="21"/>
      <c r="AF5361" s="28"/>
      <c r="AG5361" s="7"/>
    </row>
    <row r="5362" spans="1:33" x14ac:dyDescent="0.25">
      <c r="A5362" s="13"/>
      <c r="E5362" s="26"/>
      <c r="J5362" s="17"/>
      <c r="K5362" s="4" t="str">
        <f t="shared" si="418"/>
        <v/>
      </c>
      <c r="L5362" s="17"/>
      <c r="M5362" s="4" t="str">
        <f t="shared" si="419"/>
        <v/>
      </c>
      <c r="N5362" s="17"/>
      <c r="O5362" s="4" t="str">
        <f t="shared" si="420"/>
        <v/>
      </c>
      <c r="Q5362" s="18"/>
      <c r="R5362" s="5"/>
      <c r="Y5362" s="7" t="str">
        <f t="shared" si="421"/>
        <v/>
      </c>
      <c r="AA5362" s="9" t="str">
        <f t="shared" si="422"/>
        <v/>
      </c>
      <c r="AE5362" s="21"/>
      <c r="AF5362" s="28"/>
      <c r="AG5362" s="7"/>
    </row>
    <row r="5363" spans="1:33" x14ac:dyDescent="0.25">
      <c r="A5363" s="13"/>
      <c r="E5363" s="26"/>
      <c r="J5363" s="17"/>
      <c r="K5363" s="4" t="str">
        <f t="shared" si="418"/>
        <v/>
      </c>
      <c r="L5363" s="17"/>
      <c r="M5363" s="4" t="str">
        <f t="shared" si="419"/>
        <v/>
      </c>
      <c r="N5363" s="17"/>
      <c r="O5363" s="4" t="str">
        <f t="shared" si="420"/>
        <v/>
      </c>
      <c r="Q5363" s="18"/>
      <c r="R5363" s="5"/>
      <c r="Y5363" s="7" t="str">
        <f t="shared" si="421"/>
        <v/>
      </c>
      <c r="AA5363" s="9" t="str">
        <f t="shared" si="422"/>
        <v/>
      </c>
      <c r="AE5363" s="21"/>
      <c r="AF5363" s="28"/>
      <c r="AG5363" s="7"/>
    </row>
    <row r="5364" spans="1:33" x14ac:dyDescent="0.25">
      <c r="A5364" s="13"/>
      <c r="E5364" s="26"/>
      <c r="J5364" s="17"/>
      <c r="K5364" s="4" t="str">
        <f t="shared" si="418"/>
        <v/>
      </c>
      <c r="L5364" s="17"/>
      <c r="M5364" s="4" t="str">
        <f t="shared" si="419"/>
        <v/>
      </c>
      <c r="N5364" s="17"/>
      <c r="O5364" s="4" t="str">
        <f t="shared" si="420"/>
        <v/>
      </c>
      <c r="Q5364" s="18"/>
      <c r="R5364" s="5"/>
      <c r="Y5364" s="7" t="str">
        <f t="shared" si="421"/>
        <v/>
      </c>
      <c r="AA5364" s="9" t="str">
        <f t="shared" si="422"/>
        <v/>
      </c>
      <c r="AE5364" s="21"/>
      <c r="AF5364" s="28"/>
      <c r="AG5364" s="7"/>
    </row>
    <row r="5365" spans="1:33" x14ac:dyDescent="0.25">
      <c r="A5365" s="13"/>
      <c r="E5365" s="26"/>
      <c r="J5365" s="17"/>
      <c r="K5365" s="4" t="str">
        <f t="shared" si="418"/>
        <v/>
      </c>
      <c r="L5365" s="17"/>
      <c r="M5365" s="4" t="str">
        <f t="shared" si="419"/>
        <v/>
      </c>
      <c r="N5365" s="17"/>
      <c r="O5365" s="4" t="str">
        <f t="shared" si="420"/>
        <v/>
      </c>
      <c r="Q5365" s="18"/>
      <c r="R5365" s="5"/>
      <c r="Y5365" s="7" t="str">
        <f t="shared" si="421"/>
        <v/>
      </c>
      <c r="AA5365" s="9" t="str">
        <f t="shared" si="422"/>
        <v/>
      </c>
      <c r="AE5365" s="21"/>
      <c r="AF5365" s="28"/>
      <c r="AG5365" s="7"/>
    </row>
    <row r="5366" spans="1:33" x14ac:dyDescent="0.25">
      <c r="A5366" s="13"/>
      <c r="E5366" s="26"/>
      <c r="J5366" s="17"/>
      <c r="K5366" s="4" t="str">
        <f t="shared" si="418"/>
        <v/>
      </c>
      <c r="L5366" s="17"/>
      <c r="M5366" s="4" t="str">
        <f t="shared" si="419"/>
        <v/>
      </c>
      <c r="N5366" s="17"/>
      <c r="O5366" s="4" t="str">
        <f t="shared" si="420"/>
        <v/>
      </c>
      <c r="Q5366" s="18"/>
      <c r="R5366" s="5"/>
      <c r="Y5366" s="7" t="str">
        <f t="shared" si="421"/>
        <v/>
      </c>
      <c r="AA5366" s="9" t="str">
        <f t="shared" si="422"/>
        <v/>
      </c>
      <c r="AE5366" s="21"/>
      <c r="AF5366" s="28"/>
      <c r="AG5366" s="7"/>
    </row>
    <row r="5367" spans="1:33" x14ac:dyDescent="0.25">
      <c r="A5367" s="13"/>
      <c r="E5367" s="26"/>
      <c r="J5367" s="17"/>
      <c r="K5367" s="4" t="str">
        <f t="shared" si="418"/>
        <v/>
      </c>
      <c r="L5367" s="17"/>
      <c r="M5367" s="4" t="str">
        <f t="shared" si="419"/>
        <v/>
      </c>
      <c r="N5367" s="17"/>
      <c r="O5367" s="4" t="str">
        <f t="shared" si="420"/>
        <v/>
      </c>
      <c r="Q5367" s="18"/>
      <c r="R5367" s="5"/>
      <c r="Y5367" s="7" t="str">
        <f t="shared" si="421"/>
        <v/>
      </c>
      <c r="AA5367" s="9" t="str">
        <f t="shared" si="422"/>
        <v/>
      </c>
      <c r="AE5367" s="21"/>
      <c r="AF5367" s="28"/>
      <c r="AG5367" s="7"/>
    </row>
    <row r="5368" spans="1:33" x14ac:dyDescent="0.25">
      <c r="A5368" s="13"/>
      <c r="E5368" s="26"/>
      <c r="J5368" s="17"/>
      <c r="K5368" s="4" t="str">
        <f t="shared" si="418"/>
        <v/>
      </c>
      <c r="L5368" s="17"/>
      <c r="M5368" s="4" t="str">
        <f t="shared" si="419"/>
        <v/>
      </c>
      <c r="N5368" s="17"/>
      <c r="O5368" s="4" t="str">
        <f t="shared" si="420"/>
        <v/>
      </c>
      <c r="Q5368" s="18"/>
      <c r="R5368" s="5"/>
      <c r="Y5368" s="7" t="str">
        <f t="shared" si="421"/>
        <v/>
      </c>
      <c r="AA5368" s="9" t="str">
        <f t="shared" si="422"/>
        <v/>
      </c>
      <c r="AE5368" s="21"/>
      <c r="AF5368" s="28"/>
      <c r="AG5368" s="7"/>
    </row>
    <row r="5369" spans="1:33" x14ac:dyDescent="0.25">
      <c r="A5369" s="13"/>
      <c r="E5369" s="26"/>
      <c r="J5369" s="17"/>
      <c r="K5369" s="4" t="str">
        <f t="shared" si="418"/>
        <v/>
      </c>
      <c r="L5369" s="17"/>
      <c r="M5369" s="4" t="str">
        <f t="shared" si="419"/>
        <v/>
      </c>
      <c r="N5369" s="17"/>
      <c r="O5369" s="4" t="str">
        <f t="shared" si="420"/>
        <v/>
      </c>
      <c r="Q5369" s="18"/>
      <c r="R5369" s="5"/>
      <c r="Y5369" s="7" t="str">
        <f t="shared" si="421"/>
        <v/>
      </c>
      <c r="AA5369" s="9" t="str">
        <f t="shared" si="422"/>
        <v/>
      </c>
      <c r="AE5369" s="21"/>
      <c r="AF5369" s="28"/>
      <c r="AG5369" s="7"/>
    </row>
    <row r="5370" spans="1:33" x14ac:dyDescent="0.25">
      <c r="A5370" s="13"/>
      <c r="E5370" s="26"/>
      <c r="J5370" s="17"/>
      <c r="K5370" s="4" t="str">
        <f t="shared" si="418"/>
        <v/>
      </c>
      <c r="L5370" s="17"/>
      <c r="M5370" s="4" t="str">
        <f t="shared" si="419"/>
        <v/>
      </c>
      <c r="N5370" s="17"/>
      <c r="O5370" s="4" t="str">
        <f t="shared" si="420"/>
        <v/>
      </c>
      <c r="Q5370" s="18"/>
      <c r="R5370" s="5"/>
      <c r="Y5370" s="7" t="str">
        <f t="shared" si="421"/>
        <v/>
      </c>
      <c r="AA5370" s="9" t="str">
        <f t="shared" si="422"/>
        <v/>
      </c>
      <c r="AE5370" s="21"/>
      <c r="AF5370" s="28"/>
      <c r="AG5370" s="7"/>
    </row>
    <row r="5371" spans="1:33" x14ac:dyDescent="0.25">
      <c r="A5371" s="13"/>
      <c r="E5371" s="26"/>
      <c r="J5371" s="17"/>
      <c r="K5371" s="4" t="str">
        <f t="shared" si="418"/>
        <v/>
      </c>
      <c r="L5371" s="17"/>
      <c r="M5371" s="4" t="str">
        <f t="shared" si="419"/>
        <v/>
      </c>
      <c r="N5371" s="17"/>
      <c r="O5371" s="4" t="str">
        <f t="shared" si="420"/>
        <v/>
      </c>
      <c r="Q5371" s="18"/>
      <c r="R5371" s="5"/>
      <c r="Y5371" s="7" t="str">
        <f t="shared" si="421"/>
        <v/>
      </c>
      <c r="AA5371" s="9" t="str">
        <f t="shared" si="422"/>
        <v/>
      </c>
      <c r="AE5371" s="21"/>
      <c r="AF5371" s="28"/>
      <c r="AG5371" s="7"/>
    </row>
    <row r="5372" spans="1:33" x14ac:dyDescent="0.25">
      <c r="A5372" s="13"/>
      <c r="E5372" s="26"/>
      <c r="J5372" s="17"/>
      <c r="K5372" s="4" t="str">
        <f t="shared" si="418"/>
        <v/>
      </c>
      <c r="L5372" s="17"/>
      <c r="M5372" s="4" t="str">
        <f t="shared" si="419"/>
        <v/>
      </c>
      <c r="N5372" s="17"/>
      <c r="O5372" s="4" t="str">
        <f t="shared" si="420"/>
        <v/>
      </c>
      <c r="Q5372" s="18"/>
      <c r="R5372" s="5"/>
      <c r="Y5372" s="7" t="str">
        <f t="shared" si="421"/>
        <v/>
      </c>
      <c r="AA5372" s="9" t="str">
        <f t="shared" si="422"/>
        <v/>
      </c>
      <c r="AE5372" s="21"/>
      <c r="AF5372" s="28"/>
      <c r="AG5372" s="7"/>
    </row>
    <row r="5373" spans="1:33" x14ac:dyDescent="0.25">
      <c r="A5373" s="13"/>
      <c r="E5373" s="26"/>
      <c r="J5373" s="17"/>
      <c r="K5373" s="4" t="str">
        <f t="shared" si="418"/>
        <v/>
      </c>
      <c r="L5373" s="17"/>
      <c r="M5373" s="4" t="str">
        <f t="shared" si="419"/>
        <v/>
      </c>
      <c r="N5373" s="17"/>
      <c r="O5373" s="4" t="str">
        <f t="shared" si="420"/>
        <v/>
      </c>
      <c r="Q5373" s="18"/>
      <c r="R5373" s="5"/>
      <c r="Y5373" s="7" t="str">
        <f t="shared" si="421"/>
        <v/>
      </c>
      <c r="AA5373" s="9" t="str">
        <f t="shared" si="422"/>
        <v/>
      </c>
      <c r="AE5373" s="21"/>
      <c r="AF5373" s="28"/>
      <c r="AG5373" s="7"/>
    </row>
    <row r="5374" spans="1:33" x14ac:dyDescent="0.25">
      <c r="A5374" s="13"/>
      <c r="E5374" s="26"/>
      <c r="J5374" s="17"/>
      <c r="K5374" s="4" t="str">
        <f t="shared" si="418"/>
        <v/>
      </c>
      <c r="L5374" s="17"/>
      <c r="M5374" s="4" t="str">
        <f t="shared" si="419"/>
        <v/>
      </c>
      <c r="N5374" s="17"/>
      <c r="O5374" s="4" t="str">
        <f t="shared" si="420"/>
        <v/>
      </c>
      <c r="Q5374" s="18"/>
      <c r="R5374" s="5"/>
      <c r="Y5374" s="7" t="str">
        <f t="shared" si="421"/>
        <v/>
      </c>
      <c r="AA5374" s="9" t="str">
        <f t="shared" si="422"/>
        <v/>
      </c>
      <c r="AE5374" s="21"/>
      <c r="AF5374" s="28"/>
      <c r="AG5374" s="7"/>
    </row>
    <row r="5375" spans="1:33" x14ac:dyDescent="0.25">
      <c r="A5375" s="13"/>
      <c r="E5375" s="26"/>
      <c r="J5375" s="17"/>
      <c r="K5375" s="4" t="str">
        <f t="shared" si="418"/>
        <v/>
      </c>
      <c r="L5375" s="17"/>
      <c r="M5375" s="4" t="str">
        <f t="shared" si="419"/>
        <v/>
      </c>
      <c r="N5375" s="17"/>
      <c r="O5375" s="4" t="str">
        <f t="shared" si="420"/>
        <v/>
      </c>
      <c r="Q5375" s="18"/>
      <c r="R5375" s="5"/>
      <c r="Y5375" s="7" t="str">
        <f t="shared" si="421"/>
        <v/>
      </c>
      <c r="AA5375" s="9" t="str">
        <f t="shared" si="422"/>
        <v/>
      </c>
      <c r="AE5375" s="21"/>
      <c r="AF5375" s="28"/>
      <c r="AG5375" s="7"/>
    </row>
    <row r="5376" spans="1:33" x14ac:dyDescent="0.25">
      <c r="A5376" s="13"/>
      <c r="E5376" s="26"/>
      <c r="J5376" s="17"/>
      <c r="K5376" s="4" t="str">
        <f t="shared" si="418"/>
        <v/>
      </c>
      <c r="L5376" s="17"/>
      <c r="M5376" s="4" t="str">
        <f t="shared" si="419"/>
        <v/>
      </c>
      <c r="N5376" s="17"/>
      <c r="O5376" s="4" t="str">
        <f t="shared" si="420"/>
        <v/>
      </c>
      <c r="Q5376" s="18"/>
      <c r="R5376" s="5"/>
      <c r="Y5376" s="7" t="str">
        <f t="shared" si="421"/>
        <v/>
      </c>
      <c r="AA5376" s="9" t="str">
        <f t="shared" si="422"/>
        <v/>
      </c>
      <c r="AE5376" s="21"/>
      <c r="AF5376" s="28"/>
      <c r="AG5376" s="7"/>
    </row>
    <row r="5377" spans="1:33" x14ac:dyDescent="0.25">
      <c r="A5377" s="13"/>
      <c r="E5377" s="26"/>
      <c r="J5377" s="17"/>
      <c r="K5377" s="4" t="str">
        <f t="shared" si="418"/>
        <v/>
      </c>
      <c r="L5377" s="17"/>
      <c r="M5377" s="4" t="str">
        <f t="shared" si="419"/>
        <v/>
      </c>
      <c r="N5377" s="17"/>
      <c r="O5377" s="4" t="str">
        <f t="shared" si="420"/>
        <v/>
      </c>
      <c r="Q5377" s="18"/>
      <c r="R5377" s="5"/>
      <c r="Y5377" s="7" t="str">
        <f t="shared" si="421"/>
        <v/>
      </c>
      <c r="AA5377" s="9" t="str">
        <f t="shared" si="422"/>
        <v/>
      </c>
      <c r="AE5377" s="21"/>
      <c r="AF5377" s="28"/>
      <c r="AG5377" s="7"/>
    </row>
    <row r="5378" spans="1:33" x14ac:dyDescent="0.25">
      <c r="A5378" s="13"/>
      <c r="E5378" s="26"/>
      <c r="J5378" s="17"/>
      <c r="K5378" s="4" t="str">
        <f t="shared" si="418"/>
        <v/>
      </c>
      <c r="L5378" s="17"/>
      <c r="M5378" s="4" t="str">
        <f t="shared" si="419"/>
        <v/>
      </c>
      <c r="N5378" s="17"/>
      <c r="O5378" s="4" t="str">
        <f t="shared" si="420"/>
        <v/>
      </c>
      <c r="Q5378" s="18"/>
      <c r="R5378" s="5"/>
      <c r="Y5378" s="7" t="str">
        <f t="shared" si="421"/>
        <v/>
      </c>
      <c r="AA5378" s="9" t="str">
        <f t="shared" si="422"/>
        <v/>
      </c>
      <c r="AE5378" s="21"/>
      <c r="AF5378" s="28"/>
      <c r="AG5378" s="7"/>
    </row>
    <row r="5379" spans="1:33" x14ac:dyDescent="0.25">
      <c r="A5379" s="13"/>
      <c r="E5379" s="26"/>
      <c r="J5379" s="17"/>
      <c r="K5379" s="4" t="str">
        <f t="shared" ref="K5379:K5442" si="423">SUBSTITUTE(SUBSTITUTE(SUBSTITUTE(SUBSTITUTE(J5379,",","."),"$",""),"R","")," ","")</f>
        <v/>
      </c>
      <c r="L5379" s="17"/>
      <c r="M5379" s="4" t="str">
        <f t="shared" ref="M5379:M5442" si="424">SUBSTITUTE(L5379,",",".")</f>
        <v/>
      </c>
      <c r="N5379" s="17"/>
      <c r="O5379" s="4" t="str">
        <f t="shared" ref="O5379:O5442" si="425">SUBSTITUTE(N5379,",",".")</f>
        <v/>
      </c>
      <c r="Q5379" s="18"/>
      <c r="R5379" s="5"/>
      <c r="Y5379" s="7" t="str">
        <f t="shared" ref="Y5379:Y5442" si="426">MID(SUBSTITUTE(SUBSTITUTE(SUBSTITUTE(SUBSTITUTE(X5379, "#", ""), """", ""), "'", ""),CHAR(10),""),1,255)</f>
        <v/>
      </c>
      <c r="AA5379" s="9" t="str">
        <f t="shared" ref="AA5379:AA5442" si="427">MID(SUBSTITUTE(SUBSTITUTE(SUBSTITUTE(SUBSTITUTE(Z5379, "#", ""), """", ""), "'", ""),CHAR(10),""),1,2048)</f>
        <v/>
      </c>
      <c r="AE5379" s="21"/>
      <c r="AF5379" s="28"/>
      <c r="AG5379" s="7"/>
    </row>
    <row r="5380" spans="1:33" x14ac:dyDescent="0.25">
      <c r="A5380" s="13"/>
      <c r="E5380" s="26"/>
      <c r="J5380" s="17"/>
      <c r="K5380" s="4" t="str">
        <f t="shared" si="423"/>
        <v/>
      </c>
      <c r="L5380" s="17"/>
      <c r="M5380" s="4" t="str">
        <f t="shared" si="424"/>
        <v/>
      </c>
      <c r="N5380" s="17"/>
      <c r="O5380" s="4" t="str">
        <f t="shared" si="425"/>
        <v/>
      </c>
      <c r="Q5380" s="18"/>
      <c r="R5380" s="5"/>
      <c r="Y5380" s="7" t="str">
        <f t="shared" si="426"/>
        <v/>
      </c>
      <c r="AA5380" s="9" t="str">
        <f t="shared" si="427"/>
        <v/>
      </c>
      <c r="AE5380" s="21"/>
      <c r="AF5380" s="28"/>
      <c r="AG5380" s="7"/>
    </row>
    <row r="5381" spans="1:33" x14ac:dyDescent="0.25">
      <c r="A5381" s="13"/>
      <c r="E5381" s="26"/>
      <c r="J5381" s="17"/>
      <c r="K5381" s="4" t="str">
        <f t="shared" si="423"/>
        <v/>
      </c>
      <c r="L5381" s="17"/>
      <c r="M5381" s="4" t="str">
        <f t="shared" si="424"/>
        <v/>
      </c>
      <c r="N5381" s="17"/>
      <c r="O5381" s="4" t="str">
        <f t="shared" si="425"/>
        <v/>
      </c>
      <c r="Q5381" s="18"/>
      <c r="R5381" s="5"/>
      <c r="Y5381" s="7" t="str">
        <f t="shared" si="426"/>
        <v/>
      </c>
      <c r="AA5381" s="9" t="str">
        <f t="shared" si="427"/>
        <v/>
      </c>
      <c r="AE5381" s="21"/>
      <c r="AF5381" s="28"/>
      <c r="AG5381" s="7"/>
    </row>
    <row r="5382" spans="1:33" x14ac:dyDescent="0.25">
      <c r="A5382" s="13"/>
      <c r="E5382" s="26"/>
      <c r="J5382" s="17"/>
      <c r="K5382" s="4" t="str">
        <f t="shared" si="423"/>
        <v/>
      </c>
      <c r="L5382" s="17"/>
      <c r="M5382" s="4" t="str">
        <f t="shared" si="424"/>
        <v/>
      </c>
      <c r="N5382" s="17"/>
      <c r="O5382" s="4" t="str">
        <f t="shared" si="425"/>
        <v/>
      </c>
      <c r="Q5382" s="18"/>
      <c r="R5382" s="5"/>
      <c r="Y5382" s="7" t="str">
        <f t="shared" si="426"/>
        <v/>
      </c>
      <c r="AA5382" s="9" t="str">
        <f t="shared" si="427"/>
        <v/>
      </c>
      <c r="AE5382" s="21"/>
      <c r="AF5382" s="28"/>
      <c r="AG5382" s="7"/>
    </row>
    <row r="5383" spans="1:33" x14ac:dyDescent="0.25">
      <c r="A5383" s="13"/>
      <c r="E5383" s="26"/>
      <c r="J5383" s="17"/>
      <c r="K5383" s="4" t="str">
        <f t="shared" si="423"/>
        <v/>
      </c>
      <c r="L5383" s="17"/>
      <c r="M5383" s="4" t="str">
        <f t="shared" si="424"/>
        <v/>
      </c>
      <c r="N5383" s="17"/>
      <c r="O5383" s="4" t="str">
        <f t="shared" si="425"/>
        <v/>
      </c>
      <c r="Q5383" s="18"/>
      <c r="R5383" s="5"/>
      <c r="Y5383" s="7" t="str">
        <f t="shared" si="426"/>
        <v/>
      </c>
      <c r="AA5383" s="9" t="str">
        <f t="shared" si="427"/>
        <v/>
      </c>
      <c r="AE5383" s="21"/>
      <c r="AF5383" s="28"/>
      <c r="AG5383" s="7"/>
    </row>
    <row r="5384" spans="1:33" x14ac:dyDescent="0.25">
      <c r="A5384" s="13"/>
      <c r="E5384" s="26"/>
      <c r="J5384" s="17"/>
      <c r="K5384" s="4" t="str">
        <f t="shared" si="423"/>
        <v/>
      </c>
      <c r="L5384" s="17"/>
      <c r="M5384" s="4" t="str">
        <f t="shared" si="424"/>
        <v/>
      </c>
      <c r="N5384" s="17"/>
      <c r="O5384" s="4" t="str">
        <f t="shared" si="425"/>
        <v/>
      </c>
      <c r="Q5384" s="18"/>
      <c r="R5384" s="5"/>
      <c r="Y5384" s="7" t="str">
        <f t="shared" si="426"/>
        <v/>
      </c>
      <c r="AA5384" s="9" t="str">
        <f t="shared" si="427"/>
        <v/>
      </c>
      <c r="AE5384" s="21"/>
      <c r="AF5384" s="28"/>
      <c r="AG5384" s="7"/>
    </row>
    <row r="5385" spans="1:33" x14ac:dyDescent="0.25">
      <c r="A5385" s="13"/>
      <c r="E5385" s="26"/>
      <c r="J5385" s="17"/>
      <c r="K5385" s="4" t="str">
        <f t="shared" si="423"/>
        <v/>
      </c>
      <c r="L5385" s="17"/>
      <c r="M5385" s="4" t="str">
        <f t="shared" si="424"/>
        <v/>
      </c>
      <c r="N5385" s="17"/>
      <c r="O5385" s="4" t="str">
        <f t="shared" si="425"/>
        <v/>
      </c>
      <c r="Q5385" s="18"/>
      <c r="R5385" s="5"/>
      <c r="Y5385" s="7" t="str">
        <f t="shared" si="426"/>
        <v/>
      </c>
      <c r="AA5385" s="9" t="str">
        <f t="shared" si="427"/>
        <v/>
      </c>
      <c r="AE5385" s="21"/>
      <c r="AF5385" s="28"/>
      <c r="AG5385" s="7"/>
    </row>
    <row r="5386" spans="1:33" x14ac:dyDescent="0.25">
      <c r="A5386" s="13"/>
      <c r="E5386" s="26"/>
      <c r="J5386" s="17"/>
      <c r="K5386" s="4" t="str">
        <f t="shared" si="423"/>
        <v/>
      </c>
      <c r="L5386" s="17"/>
      <c r="M5386" s="4" t="str">
        <f t="shared" si="424"/>
        <v/>
      </c>
      <c r="N5386" s="17"/>
      <c r="O5386" s="4" t="str">
        <f t="shared" si="425"/>
        <v/>
      </c>
      <c r="Q5386" s="18"/>
      <c r="R5386" s="5"/>
      <c r="Y5386" s="7" t="str">
        <f t="shared" si="426"/>
        <v/>
      </c>
      <c r="AA5386" s="9" t="str">
        <f t="shared" si="427"/>
        <v/>
      </c>
      <c r="AE5386" s="21"/>
      <c r="AF5386" s="28"/>
      <c r="AG5386" s="7"/>
    </row>
    <row r="5387" spans="1:33" x14ac:dyDescent="0.25">
      <c r="A5387" s="13"/>
      <c r="E5387" s="26"/>
      <c r="J5387" s="17"/>
      <c r="K5387" s="4" t="str">
        <f t="shared" si="423"/>
        <v/>
      </c>
      <c r="L5387" s="17"/>
      <c r="M5387" s="4" t="str">
        <f t="shared" si="424"/>
        <v/>
      </c>
      <c r="N5387" s="17"/>
      <c r="O5387" s="4" t="str">
        <f t="shared" si="425"/>
        <v/>
      </c>
      <c r="Q5387" s="18"/>
      <c r="R5387" s="5"/>
      <c r="Y5387" s="7" t="str">
        <f t="shared" si="426"/>
        <v/>
      </c>
      <c r="AA5387" s="9" t="str">
        <f t="shared" si="427"/>
        <v/>
      </c>
      <c r="AE5387" s="21"/>
      <c r="AF5387" s="28"/>
      <c r="AG5387" s="7"/>
    </row>
    <row r="5388" spans="1:33" x14ac:dyDescent="0.25">
      <c r="A5388" s="13"/>
      <c r="E5388" s="26"/>
      <c r="J5388" s="17"/>
      <c r="K5388" s="4" t="str">
        <f t="shared" si="423"/>
        <v/>
      </c>
      <c r="L5388" s="17"/>
      <c r="M5388" s="4" t="str">
        <f t="shared" si="424"/>
        <v/>
      </c>
      <c r="N5388" s="17"/>
      <c r="O5388" s="4" t="str">
        <f t="shared" si="425"/>
        <v/>
      </c>
      <c r="Q5388" s="18"/>
      <c r="R5388" s="5"/>
      <c r="Y5388" s="7" t="str">
        <f t="shared" si="426"/>
        <v/>
      </c>
      <c r="AA5388" s="9" t="str">
        <f t="shared" si="427"/>
        <v/>
      </c>
      <c r="AE5388" s="21"/>
      <c r="AF5388" s="28"/>
      <c r="AG5388" s="7"/>
    </row>
    <row r="5389" spans="1:33" x14ac:dyDescent="0.25">
      <c r="A5389" s="13"/>
      <c r="E5389" s="26"/>
      <c r="J5389" s="17"/>
      <c r="K5389" s="4" t="str">
        <f t="shared" si="423"/>
        <v/>
      </c>
      <c r="L5389" s="17"/>
      <c r="M5389" s="4" t="str">
        <f t="shared" si="424"/>
        <v/>
      </c>
      <c r="N5389" s="17"/>
      <c r="O5389" s="4" t="str">
        <f t="shared" si="425"/>
        <v/>
      </c>
      <c r="Q5389" s="18"/>
      <c r="R5389" s="5"/>
      <c r="Y5389" s="7" t="str">
        <f t="shared" si="426"/>
        <v/>
      </c>
      <c r="AA5389" s="9" t="str">
        <f t="shared" si="427"/>
        <v/>
      </c>
      <c r="AE5389" s="21"/>
      <c r="AF5389" s="28"/>
      <c r="AG5389" s="7"/>
    </row>
    <row r="5390" spans="1:33" x14ac:dyDescent="0.25">
      <c r="A5390" s="13"/>
      <c r="E5390" s="26"/>
      <c r="J5390" s="17"/>
      <c r="K5390" s="4" t="str">
        <f t="shared" si="423"/>
        <v/>
      </c>
      <c r="L5390" s="17"/>
      <c r="M5390" s="4" t="str">
        <f t="shared" si="424"/>
        <v/>
      </c>
      <c r="N5390" s="17"/>
      <c r="O5390" s="4" t="str">
        <f t="shared" si="425"/>
        <v/>
      </c>
      <c r="Q5390" s="18"/>
      <c r="R5390" s="5"/>
      <c r="Y5390" s="7" t="str">
        <f t="shared" si="426"/>
        <v/>
      </c>
      <c r="AA5390" s="9" t="str">
        <f t="shared" si="427"/>
        <v/>
      </c>
      <c r="AE5390" s="21"/>
      <c r="AF5390" s="28"/>
      <c r="AG5390" s="7"/>
    </row>
    <row r="5391" spans="1:33" x14ac:dyDescent="0.25">
      <c r="A5391" s="13"/>
      <c r="E5391" s="26"/>
      <c r="J5391" s="17"/>
      <c r="K5391" s="4" t="str">
        <f t="shared" si="423"/>
        <v/>
      </c>
      <c r="L5391" s="17"/>
      <c r="M5391" s="4" t="str">
        <f t="shared" si="424"/>
        <v/>
      </c>
      <c r="N5391" s="17"/>
      <c r="O5391" s="4" t="str">
        <f t="shared" si="425"/>
        <v/>
      </c>
      <c r="Q5391" s="18"/>
      <c r="R5391" s="5"/>
      <c r="Y5391" s="7" t="str">
        <f t="shared" si="426"/>
        <v/>
      </c>
      <c r="AA5391" s="9" t="str">
        <f t="shared" si="427"/>
        <v/>
      </c>
      <c r="AE5391" s="21"/>
      <c r="AF5391" s="28"/>
      <c r="AG5391" s="7"/>
    </row>
    <row r="5392" spans="1:33" x14ac:dyDescent="0.25">
      <c r="A5392" s="13"/>
      <c r="E5392" s="26"/>
      <c r="J5392" s="17"/>
      <c r="K5392" s="4" t="str">
        <f t="shared" si="423"/>
        <v/>
      </c>
      <c r="L5392" s="17"/>
      <c r="M5392" s="4" t="str">
        <f t="shared" si="424"/>
        <v/>
      </c>
      <c r="N5392" s="17"/>
      <c r="O5392" s="4" t="str">
        <f t="shared" si="425"/>
        <v/>
      </c>
      <c r="Q5392" s="18"/>
      <c r="R5392" s="5"/>
      <c r="Y5392" s="7" t="str">
        <f t="shared" si="426"/>
        <v/>
      </c>
      <c r="AA5392" s="9" t="str">
        <f t="shared" si="427"/>
        <v/>
      </c>
      <c r="AE5392" s="21"/>
      <c r="AF5392" s="28"/>
      <c r="AG5392" s="7"/>
    </row>
    <row r="5393" spans="1:33" x14ac:dyDescent="0.25">
      <c r="A5393" s="13"/>
      <c r="E5393" s="26"/>
      <c r="J5393" s="17"/>
      <c r="K5393" s="4" t="str">
        <f t="shared" si="423"/>
        <v/>
      </c>
      <c r="L5393" s="17"/>
      <c r="M5393" s="4" t="str">
        <f t="shared" si="424"/>
        <v/>
      </c>
      <c r="N5393" s="17"/>
      <c r="O5393" s="4" t="str">
        <f t="shared" si="425"/>
        <v/>
      </c>
      <c r="Q5393" s="18"/>
      <c r="R5393" s="5"/>
      <c r="Y5393" s="7" t="str">
        <f t="shared" si="426"/>
        <v/>
      </c>
      <c r="AA5393" s="9" t="str">
        <f t="shared" si="427"/>
        <v/>
      </c>
      <c r="AE5393" s="21"/>
      <c r="AF5393" s="28"/>
      <c r="AG5393" s="7"/>
    </row>
    <row r="5394" spans="1:33" x14ac:dyDescent="0.25">
      <c r="A5394" s="13"/>
      <c r="E5394" s="26"/>
      <c r="J5394" s="17"/>
      <c r="K5394" s="4" t="str">
        <f t="shared" si="423"/>
        <v/>
      </c>
      <c r="L5394" s="17"/>
      <c r="M5394" s="4" t="str">
        <f t="shared" si="424"/>
        <v/>
      </c>
      <c r="N5394" s="17"/>
      <c r="O5394" s="4" t="str">
        <f t="shared" si="425"/>
        <v/>
      </c>
      <c r="Q5394" s="18"/>
      <c r="R5394" s="5"/>
      <c r="Y5394" s="7" t="str">
        <f t="shared" si="426"/>
        <v/>
      </c>
      <c r="AA5394" s="9" t="str">
        <f t="shared" si="427"/>
        <v/>
      </c>
      <c r="AE5394" s="21"/>
      <c r="AF5394" s="28"/>
      <c r="AG5394" s="7"/>
    </row>
    <row r="5395" spans="1:33" x14ac:dyDescent="0.25">
      <c r="A5395" s="13"/>
      <c r="E5395" s="26"/>
      <c r="J5395" s="17"/>
      <c r="K5395" s="4" t="str">
        <f t="shared" si="423"/>
        <v/>
      </c>
      <c r="L5395" s="17"/>
      <c r="M5395" s="4" t="str">
        <f t="shared" si="424"/>
        <v/>
      </c>
      <c r="N5395" s="17"/>
      <c r="O5395" s="4" t="str">
        <f t="shared" si="425"/>
        <v/>
      </c>
      <c r="Q5395" s="18"/>
      <c r="R5395" s="5"/>
      <c r="Y5395" s="7" t="str">
        <f t="shared" si="426"/>
        <v/>
      </c>
      <c r="AA5395" s="9" t="str">
        <f t="shared" si="427"/>
        <v/>
      </c>
      <c r="AE5395" s="21"/>
      <c r="AF5395" s="28"/>
      <c r="AG5395" s="7"/>
    </row>
    <row r="5396" spans="1:33" x14ac:dyDescent="0.25">
      <c r="A5396" s="13"/>
      <c r="E5396" s="26"/>
      <c r="J5396" s="17"/>
      <c r="K5396" s="4" t="str">
        <f t="shared" si="423"/>
        <v/>
      </c>
      <c r="L5396" s="17"/>
      <c r="M5396" s="4" t="str">
        <f t="shared" si="424"/>
        <v/>
      </c>
      <c r="N5396" s="17"/>
      <c r="O5396" s="4" t="str">
        <f t="shared" si="425"/>
        <v/>
      </c>
      <c r="Q5396" s="18"/>
      <c r="R5396" s="5"/>
      <c r="Y5396" s="7" t="str">
        <f t="shared" si="426"/>
        <v/>
      </c>
      <c r="AA5396" s="9" t="str">
        <f t="shared" si="427"/>
        <v/>
      </c>
      <c r="AE5396" s="21"/>
      <c r="AF5396" s="28"/>
      <c r="AG5396" s="7"/>
    </row>
    <row r="5397" spans="1:33" x14ac:dyDescent="0.25">
      <c r="A5397" s="13"/>
      <c r="E5397" s="26"/>
      <c r="J5397" s="17"/>
      <c r="K5397" s="4" t="str">
        <f t="shared" si="423"/>
        <v/>
      </c>
      <c r="L5397" s="17"/>
      <c r="M5397" s="4" t="str">
        <f t="shared" si="424"/>
        <v/>
      </c>
      <c r="N5397" s="17"/>
      <c r="O5397" s="4" t="str">
        <f t="shared" si="425"/>
        <v/>
      </c>
      <c r="Q5397" s="18"/>
      <c r="R5397" s="5"/>
      <c r="Y5397" s="7" t="str">
        <f t="shared" si="426"/>
        <v/>
      </c>
      <c r="AA5397" s="9" t="str">
        <f t="shared" si="427"/>
        <v/>
      </c>
      <c r="AE5397" s="21"/>
      <c r="AF5397" s="28"/>
      <c r="AG5397" s="7"/>
    </row>
    <row r="5398" spans="1:33" x14ac:dyDescent="0.25">
      <c r="A5398" s="13"/>
      <c r="E5398" s="26"/>
      <c r="J5398" s="17"/>
      <c r="K5398" s="4" t="str">
        <f t="shared" si="423"/>
        <v/>
      </c>
      <c r="L5398" s="17"/>
      <c r="M5398" s="4" t="str">
        <f t="shared" si="424"/>
        <v/>
      </c>
      <c r="N5398" s="17"/>
      <c r="O5398" s="4" t="str">
        <f t="shared" si="425"/>
        <v/>
      </c>
      <c r="Q5398" s="18"/>
      <c r="R5398" s="5"/>
      <c r="Y5398" s="7" t="str">
        <f t="shared" si="426"/>
        <v/>
      </c>
      <c r="AA5398" s="9" t="str">
        <f t="shared" si="427"/>
        <v/>
      </c>
      <c r="AE5398" s="21"/>
      <c r="AF5398" s="28"/>
      <c r="AG5398" s="7"/>
    </row>
    <row r="5399" spans="1:33" x14ac:dyDescent="0.25">
      <c r="A5399" s="13"/>
      <c r="E5399" s="26"/>
      <c r="J5399" s="17"/>
      <c r="K5399" s="4" t="str">
        <f t="shared" si="423"/>
        <v/>
      </c>
      <c r="L5399" s="17"/>
      <c r="M5399" s="4" t="str">
        <f t="shared" si="424"/>
        <v/>
      </c>
      <c r="N5399" s="17"/>
      <c r="O5399" s="4" t="str">
        <f t="shared" si="425"/>
        <v/>
      </c>
      <c r="Q5399" s="18"/>
      <c r="R5399" s="5"/>
      <c r="Y5399" s="7" t="str">
        <f t="shared" si="426"/>
        <v/>
      </c>
      <c r="AA5399" s="9" t="str">
        <f t="shared" si="427"/>
        <v/>
      </c>
      <c r="AE5399" s="21"/>
      <c r="AF5399" s="28"/>
      <c r="AG5399" s="7"/>
    </row>
    <row r="5400" spans="1:33" x14ac:dyDescent="0.25">
      <c r="A5400" s="13"/>
      <c r="E5400" s="26"/>
      <c r="J5400" s="17"/>
      <c r="K5400" s="4" t="str">
        <f t="shared" si="423"/>
        <v/>
      </c>
      <c r="L5400" s="17"/>
      <c r="M5400" s="4" t="str">
        <f t="shared" si="424"/>
        <v/>
      </c>
      <c r="N5400" s="17"/>
      <c r="O5400" s="4" t="str">
        <f t="shared" si="425"/>
        <v/>
      </c>
      <c r="Q5400" s="18"/>
      <c r="R5400" s="5"/>
      <c r="Y5400" s="7" t="str">
        <f t="shared" si="426"/>
        <v/>
      </c>
      <c r="AA5400" s="9" t="str">
        <f t="shared" si="427"/>
        <v/>
      </c>
      <c r="AE5400" s="21"/>
      <c r="AF5400" s="28"/>
      <c r="AG5400" s="7"/>
    </row>
    <row r="5401" spans="1:33" x14ac:dyDescent="0.25">
      <c r="A5401" s="13"/>
      <c r="E5401" s="26"/>
      <c r="J5401" s="17"/>
      <c r="K5401" s="4" t="str">
        <f t="shared" si="423"/>
        <v/>
      </c>
      <c r="L5401" s="17"/>
      <c r="M5401" s="4" t="str">
        <f t="shared" si="424"/>
        <v/>
      </c>
      <c r="N5401" s="17"/>
      <c r="O5401" s="4" t="str">
        <f t="shared" si="425"/>
        <v/>
      </c>
      <c r="Q5401" s="18"/>
      <c r="R5401" s="5"/>
      <c r="Y5401" s="7" t="str">
        <f t="shared" si="426"/>
        <v/>
      </c>
      <c r="AA5401" s="9" t="str">
        <f t="shared" si="427"/>
        <v/>
      </c>
      <c r="AE5401" s="21"/>
      <c r="AF5401" s="28"/>
      <c r="AG5401" s="7"/>
    </row>
    <row r="5402" spans="1:33" x14ac:dyDescent="0.25">
      <c r="A5402" s="13"/>
      <c r="E5402" s="26"/>
      <c r="J5402" s="17"/>
      <c r="K5402" s="4" t="str">
        <f t="shared" si="423"/>
        <v/>
      </c>
      <c r="L5402" s="17"/>
      <c r="M5402" s="4" t="str">
        <f t="shared" si="424"/>
        <v/>
      </c>
      <c r="N5402" s="17"/>
      <c r="O5402" s="4" t="str">
        <f t="shared" si="425"/>
        <v/>
      </c>
      <c r="Q5402" s="18"/>
      <c r="R5402" s="5"/>
      <c r="Y5402" s="7" t="str">
        <f t="shared" si="426"/>
        <v/>
      </c>
      <c r="AA5402" s="9" t="str">
        <f t="shared" si="427"/>
        <v/>
      </c>
      <c r="AE5402" s="21"/>
      <c r="AF5402" s="28"/>
      <c r="AG5402" s="7"/>
    </row>
    <row r="5403" spans="1:33" x14ac:dyDescent="0.25">
      <c r="A5403" s="13"/>
      <c r="E5403" s="26"/>
      <c r="J5403" s="17"/>
      <c r="K5403" s="4" t="str">
        <f t="shared" si="423"/>
        <v/>
      </c>
      <c r="L5403" s="17"/>
      <c r="M5403" s="4" t="str">
        <f t="shared" si="424"/>
        <v/>
      </c>
      <c r="N5403" s="17"/>
      <c r="O5403" s="4" t="str">
        <f t="shared" si="425"/>
        <v/>
      </c>
      <c r="Q5403" s="18"/>
      <c r="R5403" s="5"/>
      <c r="Y5403" s="7" t="str">
        <f t="shared" si="426"/>
        <v/>
      </c>
      <c r="AA5403" s="9" t="str">
        <f t="shared" si="427"/>
        <v/>
      </c>
      <c r="AE5403" s="21"/>
      <c r="AF5403" s="28"/>
      <c r="AG5403" s="7"/>
    </row>
    <row r="5404" spans="1:33" x14ac:dyDescent="0.25">
      <c r="A5404" s="13"/>
      <c r="E5404" s="26"/>
      <c r="J5404" s="17"/>
      <c r="K5404" s="4" t="str">
        <f t="shared" si="423"/>
        <v/>
      </c>
      <c r="L5404" s="17"/>
      <c r="M5404" s="4" t="str">
        <f t="shared" si="424"/>
        <v/>
      </c>
      <c r="N5404" s="17"/>
      <c r="O5404" s="4" t="str">
        <f t="shared" si="425"/>
        <v/>
      </c>
      <c r="Q5404" s="18"/>
      <c r="R5404" s="5"/>
      <c r="Y5404" s="7" t="str">
        <f t="shared" si="426"/>
        <v/>
      </c>
      <c r="AA5404" s="9" t="str">
        <f t="shared" si="427"/>
        <v/>
      </c>
      <c r="AE5404" s="21"/>
      <c r="AF5404" s="28"/>
      <c r="AG5404" s="7"/>
    </row>
    <row r="5405" spans="1:33" x14ac:dyDescent="0.25">
      <c r="A5405" s="13"/>
      <c r="E5405" s="26"/>
      <c r="J5405" s="17"/>
      <c r="K5405" s="4" t="str">
        <f t="shared" si="423"/>
        <v/>
      </c>
      <c r="L5405" s="17"/>
      <c r="M5405" s="4" t="str">
        <f t="shared" si="424"/>
        <v/>
      </c>
      <c r="N5405" s="17"/>
      <c r="O5405" s="4" t="str">
        <f t="shared" si="425"/>
        <v/>
      </c>
      <c r="Q5405" s="18"/>
      <c r="R5405" s="5"/>
      <c r="Y5405" s="7" t="str">
        <f t="shared" si="426"/>
        <v/>
      </c>
      <c r="AA5405" s="9" t="str">
        <f t="shared" si="427"/>
        <v/>
      </c>
      <c r="AE5405" s="21"/>
      <c r="AF5405" s="28"/>
      <c r="AG5405" s="7"/>
    </row>
    <row r="5406" spans="1:33" x14ac:dyDescent="0.25">
      <c r="A5406" s="13"/>
      <c r="E5406" s="26"/>
      <c r="J5406" s="17"/>
      <c r="K5406" s="4" t="str">
        <f t="shared" si="423"/>
        <v/>
      </c>
      <c r="L5406" s="17"/>
      <c r="M5406" s="4" t="str">
        <f t="shared" si="424"/>
        <v/>
      </c>
      <c r="N5406" s="17"/>
      <c r="O5406" s="4" t="str">
        <f t="shared" si="425"/>
        <v/>
      </c>
      <c r="Q5406" s="18"/>
      <c r="R5406" s="5"/>
      <c r="Y5406" s="7" t="str">
        <f t="shared" si="426"/>
        <v/>
      </c>
      <c r="AA5406" s="9" t="str">
        <f t="shared" si="427"/>
        <v/>
      </c>
      <c r="AE5406" s="21"/>
      <c r="AF5406" s="28"/>
      <c r="AG5406" s="7"/>
    </row>
    <row r="5407" spans="1:33" x14ac:dyDescent="0.25">
      <c r="A5407" s="13"/>
      <c r="E5407" s="26"/>
      <c r="J5407" s="17"/>
      <c r="K5407" s="4" t="str">
        <f t="shared" si="423"/>
        <v/>
      </c>
      <c r="L5407" s="17"/>
      <c r="M5407" s="4" t="str">
        <f t="shared" si="424"/>
        <v/>
      </c>
      <c r="N5407" s="17"/>
      <c r="O5407" s="4" t="str">
        <f t="shared" si="425"/>
        <v/>
      </c>
      <c r="Q5407" s="18"/>
      <c r="R5407" s="5"/>
      <c r="Y5407" s="7" t="str">
        <f t="shared" si="426"/>
        <v/>
      </c>
      <c r="AA5407" s="9" t="str">
        <f t="shared" si="427"/>
        <v/>
      </c>
      <c r="AE5407" s="21"/>
      <c r="AF5407" s="28"/>
      <c r="AG5407" s="7"/>
    </row>
    <row r="5408" spans="1:33" x14ac:dyDescent="0.25">
      <c r="A5408" s="13"/>
      <c r="E5408" s="26"/>
      <c r="J5408" s="17"/>
      <c r="K5408" s="4" t="str">
        <f t="shared" si="423"/>
        <v/>
      </c>
      <c r="L5408" s="17"/>
      <c r="M5408" s="4" t="str">
        <f t="shared" si="424"/>
        <v/>
      </c>
      <c r="N5408" s="17"/>
      <c r="O5408" s="4" t="str">
        <f t="shared" si="425"/>
        <v/>
      </c>
      <c r="Q5408" s="18"/>
      <c r="R5408" s="5"/>
      <c r="Y5408" s="7" t="str">
        <f t="shared" si="426"/>
        <v/>
      </c>
      <c r="AA5408" s="9" t="str">
        <f t="shared" si="427"/>
        <v/>
      </c>
      <c r="AE5408" s="21"/>
      <c r="AF5408" s="28"/>
      <c r="AG5408" s="7"/>
    </row>
    <row r="5409" spans="1:33" x14ac:dyDescent="0.25">
      <c r="A5409" s="13"/>
      <c r="E5409" s="26"/>
      <c r="J5409" s="17"/>
      <c r="K5409" s="4" t="str">
        <f t="shared" si="423"/>
        <v/>
      </c>
      <c r="L5409" s="17"/>
      <c r="M5409" s="4" t="str">
        <f t="shared" si="424"/>
        <v/>
      </c>
      <c r="N5409" s="17"/>
      <c r="O5409" s="4" t="str">
        <f t="shared" si="425"/>
        <v/>
      </c>
      <c r="Q5409" s="18"/>
      <c r="R5409" s="5"/>
      <c r="Y5409" s="7" t="str">
        <f t="shared" si="426"/>
        <v/>
      </c>
      <c r="AA5409" s="9" t="str">
        <f t="shared" si="427"/>
        <v/>
      </c>
      <c r="AE5409" s="21"/>
      <c r="AF5409" s="28"/>
      <c r="AG5409" s="7"/>
    </row>
    <row r="5410" spans="1:33" x14ac:dyDescent="0.25">
      <c r="A5410" s="13"/>
      <c r="E5410" s="26"/>
      <c r="J5410" s="17"/>
      <c r="K5410" s="4" t="str">
        <f t="shared" si="423"/>
        <v/>
      </c>
      <c r="L5410" s="17"/>
      <c r="M5410" s="4" t="str">
        <f t="shared" si="424"/>
        <v/>
      </c>
      <c r="N5410" s="17"/>
      <c r="O5410" s="4" t="str">
        <f t="shared" si="425"/>
        <v/>
      </c>
      <c r="Q5410" s="18"/>
      <c r="R5410" s="5"/>
      <c r="Y5410" s="7" t="str">
        <f t="shared" si="426"/>
        <v/>
      </c>
      <c r="AA5410" s="9" t="str">
        <f t="shared" si="427"/>
        <v/>
      </c>
      <c r="AE5410" s="21"/>
      <c r="AF5410" s="28"/>
      <c r="AG5410" s="7"/>
    </row>
    <row r="5411" spans="1:33" x14ac:dyDescent="0.25">
      <c r="A5411" s="13"/>
      <c r="E5411" s="26"/>
      <c r="J5411" s="17"/>
      <c r="K5411" s="4" t="str">
        <f t="shared" si="423"/>
        <v/>
      </c>
      <c r="L5411" s="17"/>
      <c r="M5411" s="4" t="str">
        <f t="shared" si="424"/>
        <v/>
      </c>
      <c r="N5411" s="17"/>
      <c r="O5411" s="4" t="str">
        <f t="shared" si="425"/>
        <v/>
      </c>
      <c r="Q5411" s="18"/>
      <c r="R5411" s="5"/>
      <c r="Y5411" s="7" t="str">
        <f t="shared" si="426"/>
        <v/>
      </c>
      <c r="AA5411" s="9" t="str">
        <f t="shared" si="427"/>
        <v/>
      </c>
      <c r="AE5411" s="21"/>
      <c r="AF5411" s="28"/>
      <c r="AG5411" s="7"/>
    </row>
    <row r="5412" spans="1:33" x14ac:dyDescent="0.25">
      <c r="A5412" s="13"/>
      <c r="E5412" s="26"/>
      <c r="J5412" s="17"/>
      <c r="K5412" s="4" t="str">
        <f t="shared" si="423"/>
        <v/>
      </c>
      <c r="L5412" s="17"/>
      <c r="M5412" s="4" t="str">
        <f t="shared" si="424"/>
        <v/>
      </c>
      <c r="N5412" s="17"/>
      <c r="O5412" s="4" t="str">
        <f t="shared" si="425"/>
        <v/>
      </c>
      <c r="Q5412" s="18"/>
      <c r="R5412" s="5"/>
      <c r="Y5412" s="7" t="str">
        <f t="shared" si="426"/>
        <v/>
      </c>
      <c r="AA5412" s="9" t="str">
        <f t="shared" si="427"/>
        <v/>
      </c>
      <c r="AE5412" s="21"/>
      <c r="AF5412" s="28"/>
      <c r="AG5412" s="7"/>
    </row>
    <row r="5413" spans="1:33" x14ac:dyDescent="0.25">
      <c r="A5413" s="13"/>
      <c r="E5413" s="26"/>
      <c r="J5413" s="17"/>
      <c r="K5413" s="4" t="str">
        <f t="shared" si="423"/>
        <v/>
      </c>
      <c r="L5413" s="17"/>
      <c r="M5413" s="4" t="str">
        <f t="shared" si="424"/>
        <v/>
      </c>
      <c r="N5413" s="17"/>
      <c r="O5413" s="4" t="str">
        <f t="shared" si="425"/>
        <v/>
      </c>
      <c r="Q5413" s="18"/>
      <c r="R5413" s="5"/>
      <c r="Y5413" s="7" t="str">
        <f t="shared" si="426"/>
        <v/>
      </c>
      <c r="AA5413" s="9" t="str">
        <f t="shared" si="427"/>
        <v/>
      </c>
      <c r="AE5413" s="21"/>
      <c r="AF5413" s="28"/>
      <c r="AG5413" s="7"/>
    </row>
    <row r="5414" spans="1:33" x14ac:dyDescent="0.25">
      <c r="A5414" s="13"/>
      <c r="E5414" s="26"/>
      <c r="J5414" s="17"/>
      <c r="K5414" s="4" t="str">
        <f t="shared" si="423"/>
        <v/>
      </c>
      <c r="L5414" s="17"/>
      <c r="M5414" s="4" t="str">
        <f t="shared" si="424"/>
        <v/>
      </c>
      <c r="N5414" s="17"/>
      <c r="O5414" s="4" t="str">
        <f t="shared" si="425"/>
        <v/>
      </c>
      <c r="Q5414" s="18"/>
      <c r="R5414" s="5"/>
      <c r="Y5414" s="7" t="str">
        <f t="shared" si="426"/>
        <v/>
      </c>
      <c r="AA5414" s="9" t="str">
        <f t="shared" si="427"/>
        <v/>
      </c>
      <c r="AE5414" s="21"/>
      <c r="AF5414" s="28"/>
      <c r="AG5414" s="7"/>
    </row>
    <row r="5415" spans="1:33" x14ac:dyDescent="0.25">
      <c r="A5415" s="13"/>
      <c r="E5415" s="26"/>
      <c r="J5415" s="17"/>
      <c r="K5415" s="4" t="str">
        <f t="shared" si="423"/>
        <v/>
      </c>
      <c r="L5415" s="17"/>
      <c r="M5415" s="4" t="str">
        <f t="shared" si="424"/>
        <v/>
      </c>
      <c r="N5415" s="17"/>
      <c r="O5415" s="4" t="str">
        <f t="shared" si="425"/>
        <v/>
      </c>
      <c r="Q5415" s="18"/>
      <c r="R5415" s="5"/>
      <c r="Y5415" s="7" t="str">
        <f t="shared" si="426"/>
        <v/>
      </c>
      <c r="AA5415" s="9" t="str">
        <f t="shared" si="427"/>
        <v/>
      </c>
      <c r="AE5415" s="21"/>
      <c r="AF5415" s="28"/>
      <c r="AG5415" s="7"/>
    </row>
    <row r="5416" spans="1:33" x14ac:dyDescent="0.25">
      <c r="A5416" s="13"/>
      <c r="E5416" s="26"/>
      <c r="J5416" s="17"/>
      <c r="K5416" s="4" t="str">
        <f t="shared" si="423"/>
        <v/>
      </c>
      <c r="L5416" s="17"/>
      <c r="M5416" s="4" t="str">
        <f t="shared" si="424"/>
        <v/>
      </c>
      <c r="N5416" s="17"/>
      <c r="O5416" s="4" t="str">
        <f t="shared" si="425"/>
        <v/>
      </c>
      <c r="Q5416" s="18"/>
      <c r="R5416" s="5"/>
      <c r="Y5416" s="7" t="str">
        <f t="shared" si="426"/>
        <v/>
      </c>
      <c r="AA5416" s="9" t="str">
        <f t="shared" si="427"/>
        <v/>
      </c>
      <c r="AE5416" s="21"/>
      <c r="AF5416" s="28"/>
      <c r="AG5416" s="7"/>
    </row>
    <row r="5417" spans="1:33" x14ac:dyDescent="0.25">
      <c r="A5417" s="13"/>
      <c r="E5417" s="26"/>
      <c r="J5417" s="17"/>
      <c r="K5417" s="4" t="str">
        <f t="shared" si="423"/>
        <v/>
      </c>
      <c r="L5417" s="17"/>
      <c r="M5417" s="4" t="str">
        <f t="shared" si="424"/>
        <v/>
      </c>
      <c r="N5417" s="17"/>
      <c r="O5417" s="4" t="str">
        <f t="shared" si="425"/>
        <v/>
      </c>
      <c r="Q5417" s="18"/>
      <c r="R5417" s="5"/>
      <c r="Y5417" s="7" t="str">
        <f t="shared" si="426"/>
        <v/>
      </c>
      <c r="AA5417" s="9" t="str">
        <f t="shared" si="427"/>
        <v/>
      </c>
      <c r="AE5417" s="21"/>
      <c r="AF5417" s="28"/>
      <c r="AG5417" s="7"/>
    </row>
    <row r="5418" spans="1:33" x14ac:dyDescent="0.25">
      <c r="A5418" s="13"/>
      <c r="E5418" s="26"/>
      <c r="J5418" s="17"/>
      <c r="K5418" s="4" t="str">
        <f t="shared" si="423"/>
        <v/>
      </c>
      <c r="L5418" s="17"/>
      <c r="M5418" s="4" t="str">
        <f t="shared" si="424"/>
        <v/>
      </c>
      <c r="N5418" s="17"/>
      <c r="O5418" s="4" t="str">
        <f t="shared" si="425"/>
        <v/>
      </c>
      <c r="Q5418" s="18"/>
      <c r="R5418" s="5"/>
      <c r="Y5418" s="7" t="str">
        <f t="shared" si="426"/>
        <v/>
      </c>
      <c r="AA5418" s="9" t="str">
        <f t="shared" si="427"/>
        <v/>
      </c>
      <c r="AE5418" s="21"/>
      <c r="AF5418" s="28"/>
      <c r="AG5418" s="7"/>
    </row>
    <row r="5419" spans="1:33" x14ac:dyDescent="0.25">
      <c r="A5419" s="13"/>
      <c r="E5419" s="26"/>
      <c r="J5419" s="17"/>
      <c r="K5419" s="4" t="str">
        <f t="shared" si="423"/>
        <v/>
      </c>
      <c r="L5419" s="17"/>
      <c r="M5419" s="4" t="str">
        <f t="shared" si="424"/>
        <v/>
      </c>
      <c r="N5419" s="17"/>
      <c r="O5419" s="4" t="str">
        <f t="shared" si="425"/>
        <v/>
      </c>
      <c r="Q5419" s="18"/>
      <c r="R5419" s="5"/>
      <c r="Y5419" s="7" t="str">
        <f t="shared" si="426"/>
        <v/>
      </c>
      <c r="AA5419" s="9" t="str">
        <f t="shared" si="427"/>
        <v/>
      </c>
      <c r="AE5419" s="21"/>
      <c r="AF5419" s="28"/>
      <c r="AG5419" s="7"/>
    </row>
    <row r="5420" spans="1:33" x14ac:dyDescent="0.25">
      <c r="A5420" s="13"/>
      <c r="E5420" s="26"/>
      <c r="J5420" s="17"/>
      <c r="K5420" s="4" t="str">
        <f t="shared" si="423"/>
        <v/>
      </c>
      <c r="L5420" s="17"/>
      <c r="M5420" s="4" t="str">
        <f t="shared" si="424"/>
        <v/>
      </c>
      <c r="N5420" s="17"/>
      <c r="O5420" s="4" t="str">
        <f t="shared" si="425"/>
        <v/>
      </c>
      <c r="Q5420" s="18"/>
      <c r="R5420" s="5"/>
      <c r="Y5420" s="7" t="str">
        <f t="shared" si="426"/>
        <v/>
      </c>
      <c r="AA5420" s="9" t="str">
        <f t="shared" si="427"/>
        <v/>
      </c>
      <c r="AE5420" s="21"/>
      <c r="AF5420" s="28"/>
      <c r="AG5420" s="7"/>
    </row>
    <row r="5421" spans="1:33" x14ac:dyDescent="0.25">
      <c r="A5421" s="13"/>
      <c r="E5421" s="26"/>
      <c r="J5421" s="17"/>
      <c r="K5421" s="4" t="str">
        <f t="shared" si="423"/>
        <v/>
      </c>
      <c r="L5421" s="17"/>
      <c r="M5421" s="4" t="str">
        <f t="shared" si="424"/>
        <v/>
      </c>
      <c r="N5421" s="17"/>
      <c r="O5421" s="4" t="str">
        <f t="shared" si="425"/>
        <v/>
      </c>
      <c r="Q5421" s="18"/>
      <c r="R5421" s="5"/>
      <c r="Y5421" s="7" t="str">
        <f t="shared" si="426"/>
        <v/>
      </c>
      <c r="AA5421" s="9" t="str">
        <f t="shared" si="427"/>
        <v/>
      </c>
      <c r="AE5421" s="21"/>
      <c r="AF5421" s="28"/>
      <c r="AG5421" s="7"/>
    </row>
    <row r="5422" spans="1:33" x14ac:dyDescent="0.25">
      <c r="A5422" s="13"/>
      <c r="E5422" s="26"/>
      <c r="J5422" s="17"/>
      <c r="K5422" s="4" t="str">
        <f t="shared" si="423"/>
        <v/>
      </c>
      <c r="L5422" s="17"/>
      <c r="M5422" s="4" t="str">
        <f t="shared" si="424"/>
        <v/>
      </c>
      <c r="N5422" s="17"/>
      <c r="O5422" s="4" t="str">
        <f t="shared" si="425"/>
        <v/>
      </c>
      <c r="Q5422" s="18"/>
      <c r="R5422" s="5"/>
      <c r="Y5422" s="7" t="str">
        <f t="shared" si="426"/>
        <v/>
      </c>
      <c r="AA5422" s="9" t="str">
        <f t="shared" si="427"/>
        <v/>
      </c>
      <c r="AE5422" s="21"/>
      <c r="AF5422" s="28"/>
      <c r="AG5422" s="7"/>
    </row>
    <row r="5423" spans="1:33" x14ac:dyDescent="0.25">
      <c r="A5423" s="13"/>
      <c r="E5423" s="26"/>
      <c r="J5423" s="17"/>
      <c r="K5423" s="4" t="str">
        <f t="shared" si="423"/>
        <v/>
      </c>
      <c r="L5423" s="17"/>
      <c r="M5423" s="4" t="str">
        <f t="shared" si="424"/>
        <v/>
      </c>
      <c r="N5423" s="17"/>
      <c r="O5423" s="4" t="str">
        <f t="shared" si="425"/>
        <v/>
      </c>
      <c r="Q5423" s="18"/>
      <c r="R5423" s="5"/>
      <c r="Y5423" s="7" t="str">
        <f t="shared" si="426"/>
        <v/>
      </c>
      <c r="AA5423" s="9" t="str">
        <f t="shared" si="427"/>
        <v/>
      </c>
      <c r="AE5423" s="21"/>
      <c r="AF5423" s="28"/>
      <c r="AG5423" s="7"/>
    </row>
    <row r="5424" spans="1:33" x14ac:dyDescent="0.25">
      <c r="A5424" s="13"/>
      <c r="E5424" s="26"/>
      <c r="J5424" s="17"/>
      <c r="K5424" s="4" t="str">
        <f t="shared" si="423"/>
        <v/>
      </c>
      <c r="L5424" s="17"/>
      <c r="M5424" s="4" t="str">
        <f t="shared" si="424"/>
        <v/>
      </c>
      <c r="N5424" s="17"/>
      <c r="O5424" s="4" t="str">
        <f t="shared" si="425"/>
        <v/>
      </c>
      <c r="Q5424" s="18"/>
      <c r="R5424" s="5"/>
      <c r="Y5424" s="7" t="str">
        <f t="shared" si="426"/>
        <v/>
      </c>
      <c r="AA5424" s="9" t="str">
        <f t="shared" si="427"/>
        <v/>
      </c>
      <c r="AE5424" s="21"/>
      <c r="AF5424" s="28"/>
      <c r="AG5424" s="7"/>
    </row>
    <row r="5425" spans="1:33" x14ac:dyDescent="0.25">
      <c r="A5425" s="13"/>
      <c r="E5425" s="26"/>
      <c r="J5425" s="17"/>
      <c r="K5425" s="4" t="str">
        <f t="shared" si="423"/>
        <v/>
      </c>
      <c r="L5425" s="17"/>
      <c r="M5425" s="4" t="str">
        <f t="shared" si="424"/>
        <v/>
      </c>
      <c r="N5425" s="17"/>
      <c r="O5425" s="4" t="str">
        <f t="shared" si="425"/>
        <v/>
      </c>
      <c r="Q5425" s="18"/>
      <c r="R5425" s="5"/>
      <c r="Y5425" s="7" t="str">
        <f t="shared" si="426"/>
        <v/>
      </c>
      <c r="AA5425" s="9" t="str">
        <f t="shared" si="427"/>
        <v/>
      </c>
      <c r="AE5425" s="21"/>
      <c r="AF5425" s="28"/>
      <c r="AG5425" s="7"/>
    </row>
    <row r="5426" spans="1:33" x14ac:dyDescent="0.25">
      <c r="A5426" s="13"/>
      <c r="E5426" s="26"/>
      <c r="J5426" s="17"/>
      <c r="K5426" s="4" t="str">
        <f t="shared" si="423"/>
        <v/>
      </c>
      <c r="L5426" s="17"/>
      <c r="M5426" s="4" t="str">
        <f t="shared" si="424"/>
        <v/>
      </c>
      <c r="N5426" s="17"/>
      <c r="O5426" s="4" t="str">
        <f t="shared" si="425"/>
        <v/>
      </c>
      <c r="Q5426" s="18"/>
      <c r="R5426" s="5"/>
      <c r="Y5426" s="7" t="str">
        <f t="shared" si="426"/>
        <v/>
      </c>
      <c r="AA5426" s="9" t="str">
        <f t="shared" si="427"/>
        <v/>
      </c>
      <c r="AE5426" s="21"/>
      <c r="AF5426" s="28"/>
      <c r="AG5426" s="7"/>
    </row>
    <row r="5427" spans="1:33" x14ac:dyDescent="0.25">
      <c r="A5427" s="13"/>
      <c r="E5427" s="26"/>
      <c r="J5427" s="17"/>
      <c r="K5427" s="4" t="str">
        <f t="shared" si="423"/>
        <v/>
      </c>
      <c r="L5427" s="17"/>
      <c r="M5427" s="4" t="str">
        <f t="shared" si="424"/>
        <v/>
      </c>
      <c r="N5427" s="17"/>
      <c r="O5427" s="4" t="str">
        <f t="shared" si="425"/>
        <v/>
      </c>
      <c r="Q5427" s="18"/>
      <c r="R5427" s="5"/>
      <c r="Y5427" s="7" t="str">
        <f t="shared" si="426"/>
        <v/>
      </c>
      <c r="AA5427" s="9" t="str">
        <f t="shared" si="427"/>
        <v/>
      </c>
      <c r="AE5427" s="21"/>
      <c r="AF5427" s="28"/>
      <c r="AG5427" s="7"/>
    </row>
    <row r="5428" spans="1:33" x14ac:dyDescent="0.25">
      <c r="A5428" s="13"/>
      <c r="E5428" s="26"/>
      <c r="J5428" s="17"/>
      <c r="K5428" s="4" t="str">
        <f t="shared" si="423"/>
        <v/>
      </c>
      <c r="L5428" s="17"/>
      <c r="M5428" s="4" t="str">
        <f t="shared" si="424"/>
        <v/>
      </c>
      <c r="N5428" s="17"/>
      <c r="O5428" s="4" t="str">
        <f t="shared" si="425"/>
        <v/>
      </c>
      <c r="Q5428" s="18"/>
      <c r="R5428" s="5"/>
      <c r="Y5428" s="7" t="str">
        <f t="shared" si="426"/>
        <v/>
      </c>
      <c r="AA5428" s="9" t="str">
        <f t="shared" si="427"/>
        <v/>
      </c>
      <c r="AE5428" s="21"/>
      <c r="AF5428" s="28"/>
      <c r="AG5428" s="7"/>
    </row>
    <row r="5429" spans="1:33" x14ac:dyDescent="0.25">
      <c r="A5429" s="13"/>
      <c r="E5429" s="26"/>
      <c r="J5429" s="17"/>
      <c r="K5429" s="4" t="str">
        <f t="shared" si="423"/>
        <v/>
      </c>
      <c r="L5429" s="17"/>
      <c r="M5429" s="4" t="str">
        <f t="shared" si="424"/>
        <v/>
      </c>
      <c r="N5429" s="17"/>
      <c r="O5429" s="4" t="str">
        <f t="shared" si="425"/>
        <v/>
      </c>
      <c r="Q5429" s="18"/>
      <c r="R5429" s="5"/>
      <c r="Y5429" s="7" t="str">
        <f t="shared" si="426"/>
        <v/>
      </c>
      <c r="AA5429" s="9" t="str">
        <f t="shared" si="427"/>
        <v/>
      </c>
      <c r="AE5429" s="21"/>
      <c r="AF5429" s="28"/>
      <c r="AG5429" s="7"/>
    </row>
    <row r="5430" spans="1:33" x14ac:dyDescent="0.25">
      <c r="A5430" s="13"/>
      <c r="E5430" s="26"/>
      <c r="J5430" s="17"/>
      <c r="K5430" s="4" t="str">
        <f t="shared" si="423"/>
        <v/>
      </c>
      <c r="L5430" s="17"/>
      <c r="M5430" s="4" t="str">
        <f t="shared" si="424"/>
        <v/>
      </c>
      <c r="N5430" s="17"/>
      <c r="O5430" s="4" t="str">
        <f t="shared" si="425"/>
        <v/>
      </c>
      <c r="Q5430" s="18"/>
      <c r="R5430" s="5"/>
      <c r="Y5430" s="7" t="str">
        <f t="shared" si="426"/>
        <v/>
      </c>
      <c r="AA5430" s="9" t="str">
        <f t="shared" si="427"/>
        <v/>
      </c>
      <c r="AE5430" s="21"/>
      <c r="AF5430" s="28"/>
      <c r="AG5430" s="7"/>
    </row>
    <row r="5431" spans="1:33" x14ac:dyDescent="0.25">
      <c r="A5431" s="13"/>
      <c r="E5431" s="26"/>
      <c r="J5431" s="17"/>
      <c r="K5431" s="4" t="str">
        <f t="shared" si="423"/>
        <v/>
      </c>
      <c r="L5431" s="17"/>
      <c r="M5431" s="4" t="str">
        <f t="shared" si="424"/>
        <v/>
      </c>
      <c r="N5431" s="17"/>
      <c r="O5431" s="4" t="str">
        <f t="shared" si="425"/>
        <v/>
      </c>
      <c r="Q5431" s="18"/>
      <c r="R5431" s="5"/>
      <c r="Y5431" s="7" t="str">
        <f t="shared" si="426"/>
        <v/>
      </c>
      <c r="AA5431" s="9" t="str">
        <f t="shared" si="427"/>
        <v/>
      </c>
      <c r="AE5431" s="21"/>
      <c r="AF5431" s="28"/>
      <c r="AG5431" s="7"/>
    </row>
    <row r="5432" spans="1:33" x14ac:dyDescent="0.25">
      <c r="A5432" s="13"/>
      <c r="E5432" s="26"/>
      <c r="J5432" s="17"/>
      <c r="K5432" s="4" t="str">
        <f t="shared" si="423"/>
        <v/>
      </c>
      <c r="L5432" s="17"/>
      <c r="M5432" s="4" t="str">
        <f t="shared" si="424"/>
        <v/>
      </c>
      <c r="N5432" s="17"/>
      <c r="O5432" s="4" t="str">
        <f t="shared" si="425"/>
        <v/>
      </c>
      <c r="Q5432" s="18"/>
      <c r="R5432" s="5"/>
      <c r="Y5432" s="7" t="str">
        <f t="shared" si="426"/>
        <v/>
      </c>
      <c r="AA5432" s="9" t="str">
        <f t="shared" si="427"/>
        <v/>
      </c>
      <c r="AE5432" s="21"/>
      <c r="AF5432" s="28"/>
      <c r="AG5432" s="7"/>
    </row>
    <row r="5433" spans="1:33" x14ac:dyDescent="0.25">
      <c r="A5433" s="13"/>
      <c r="E5433" s="26"/>
      <c r="J5433" s="17"/>
      <c r="K5433" s="4" t="str">
        <f t="shared" si="423"/>
        <v/>
      </c>
      <c r="L5433" s="17"/>
      <c r="M5433" s="4" t="str">
        <f t="shared" si="424"/>
        <v/>
      </c>
      <c r="N5433" s="17"/>
      <c r="O5433" s="4" t="str">
        <f t="shared" si="425"/>
        <v/>
      </c>
      <c r="Q5433" s="18"/>
      <c r="R5433" s="5"/>
      <c r="Y5433" s="7" t="str">
        <f t="shared" si="426"/>
        <v/>
      </c>
      <c r="AA5433" s="9" t="str">
        <f t="shared" si="427"/>
        <v/>
      </c>
      <c r="AE5433" s="21"/>
      <c r="AF5433" s="28"/>
      <c r="AG5433" s="7"/>
    </row>
    <row r="5434" spans="1:33" x14ac:dyDescent="0.25">
      <c r="A5434" s="13"/>
      <c r="E5434" s="26"/>
      <c r="J5434" s="17"/>
      <c r="K5434" s="4" t="str">
        <f t="shared" si="423"/>
        <v/>
      </c>
      <c r="L5434" s="17"/>
      <c r="M5434" s="4" t="str">
        <f t="shared" si="424"/>
        <v/>
      </c>
      <c r="N5434" s="17"/>
      <c r="O5434" s="4" t="str">
        <f t="shared" si="425"/>
        <v/>
      </c>
      <c r="Q5434" s="18"/>
      <c r="R5434" s="5"/>
      <c r="Y5434" s="7" t="str">
        <f t="shared" si="426"/>
        <v/>
      </c>
      <c r="AA5434" s="9" t="str">
        <f t="shared" si="427"/>
        <v/>
      </c>
      <c r="AE5434" s="21"/>
      <c r="AF5434" s="28"/>
      <c r="AG5434" s="7"/>
    </row>
    <row r="5435" spans="1:33" x14ac:dyDescent="0.25">
      <c r="A5435" s="13"/>
      <c r="E5435" s="26"/>
      <c r="J5435" s="17"/>
      <c r="K5435" s="4" t="str">
        <f t="shared" si="423"/>
        <v/>
      </c>
      <c r="L5435" s="17"/>
      <c r="M5435" s="4" t="str">
        <f t="shared" si="424"/>
        <v/>
      </c>
      <c r="N5435" s="17"/>
      <c r="O5435" s="4" t="str">
        <f t="shared" si="425"/>
        <v/>
      </c>
      <c r="Q5435" s="18"/>
      <c r="R5435" s="5"/>
      <c r="Y5435" s="7" t="str">
        <f t="shared" si="426"/>
        <v/>
      </c>
      <c r="AA5435" s="9" t="str">
        <f t="shared" si="427"/>
        <v/>
      </c>
      <c r="AE5435" s="21"/>
      <c r="AF5435" s="28"/>
      <c r="AG5435" s="7"/>
    </row>
    <row r="5436" spans="1:33" x14ac:dyDescent="0.25">
      <c r="A5436" s="13"/>
      <c r="E5436" s="26"/>
      <c r="J5436" s="17"/>
      <c r="K5436" s="4" t="str">
        <f t="shared" si="423"/>
        <v/>
      </c>
      <c r="L5436" s="17"/>
      <c r="M5436" s="4" t="str">
        <f t="shared" si="424"/>
        <v/>
      </c>
      <c r="N5436" s="17"/>
      <c r="O5436" s="4" t="str">
        <f t="shared" si="425"/>
        <v/>
      </c>
      <c r="Q5436" s="18"/>
      <c r="R5436" s="5"/>
      <c r="Y5436" s="7" t="str">
        <f t="shared" si="426"/>
        <v/>
      </c>
      <c r="AA5436" s="9" t="str">
        <f t="shared" si="427"/>
        <v/>
      </c>
      <c r="AE5436" s="21"/>
      <c r="AF5436" s="28"/>
      <c r="AG5436" s="7"/>
    </row>
    <row r="5437" spans="1:33" x14ac:dyDescent="0.25">
      <c r="A5437" s="13"/>
      <c r="E5437" s="26"/>
      <c r="J5437" s="17"/>
      <c r="K5437" s="4" t="str">
        <f t="shared" si="423"/>
        <v/>
      </c>
      <c r="L5437" s="17"/>
      <c r="M5437" s="4" t="str">
        <f t="shared" si="424"/>
        <v/>
      </c>
      <c r="N5437" s="17"/>
      <c r="O5437" s="4" t="str">
        <f t="shared" si="425"/>
        <v/>
      </c>
      <c r="Q5437" s="18"/>
      <c r="R5437" s="5"/>
      <c r="Y5437" s="7" t="str">
        <f t="shared" si="426"/>
        <v/>
      </c>
      <c r="AA5437" s="9" t="str">
        <f t="shared" si="427"/>
        <v/>
      </c>
      <c r="AE5437" s="21"/>
      <c r="AF5437" s="28"/>
      <c r="AG5437" s="7"/>
    </row>
    <row r="5438" spans="1:33" x14ac:dyDescent="0.25">
      <c r="A5438" s="13"/>
      <c r="E5438" s="26"/>
      <c r="J5438" s="17"/>
      <c r="K5438" s="4" t="str">
        <f t="shared" si="423"/>
        <v/>
      </c>
      <c r="L5438" s="17"/>
      <c r="M5438" s="4" t="str">
        <f t="shared" si="424"/>
        <v/>
      </c>
      <c r="N5438" s="17"/>
      <c r="O5438" s="4" t="str">
        <f t="shared" si="425"/>
        <v/>
      </c>
      <c r="Q5438" s="18"/>
      <c r="R5438" s="5"/>
      <c r="Y5438" s="7" t="str">
        <f t="shared" si="426"/>
        <v/>
      </c>
      <c r="AA5438" s="9" t="str">
        <f t="shared" si="427"/>
        <v/>
      </c>
      <c r="AE5438" s="21"/>
      <c r="AF5438" s="28"/>
      <c r="AG5438" s="7"/>
    </row>
    <row r="5439" spans="1:33" x14ac:dyDescent="0.25">
      <c r="A5439" s="13"/>
      <c r="E5439" s="26"/>
      <c r="J5439" s="17"/>
      <c r="K5439" s="4" t="str">
        <f t="shared" si="423"/>
        <v/>
      </c>
      <c r="L5439" s="17"/>
      <c r="M5439" s="4" t="str">
        <f t="shared" si="424"/>
        <v/>
      </c>
      <c r="N5439" s="17"/>
      <c r="O5439" s="4" t="str">
        <f t="shared" si="425"/>
        <v/>
      </c>
      <c r="Q5439" s="18"/>
      <c r="R5439" s="5"/>
      <c r="Y5439" s="7" t="str">
        <f t="shared" si="426"/>
        <v/>
      </c>
      <c r="AA5439" s="9" t="str">
        <f t="shared" si="427"/>
        <v/>
      </c>
      <c r="AE5439" s="21"/>
      <c r="AF5439" s="28"/>
      <c r="AG5439" s="7"/>
    </row>
    <row r="5440" spans="1:33" x14ac:dyDescent="0.25">
      <c r="A5440" s="13"/>
      <c r="E5440" s="26"/>
      <c r="J5440" s="17"/>
      <c r="K5440" s="4" t="str">
        <f t="shared" si="423"/>
        <v/>
      </c>
      <c r="L5440" s="17"/>
      <c r="M5440" s="4" t="str">
        <f t="shared" si="424"/>
        <v/>
      </c>
      <c r="N5440" s="17"/>
      <c r="O5440" s="4" t="str">
        <f t="shared" si="425"/>
        <v/>
      </c>
      <c r="Q5440" s="18"/>
      <c r="R5440" s="5"/>
      <c r="Y5440" s="7" t="str">
        <f t="shared" si="426"/>
        <v/>
      </c>
      <c r="AA5440" s="9" t="str">
        <f t="shared" si="427"/>
        <v/>
      </c>
      <c r="AE5440" s="21"/>
      <c r="AF5440" s="28"/>
      <c r="AG5440" s="7"/>
    </row>
    <row r="5441" spans="1:33" x14ac:dyDescent="0.25">
      <c r="A5441" s="13"/>
      <c r="E5441" s="26"/>
      <c r="J5441" s="17"/>
      <c r="K5441" s="4" t="str">
        <f t="shared" si="423"/>
        <v/>
      </c>
      <c r="L5441" s="17"/>
      <c r="M5441" s="4" t="str">
        <f t="shared" si="424"/>
        <v/>
      </c>
      <c r="N5441" s="17"/>
      <c r="O5441" s="4" t="str">
        <f t="shared" si="425"/>
        <v/>
      </c>
      <c r="Q5441" s="18"/>
      <c r="R5441" s="5"/>
      <c r="Y5441" s="7" t="str">
        <f t="shared" si="426"/>
        <v/>
      </c>
      <c r="AA5441" s="9" t="str">
        <f t="shared" si="427"/>
        <v/>
      </c>
      <c r="AE5441" s="21"/>
      <c r="AF5441" s="28"/>
      <c r="AG5441" s="7"/>
    </row>
    <row r="5442" spans="1:33" x14ac:dyDescent="0.25">
      <c r="A5442" s="13"/>
      <c r="E5442" s="26"/>
      <c r="J5442" s="17"/>
      <c r="K5442" s="4" t="str">
        <f t="shared" si="423"/>
        <v/>
      </c>
      <c r="L5442" s="17"/>
      <c r="M5442" s="4" t="str">
        <f t="shared" si="424"/>
        <v/>
      </c>
      <c r="N5442" s="17"/>
      <c r="O5442" s="4" t="str">
        <f t="shared" si="425"/>
        <v/>
      </c>
      <c r="Q5442" s="18"/>
      <c r="R5442" s="5"/>
      <c r="Y5442" s="7" t="str">
        <f t="shared" si="426"/>
        <v/>
      </c>
      <c r="AA5442" s="9" t="str">
        <f t="shared" si="427"/>
        <v/>
      </c>
      <c r="AE5442" s="21"/>
      <c r="AF5442" s="28"/>
      <c r="AG5442" s="7"/>
    </row>
    <row r="5443" spans="1:33" x14ac:dyDescent="0.25">
      <c r="A5443" s="13"/>
      <c r="E5443" s="26"/>
      <c r="J5443" s="17"/>
      <c r="K5443" s="4" t="str">
        <f t="shared" ref="K5443:K5506" si="428">SUBSTITUTE(SUBSTITUTE(SUBSTITUTE(SUBSTITUTE(J5443,",","."),"$",""),"R","")," ","")</f>
        <v/>
      </c>
      <c r="L5443" s="17"/>
      <c r="M5443" s="4" t="str">
        <f t="shared" ref="M5443:M5506" si="429">SUBSTITUTE(L5443,",",".")</f>
        <v/>
      </c>
      <c r="N5443" s="17"/>
      <c r="O5443" s="4" t="str">
        <f t="shared" ref="O5443:O5506" si="430">SUBSTITUTE(N5443,",",".")</f>
        <v/>
      </c>
      <c r="Q5443" s="18"/>
      <c r="R5443" s="5"/>
      <c r="Y5443" s="7" t="str">
        <f t="shared" ref="Y5443:Y5506" si="431">MID(SUBSTITUTE(SUBSTITUTE(SUBSTITUTE(SUBSTITUTE(X5443, "#", ""), """", ""), "'", ""),CHAR(10),""),1,255)</f>
        <v/>
      </c>
      <c r="AA5443" s="9" t="str">
        <f t="shared" ref="AA5443:AA5506" si="432">MID(SUBSTITUTE(SUBSTITUTE(SUBSTITUTE(SUBSTITUTE(Z5443, "#", ""), """", ""), "'", ""),CHAR(10),""),1,2048)</f>
        <v/>
      </c>
      <c r="AE5443" s="21"/>
      <c r="AF5443" s="28"/>
      <c r="AG5443" s="7"/>
    </row>
    <row r="5444" spans="1:33" x14ac:dyDescent="0.25">
      <c r="A5444" s="13"/>
      <c r="E5444" s="26"/>
      <c r="J5444" s="17"/>
      <c r="K5444" s="4" t="str">
        <f t="shared" si="428"/>
        <v/>
      </c>
      <c r="L5444" s="17"/>
      <c r="M5444" s="4" t="str">
        <f t="shared" si="429"/>
        <v/>
      </c>
      <c r="N5444" s="17"/>
      <c r="O5444" s="4" t="str">
        <f t="shared" si="430"/>
        <v/>
      </c>
      <c r="Q5444" s="18"/>
      <c r="R5444" s="5"/>
      <c r="Y5444" s="7" t="str">
        <f t="shared" si="431"/>
        <v/>
      </c>
      <c r="AA5444" s="9" t="str">
        <f t="shared" si="432"/>
        <v/>
      </c>
      <c r="AE5444" s="21"/>
      <c r="AF5444" s="28"/>
      <c r="AG5444" s="7"/>
    </row>
    <row r="5445" spans="1:33" x14ac:dyDescent="0.25">
      <c r="A5445" s="13"/>
      <c r="E5445" s="26"/>
      <c r="J5445" s="17"/>
      <c r="K5445" s="4" t="str">
        <f t="shared" si="428"/>
        <v/>
      </c>
      <c r="L5445" s="17"/>
      <c r="M5445" s="4" t="str">
        <f t="shared" si="429"/>
        <v/>
      </c>
      <c r="N5445" s="17"/>
      <c r="O5445" s="4" t="str">
        <f t="shared" si="430"/>
        <v/>
      </c>
      <c r="Q5445" s="18"/>
      <c r="R5445" s="5"/>
      <c r="Y5445" s="7" t="str">
        <f t="shared" si="431"/>
        <v/>
      </c>
      <c r="AA5445" s="9" t="str">
        <f t="shared" si="432"/>
        <v/>
      </c>
      <c r="AE5445" s="21"/>
      <c r="AF5445" s="28"/>
      <c r="AG5445" s="7"/>
    </row>
    <row r="5446" spans="1:33" x14ac:dyDescent="0.25">
      <c r="A5446" s="13"/>
      <c r="E5446" s="26"/>
      <c r="J5446" s="17"/>
      <c r="K5446" s="4" t="str">
        <f t="shared" si="428"/>
        <v/>
      </c>
      <c r="L5446" s="17"/>
      <c r="M5446" s="4" t="str">
        <f t="shared" si="429"/>
        <v/>
      </c>
      <c r="N5446" s="17"/>
      <c r="O5446" s="4" t="str">
        <f t="shared" si="430"/>
        <v/>
      </c>
      <c r="Q5446" s="18"/>
      <c r="R5446" s="5"/>
      <c r="Y5446" s="7" t="str">
        <f t="shared" si="431"/>
        <v/>
      </c>
      <c r="AA5446" s="9" t="str">
        <f t="shared" si="432"/>
        <v/>
      </c>
      <c r="AE5446" s="21"/>
      <c r="AF5446" s="28"/>
      <c r="AG5446" s="7"/>
    </row>
    <row r="5447" spans="1:33" x14ac:dyDescent="0.25">
      <c r="A5447" s="13"/>
      <c r="E5447" s="26"/>
      <c r="J5447" s="17"/>
      <c r="K5447" s="4" t="str">
        <f t="shared" si="428"/>
        <v/>
      </c>
      <c r="L5447" s="17"/>
      <c r="M5447" s="4" t="str">
        <f t="shared" si="429"/>
        <v/>
      </c>
      <c r="N5447" s="17"/>
      <c r="O5447" s="4" t="str">
        <f t="shared" si="430"/>
        <v/>
      </c>
      <c r="Q5447" s="18"/>
      <c r="R5447" s="5"/>
      <c r="Y5447" s="7" t="str">
        <f t="shared" si="431"/>
        <v/>
      </c>
      <c r="AA5447" s="9" t="str">
        <f t="shared" si="432"/>
        <v/>
      </c>
      <c r="AE5447" s="21"/>
      <c r="AF5447" s="28"/>
      <c r="AG5447" s="7"/>
    </row>
    <row r="5448" spans="1:33" x14ac:dyDescent="0.25">
      <c r="A5448" s="13"/>
      <c r="E5448" s="26"/>
      <c r="J5448" s="17"/>
      <c r="K5448" s="4" t="str">
        <f t="shared" si="428"/>
        <v/>
      </c>
      <c r="L5448" s="17"/>
      <c r="M5448" s="4" t="str">
        <f t="shared" si="429"/>
        <v/>
      </c>
      <c r="N5448" s="17"/>
      <c r="O5448" s="4" t="str">
        <f t="shared" si="430"/>
        <v/>
      </c>
      <c r="Q5448" s="18"/>
      <c r="R5448" s="5"/>
      <c r="Y5448" s="7" t="str">
        <f t="shared" si="431"/>
        <v/>
      </c>
      <c r="AA5448" s="9" t="str">
        <f t="shared" si="432"/>
        <v/>
      </c>
      <c r="AE5448" s="21"/>
      <c r="AF5448" s="28"/>
      <c r="AG5448" s="7"/>
    </row>
    <row r="5449" spans="1:33" x14ac:dyDescent="0.25">
      <c r="A5449" s="13"/>
      <c r="E5449" s="26"/>
      <c r="J5449" s="17"/>
      <c r="K5449" s="4" t="str">
        <f t="shared" si="428"/>
        <v/>
      </c>
      <c r="L5449" s="17"/>
      <c r="M5449" s="4" t="str">
        <f t="shared" si="429"/>
        <v/>
      </c>
      <c r="N5449" s="17"/>
      <c r="O5449" s="4" t="str">
        <f t="shared" si="430"/>
        <v/>
      </c>
      <c r="Q5449" s="18"/>
      <c r="R5449" s="5"/>
      <c r="Y5449" s="7" t="str">
        <f t="shared" si="431"/>
        <v/>
      </c>
      <c r="AA5449" s="9" t="str">
        <f t="shared" si="432"/>
        <v/>
      </c>
      <c r="AE5449" s="21"/>
      <c r="AF5449" s="28"/>
      <c r="AG5449" s="7"/>
    </row>
    <row r="5450" spans="1:33" x14ac:dyDescent="0.25">
      <c r="A5450" s="13"/>
      <c r="E5450" s="26"/>
      <c r="J5450" s="17"/>
      <c r="K5450" s="4" t="str">
        <f t="shared" si="428"/>
        <v/>
      </c>
      <c r="L5450" s="17"/>
      <c r="M5450" s="4" t="str">
        <f t="shared" si="429"/>
        <v/>
      </c>
      <c r="N5450" s="17"/>
      <c r="O5450" s="4" t="str">
        <f t="shared" si="430"/>
        <v/>
      </c>
      <c r="Q5450" s="18"/>
      <c r="R5450" s="5"/>
      <c r="Y5450" s="7" t="str">
        <f t="shared" si="431"/>
        <v/>
      </c>
      <c r="AA5450" s="9" t="str">
        <f t="shared" si="432"/>
        <v/>
      </c>
      <c r="AE5450" s="21"/>
      <c r="AF5450" s="28"/>
      <c r="AG5450" s="7"/>
    </row>
    <row r="5451" spans="1:33" x14ac:dyDescent="0.25">
      <c r="A5451" s="13"/>
      <c r="E5451" s="26"/>
      <c r="J5451" s="17"/>
      <c r="K5451" s="4" t="str">
        <f t="shared" si="428"/>
        <v/>
      </c>
      <c r="L5451" s="17"/>
      <c r="M5451" s="4" t="str">
        <f t="shared" si="429"/>
        <v/>
      </c>
      <c r="N5451" s="17"/>
      <c r="O5451" s="4" t="str">
        <f t="shared" si="430"/>
        <v/>
      </c>
      <c r="Q5451" s="18"/>
      <c r="R5451" s="5"/>
      <c r="Y5451" s="7" t="str">
        <f t="shared" si="431"/>
        <v/>
      </c>
      <c r="AA5451" s="9" t="str">
        <f t="shared" si="432"/>
        <v/>
      </c>
      <c r="AE5451" s="21"/>
      <c r="AF5451" s="28"/>
      <c r="AG5451" s="7"/>
    </row>
    <row r="5452" spans="1:33" x14ac:dyDescent="0.25">
      <c r="A5452" s="13"/>
      <c r="E5452" s="26"/>
      <c r="J5452" s="17"/>
      <c r="K5452" s="4" t="str">
        <f t="shared" si="428"/>
        <v/>
      </c>
      <c r="L5452" s="17"/>
      <c r="M5452" s="4" t="str">
        <f t="shared" si="429"/>
        <v/>
      </c>
      <c r="N5452" s="17"/>
      <c r="O5452" s="4" t="str">
        <f t="shared" si="430"/>
        <v/>
      </c>
      <c r="Q5452" s="18"/>
      <c r="R5452" s="5"/>
      <c r="Y5452" s="7" t="str">
        <f t="shared" si="431"/>
        <v/>
      </c>
      <c r="AA5452" s="9" t="str">
        <f t="shared" si="432"/>
        <v/>
      </c>
      <c r="AE5452" s="21"/>
      <c r="AF5452" s="28"/>
      <c r="AG5452" s="7"/>
    </row>
    <row r="5453" spans="1:33" x14ac:dyDescent="0.25">
      <c r="A5453" s="13"/>
      <c r="E5453" s="26"/>
      <c r="J5453" s="17"/>
      <c r="K5453" s="4" t="str">
        <f t="shared" si="428"/>
        <v/>
      </c>
      <c r="L5453" s="17"/>
      <c r="M5453" s="4" t="str">
        <f t="shared" si="429"/>
        <v/>
      </c>
      <c r="N5453" s="17"/>
      <c r="O5453" s="4" t="str">
        <f t="shared" si="430"/>
        <v/>
      </c>
      <c r="Q5453" s="18"/>
      <c r="R5453" s="5"/>
      <c r="Y5453" s="7" t="str">
        <f t="shared" si="431"/>
        <v/>
      </c>
      <c r="AA5453" s="9" t="str">
        <f t="shared" si="432"/>
        <v/>
      </c>
      <c r="AE5453" s="21"/>
      <c r="AF5453" s="28"/>
      <c r="AG5453" s="7"/>
    </row>
    <row r="5454" spans="1:33" x14ac:dyDescent="0.25">
      <c r="A5454" s="13"/>
      <c r="E5454" s="26"/>
      <c r="J5454" s="17"/>
      <c r="K5454" s="4" t="str">
        <f t="shared" si="428"/>
        <v/>
      </c>
      <c r="L5454" s="17"/>
      <c r="M5454" s="4" t="str">
        <f t="shared" si="429"/>
        <v/>
      </c>
      <c r="N5454" s="17"/>
      <c r="O5454" s="4" t="str">
        <f t="shared" si="430"/>
        <v/>
      </c>
      <c r="Q5454" s="18"/>
      <c r="R5454" s="5"/>
      <c r="Y5454" s="7" t="str">
        <f t="shared" si="431"/>
        <v/>
      </c>
      <c r="AA5454" s="9" t="str">
        <f t="shared" si="432"/>
        <v/>
      </c>
      <c r="AE5454" s="21"/>
      <c r="AF5454" s="28"/>
      <c r="AG5454" s="7"/>
    </row>
    <row r="5455" spans="1:33" x14ac:dyDescent="0.25">
      <c r="A5455" s="13"/>
      <c r="E5455" s="26"/>
      <c r="J5455" s="17"/>
      <c r="K5455" s="4" t="str">
        <f t="shared" si="428"/>
        <v/>
      </c>
      <c r="L5455" s="17"/>
      <c r="M5455" s="4" t="str">
        <f t="shared" si="429"/>
        <v/>
      </c>
      <c r="N5455" s="17"/>
      <c r="O5455" s="4" t="str">
        <f t="shared" si="430"/>
        <v/>
      </c>
      <c r="Q5455" s="18"/>
      <c r="R5455" s="5"/>
      <c r="Y5455" s="7" t="str">
        <f t="shared" si="431"/>
        <v/>
      </c>
      <c r="AA5455" s="9" t="str">
        <f t="shared" si="432"/>
        <v/>
      </c>
      <c r="AE5455" s="21"/>
      <c r="AF5455" s="28"/>
      <c r="AG5455" s="7"/>
    </row>
    <row r="5456" spans="1:33" x14ac:dyDescent="0.25">
      <c r="A5456" s="13"/>
      <c r="E5456" s="26"/>
      <c r="J5456" s="17"/>
      <c r="K5456" s="4" t="str">
        <f t="shared" si="428"/>
        <v/>
      </c>
      <c r="L5456" s="17"/>
      <c r="M5456" s="4" t="str">
        <f t="shared" si="429"/>
        <v/>
      </c>
      <c r="N5456" s="17"/>
      <c r="O5456" s="4" t="str">
        <f t="shared" si="430"/>
        <v/>
      </c>
      <c r="Q5456" s="18"/>
      <c r="R5456" s="5"/>
      <c r="Y5456" s="7" t="str">
        <f t="shared" si="431"/>
        <v/>
      </c>
      <c r="AA5456" s="9" t="str">
        <f t="shared" si="432"/>
        <v/>
      </c>
      <c r="AE5456" s="21"/>
      <c r="AF5456" s="28"/>
      <c r="AG5456" s="7"/>
    </row>
    <row r="5457" spans="1:33" x14ac:dyDescent="0.25">
      <c r="A5457" s="13"/>
      <c r="E5457" s="26"/>
      <c r="J5457" s="17"/>
      <c r="K5457" s="4" t="str">
        <f t="shared" si="428"/>
        <v/>
      </c>
      <c r="L5457" s="17"/>
      <c r="M5457" s="4" t="str">
        <f t="shared" si="429"/>
        <v/>
      </c>
      <c r="N5457" s="17"/>
      <c r="O5457" s="4" t="str">
        <f t="shared" si="430"/>
        <v/>
      </c>
      <c r="Q5457" s="18"/>
      <c r="R5457" s="5"/>
      <c r="Y5457" s="7" t="str">
        <f t="shared" si="431"/>
        <v/>
      </c>
      <c r="AA5457" s="9" t="str">
        <f t="shared" si="432"/>
        <v/>
      </c>
      <c r="AE5457" s="21"/>
      <c r="AF5457" s="28"/>
      <c r="AG5457" s="7"/>
    </row>
    <row r="5458" spans="1:33" x14ac:dyDescent="0.25">
      <c r="A5458" s="13"/>
      <c r="E5458" s="26"/>
      <c r="J5458" s="17"/>
      <c r="K5458" s="4" t="str">
        <f t="shared" si="428"/>
        <v/>
      </c>
      <c r="L5458" s="17"/>
      <c r="M5458" s="4" t="str">
        <f t="shared" si="429"/>
        <v/>
      </c>
      <c r="N5458" s="17"/>
      <c r="O5458" s="4" t="str">
        <f t="shared" si="430"/>
        <v/>
      </c>
      <c r="Q5458" s="18"/>
      <c r="R5458" s="5"/>
      <c r="Y5458" s="7" t="str">
        <f t="shared" si="431"/>
        <v/>
      </c>
      <c r="AA5458" s="9" t="str">
        <f t="shared" si="432"/>
        <v/>
      </c>
      <c r="AE5458" s="21"/>
      <c r="AF5458" s="28"/>
      <c r="AG5458" s="7"/>
    </row>
    <row r="5459" spans="1:33" x14ac:dyDescent="0.25">
      <c r="A5459" s="13"/>
      <c r="E5459" s="26"/>
      <c r="J5459" s="17"/>
      <c r="K5459" s="4" t="str">
        <f t="shared" si="428"/>
        <v/>
      </c>
      <c r="L5459" s="17"/>
      <c r="M5459" s="4" t="str">
        <f t="shared" si="429"/>
        <v/>
      </c>
      <c r="N5459" s="17"/>
      <c r="O5459" s="4" t="str">
        <f t="shared" si="430"/>
        <v/>
      </c>
      <c r="Q5459" s="18"/>
      <c r="R5459" s="5"/>
      <c r="Y5459" s="7" t="str">
        <f t="shared" si="431"/>
        <v/>
      </c>
      <c r="AA5459" s="9" t="str">
        <f t="shared" si="432"/>
        <v/>
      </c>
      <c r="AE5459" s="21"/>
      <c r="AF5459" s="28"/>
      <c r="AG5459" s="7"/>
    </row>
    <row r="5460" spans="1:33" x14ac:dyDescent="0.25">
      <c r="A5460" s="13"/>
      <c r="E5460" s="26"/>
      <c r="J5460" s="17"/>
      <c r="K5460" s="4" t="str">
        <f t="shared" si="428"/>
        <v/>
      </c>
      <c r="L5460" s="17"/>
      <c r="M5460" s="4" t="str">
        <f t="shared" si="429"/>
        <v/>
      </c>
      <c r="N5460" s="17"/>
      <c r="O5460" s="4" t="str">
        <f t="shared" si="430"/>
        <v/>
      </c>
      <c r="Q5460" s="18"/>
      <c r="R5460" s="5"/>
      <c r="Y5460" s="7" t="str">
        <f t="shared" si="431"/>
        <v/>
      </c>
      <c r="AA5460" s="9" t="str">
        <f t="shared" si="432"/>
        <v/>
      </c>
      <c r="AE5460" s="21"/>
      <c r="AF5460" s="28"/>
      <c r="AG5460" s="7"/>
    </row>
    <row r="5461" spans="1:33" x14ac:dyDescent="0.25">
      <c r="A5461" s="13"/>
      <c r="E5461" s="26"/>
      <c r="J5461" s="17"/>
      <c r="K5461" s="4" t="str">
        <f t="shared" si="428"/>
        <v/>
      </c>
      <c r="L5461" s="17"/>
      <c r="M5461" s="4" t="str">
        <f t="shared" si="429"/>
        <v/>
      </c>
      <c r="N5461" s="17"/>
      <c r="O5461" s="4" t="str">
        <f t="shared" si="430"/>
        <v/>
      </c>
      <c r="Q5461" s="18"/>
      <c r="R5461" s="5"/>
      <c r="Y5461" s="7" t="str">
        <f t="shared" si="431"/>
        <v/>
      </c>
      <c r="AA5461" s="9" t="str">
        <f t="shared" si="432"/>
        <v/>
      </c>
      <c r="AE5461" s="21"/>
      <c r="AF5461" s="28"/>
      <c r="AG5461" s="7"/>
    </row>
    <row r="5462" spans="1:33" x14ac:dyDescent="0.25">
      <c r="A5462" s="13"/>
      <c r="E5462" s="26"/>
      <c r="J5462" s="17"/>
      <c r="K5462" s="4" t="str">
        <f t="shared" si="428"/>
        <v/>
      </c>
      <c r="L5462" s="17"/>
      <c r="M5462" s="4" t="str">
        <f t="shared" si="429"/>
        <v/>
      </c>
      <c r="N5462" s="17"/>
      <c r="O5462" s="4" t="str">
        <f t="shared" si="430"/>
        <v/>
      </c>
      <c r="Q5462" s="18"/>
      <c r="R5462" s="5"/>
      <c r="Y5462" s="7" t="str">
        <f t="shared" si="431"/>
        <v/>
      </c>
      <c r="AA5462" s="9" t="str">
        <f t="shared" si="432"/>
        <v/>
      </c>
      <c r="AE5462" s="21"/>
      <c r="AF5462" s="28"/>
      <c r="AG5462" s="7"/>
    </row>
    <row r="5463" spans="1:33" x14ac:dyDescent="0.25">
      <c r="A5463" s="13"/>
      <c r="E5463" s="26"/>
      <c r="J5463" s="17"/>
      <c r="K5463" s="4" t="str">
        <f t="shared" si="428"/>
        <v/>
      </c>
      <c r="L5463" s="17"/>
      <c r="M5463" s="4" t="str">
        <f t="shared" si="429"/>
        <v/>
      </c>
      <c r="N5463" s="17"/>
      <c r="O5463" s="4" t="str">
        <f t="shared" si="430"/>
        <v/>
      </c>
      <c r="Q5463" s="18"/>
      <c r="R5463" s="5"/>
      <c r="Y5463" s="7" t="str">
        <f t="shared" si="431"/>
        <v/>
      </c>
      <c r="AA5463" s="9" t="str">
        <f t="shared" si="432"/>
        <v/>
      </c>
      <c r="AE5463" s="21"/>
      <c r="AF5463" s="28"/>
      <c r="AG5463" s="7"/>
    </row>
    <row r="5464" spans="1:33" x14ac:dyDescent="0.25">
      <c r="A5464" s="13"/>
      <c r="E5464" s="26"/>
      <c r="J5464" s="17"/>
      <c r="K5464" s="4" t="str">
        <f t="shared" si="428"/>
        <v/>
      </c>
      <c r="L5464" s="17"/>
      <c r="M5464" s="4" t="str">
        <f t="shared" si="429"/>
        <v/>
      </c>
      <c r="N5464" s="17"/>
      <c r="O5464" s="4" t="str">
        <f t="shared" si="430"/>
        <v/>
      </c>
      <c r="Q5464" s="18"/>
      <c r="R5464" s="5"/>
      <c r="Y5464" s="7" t="str">
        <f t="shared" si="431"/>
        <v/>
      </c>
      <c r="AA5464" s="9" t="str">
        <f t="shared" si="432"/>
        <v/>
      </c>
      <c r="AE5464" s="21"/>
      <c r="AF5464" s="28"/>
      <c r="AG5464" s="7"/>
    </row>
    <row r="5465" spans="1:33" x14ac:dyDescent="0.25">
      <c r="A5465" s="13"/>
      <c r="E5465" s="26"/>
      <c r="J5465" s="17"/>
      <c r="K5465" s="4" t="str">
        <f t="shared" si="428"/>
        <v/>
      </c>
      <c r="L5465" s="17"/>
      <c r="M5465" s="4" t="str">
        <f t="shared" si="429"/>
        <v/>
      </c>
      <c r="N5465" s="17"/>
      <c r="O5465" s="4" t="str">
        <f t="shared" si="430"/>
        <v/>
      </c>
      <c r="Q5465" s="18"/>
      <c r="R5465" s="5"/>
      <c r="Y5465" s="7" t="str">
        <f t="shared" si="431"/>
        <v/>
      </c>
      <c r="AA5465" s="9" t="str">
        <f t="shared" si="432"/>
        <v/>
      </c>
      <c r="AE5465" s="21"/>
      <c r="AF5465" s="28"/>
      <c r="AG5465" s="7"/>
    </row>
    <row r="5466" spans="1:33" x14ac:dyDescent="0.25">
      <c r="A5466" s="13"/>
      <c r="E5466" s="26"/>
      <c r="J5466" s="17"/>
      <c r="K5466" s="4" t="str">
        <f t="shared" si="428"/>
        <v/>
      </c>
      <c r="L5466" s="17"/>
      <c r="M5466" s="4" t="str">
        <f t="shared" si="429"/>
        <v/>
      </c>
      <c r="N5466" s="17"/>
      <c r="O5466" s="4" t="str">
        <f t="shared" si="430"/>
        <v/>
      </c>
      <c r="Q5466" s="18"/>
      <c r="R5466" s="5"/>
      <c r="Y5466" s="7" t="str">
        <f t="shared" si="431"/>
        <v/>
      </c>
      <c r="AA5466" s="9" t="str">
        <f t="shared" si="432"/>
        <v/>
      </c>
      <c r="AE5466" s="21"/>
      <c r="AF5466" s="28"/>
      <c r="AG5466" s="7"/>
    </row>
    <row r="5467" spans="1:33" x14ac:dyDescent="0.25">
      <c r="A5467" s="13"/>
      <c r="E5467" s="26"/>
      <c r="J5467" s="17"/>
      <c r="K5467" s="4" t="str">
        <f t="shared" si="428"/>
        <v/>
      </c>
      <c r="L5467" s="17"/>
      <c r="M5467" s="4" t="str">
        <f t="shared" si="429"/>
        <v/>
      </c>
      <c r="N5467" s="17"/>
      <c r="O5467" s="4" t="str">
        <f t="shared" si="430"/>
        <v/>
      </c>
      <c r="Q5467" s="18"/>
      <c r="R5467" s="5"/>
      <c r="Y5467" s="7" t="str">
        <f t="shared" si="431"/>
        <v/>
      </c>
      <c r="AA5467" s="9" t="str">
        <f t="shared" si="432"/>
        <v/>
      </c>
      <c r="AE5467" s="21"/>
      <c r="AF5467" s="28"/>
      <c r="AG5467" s="7"/>
    </row>
    <row r="5468" spans="1:33" x14ac:dyDescent="0.25">
      <c r="A5468" s="13"/>
      <c r="E5468" s="26"/>
      <c r="J5468" s="17"/>
      <c r="K5468" s="4" t="str">
        <f t="shared" si="428"/>
        <v/>
      </c>
      <c r="L5468" s="17"/>
      <c r="M5468" s="4" t="str">
        <f t="shared" si="429"/>
        <v/>
      </c>
      <c r="N5468" s="17"/>
      <c r="O5468" s="4" t="str">
        <f t="shared" si="430"/>
        <v/>
      </c>
      <c r="Q5468" s="18"/>
      <c r="R5468" s="5"/>
      <c r="Y5468" s="7" t="str">
        <f t="shared" si="431"/>
        <v/>
      </c>
      <c r="AA5468" s="9" t="str">
        <f t="shared" si="432"/>
        <v/>
      </c>
      <c r="AE5468" s="21"/>
      <c r="AF5468" s="28"/>
      <c r="AG5468" s="7"/>
    </row>
    <row r="5469" spans="1:33" x14ac:dyDescent="0.25">
      <c r="A5469" s="13"/>
      <c r="E5469" s="26"/>
      <c r="J5469" s="17"/>
      <c r="K5469" s="4" t="str">
        <f t="shared" si="428"/>
        <v/>
      </c>
      <c r="L5469" s="17"/>
      <c r="M5469" s="4" t="str">
        <f t="shared" si="429"/>
        <v/>
      </c>
      <c r="N5469" s="17"/>
      <c r="O5469" s="4" t="str">
        <f t="shared" si="430"/>
        <v/>
      </c>
      <c r="Q5469" s="18"/>
      <c r="R5469" s="5"/>
      <c r="Y5469" s="7" t="str">
        <f t="shared" si="431"/>
        <v/>
      </c>
      <c r="AA5469" s="9" t="str">
        <f t="shared" si="432"/>
        <v/>
      </c>
      <c r="AE5469" s="21"/>
      <c r="AF5469" s="28"/>
      <c r="AG5469" s="7"/>
    </row>
    <row r="5470" spans="1:33" x14ac:dyDescent="0.25">
      <c r="A5470" s="13"/>
      <c r="E5470" s="26"/>
      <c r="J5470" s="17"/>
      <c r="K5470" s="4" t="str">
        <f t="shared" si="428"/>
        <v/>
      </c>
      <c r="L5470" s="17"/>
      <c r="M5470" s="4" t="str">
        <f t="shared" si="429"/>
        <v/>
      </c>
      <c r="N5470" s="17"/>
      <c r="O5470" s="4" t="str">
        <f t="shared" si="430"/>
        <v/>
      </c>
      <c r="Q5470" s="18"/>
      <c r="R5470" s="5"/>
      <c r="Y5470" s="7" t="str">
        <f t="shared" si="431"/>
        <v/>
      </c>
      <c r="AA5470" s="9" t="str">
        <f t="shared" si="432"/>
        <v/>
      </c>
      <c r="AE5470" s="21"/>
      <c r="AF5470" s="28"/>
      <c r="AG5470" s="7"/>
    </row>
    <row r="5471" spans="1:33" x14ac:dyDescent="0.25">
      <c r="A5471" s="13"/>
      <c r="E5471" s="26"/>
      <c r="J5471" s="17"/>
      <c r="K5471" s="4" t="str">
        <f t="shared" si="428"/>
        <v/>
      </c>
      <c r="L5471" s="17"/>
      <c r="M5471" s="4" t="str">
        <f t="shared" si="429"/>
        <v/>
      </c>
      <c r="N5471" s="17"/>
      <c r="O5471" s="4" t="str">
        <f t="shared" si="430"/>
        <v/>
      </c>
      <c r="Q5471" s="18"/>
      <c r="R5471" s="5"/>
      <c r="Y5471" s="7" t="str">
        <f t="shared" si="431"/>
        <v/>
      </c>
      <c r="AA5471" s="9" t="str">
        <f t="shared" si="432"/>
        <v/>
      </c>
      <c r="AE5471" s="21"/>
      <c r="AF5471" s="28"/>
      <c r="AG5471" s="7"/>
    </row>
    <row r="5472" spans="1:33" x14ac:dyDescent="0.25">
      <c r="A5472" s="13"/>
      <c r="E5472" s="26"/>
      <c r="J5472" s="17"/>
      <c r="K5472" s="4" t="str">
        <f t="shared" si="428"/>
        <v/>
      </c>
      <c r="L5472" s="17"/>
      <c r="M5472" s="4" t="str">
        <f t="shared" si="429"/>
        <v/>
      </c>
      <c r="N5472" s="17"/>
      <c r="O5472" s="4" t="str">
        <f t="shared" si="430"/>
        <v/>
      </c>
      <c r="Q5472" s="18"/>
      <c r="R5472" s="5"/>
      <c r="Y5472" s="7" t="str">
        <f t="shared" si="431"/>
        <v/>
      </c>
      <c r="AA5472" s="9" t="str">
        <f t="shared" si="432"/>
        <v/>
      </c>
      <c r="AE5472" s="21"/>
      <c r="AF5472" s="28"/>
      <c r="AG5472" s="7"/>
    </row>
    <row r="5473" spans="1:33" x14ac:dyDescent="0.25">
      <c r="A5473" s="13"/>
      <c r="E5473" s="26"/>
      <c r="J5473" s="17"/>
      <c r="K5473" s="4" t="str">
        <f t="shared" si="428"/>
        <v/>
      </c>
      <c r="L5473" s="17"/>
      <c r="M5473" s="4" t="str">
        <f t="shared" si="429"/>
        <v/>
      </c>
      <c r="N5473" s="17"/>
      <c r="O5473" s="4" t="str">
        <f t="shared" si="430"/>
        <v/>
      </c>
      <c r="Q5473" s="18"/>
      <c r="R5473" s="5"/>
      <c r="Y5473" s="7" t="str">
        <f t="shared" si="431"/>
        <v/>
      </c>
      <c r="AA5473" s="9" t="str">
        <f t="shared" si="432"/>
        <v/>
      </c>
      <c r="AE5473" s="21"/>
      <c r="AF5473" s="28"/>
      <c r="AG5473" s="7"/>
    </row>
    <row r="5474" spans="1:33" x14ac:dyDescent="0.25">
      <c r="A5474" s="13"/>
      <c r="E5474" s="26"/>
      <c r="J5474" s="17"/>
      <c r="K5474" s="4" t="str">
        <f t="shared" si="428"/>
        <v/>
      </c>
      <c r="L5474" s="17"/>
      <c r="M5474" s="4" t="str">
        <f t="shared" si="429"/>
        <v/>
      </c>
      <c r="N5474" s="17"/>
      <c r="O5474" s="4" t="str">
        <f t="shared" si="430"/>
        <v/>
      </c>
      <c r="Q5474" s="18"/>
      <c r="R5474" s="5"/>
      <c r="Y5474" s="7" t="str">
        <f t="shared" si="431"/>
        <v/>
      </c>
      <c r="AA5474" s="9" t="str">
        <f t="shared" si="432"/>
        <v/>
      </c>
      <c r="AE5474" s="21"/>
      <c r="AF5474" s="28"/>
      <c r="AG5474" s="7"/>
    </row>
    <row r="5475" spans="1:33" x14ac:dyDescent="0.25">
      <c r="A5475" s="13"/>
      <c r="E5475" s="26"/>
      <c r="J5475" s="17"/>
      <c r="K5475" s="4" t="str">
        <f t="shared" si="428"/>
        <v/>
      </c>
      <c r="L5475" s="17"/>
      <c r="M5475" s="4" t="str">
        <f t="shared" si="429"/>
        <v/>
      </c>
      <c r="N5475" s="17"/>
      <c r="O5475" s="4" t="str">
        <f t="shared" si="430"/>
        <v/>
      </c>
      <c r="Q5475" s="18"/>
      <c r="R5475" s="5"/>
      <c r="Y5475" s="7" t="str">
        <f t="shared" si="431"/>
        <v/>
      </c>
      <c r="AA5475" s="9" t="str">
        <f t="shared" si="432"/>
        <v/>
      </c>
      <c r="AE5475" s="21"/>
      <c r="AF5475" s="28"/>
      <c r="AG5475" s="7"/>
    </row>
    <row r="5476" spans="1:33" x14ac:dyDescent="0.25">
      <c r="A5476" s="13"/>
      <c r="E5476" s="26"/>
      <c r="J5476" s="17"/>
      <c r="K5476" s="4" t="str">
        <f t="shared" si="428"/>
        <v/>
      </c>
      <c r="L5476" s="17"/>
      <c r="M5476" s="4" t="str">
        <f t="shared" si="429"/>
        <v/>
      </c>
      <c r="N5476" s="17"/>
      <c r="O5476" s="4" t="str">
        <f t="shared" si="430"/>
        <v/>
      </c>
      <c r="Q5476" s="18"/>
      <c r="R5476" s="5"/>
      <c r="Y5476" s="7" t="str">
        <f t="shared" si="431"/>
        <v/>
      </c>
      <c r="AA5476" s="9" t="str">
        <f t="shared" si="432"/>
        <v/>
      </c>
      <c r="AE5476" s="21"/>
      <c r="AF5476" s="28"/>
      <c r="AG5476" s="7"/>
    </row>
    <row r="5477" spans="1:33" x14ac:dyDescent="0.25">
      <c r="A5477" s="13"/>
      <c r="E5477" s="26"/>
      <c r="J5477" s="17"/>
      <c r="K5477" s="4" t="str">
        <f t="shared" si="428"/>
        <v/>
      </c>
      <c r="L5477" s="17"/>
      <c r="M5477" s="4" t="str">
        <f t="shared" si="429"/>
        <v/>
      </c>
      <c r="N5477" s="17"/>
      <c r="O5477" s="4" t="str">
        <f t="shared" si="430"/>
        <v/>
      </c>
      <c r="Q5477" s="18"/>
      <c r="R5477" s="5"/>
      <c r="Y5477" s="7" t="str">
        <f t="shared" si="431"/>
        <v/>
      </c>
      <c r="AA5477" s="9" t="str">
        <f t="shared" si="432"/>
        <v/>
      </c>
      <c r="AE5477" s="21"/>
      <c r="AF5477" s="28"/>
      <c r="AG5477" s="7"/>
    </row>
    <row r="5478" spans="1:33" x14ac:dyDescent="0.25">
      <c r="A5478" s="13"/>
      <c r="E5478" s="26"/>
      <c r="J5478" s="17"/>
      <c r="K5478" s="4" t="str">
        <f t="shared" si="428"/>
        <v/>
      </c>
      <c r="L5478" s="17"/>
      <c r="M5478" s="4" t="str">
        <f t="shared" si="429"/>
        <v/>
      </c>
      <c r="N5478" s="17"/>
      <c r="O5478" s="4" t="str">
        <f t="shared" si="430"/>
        <v/>
      </c>
      <c r="Q5478" s="18"/>
      <c r="R5478" s="5"/>
      <c r="Y5478" s="7" t="str">
        <f t="shared" si="431"/>
        <v/>
      </c>
      <c r="AA5478" s="9" t="str">
        <f t="shared" si="432"/>
        <v/>
      </c>
      <c r="AE5478" s="21"/>
      <c r="AF5478" s="28"/>
      <c r="AG5478" s="7"/>
    </row>
    <row r="5479" spans="1:33" x14ac:dyDescent="0.25">
      <c r="A5479" s="13"/>
      <c r="E5479" s="26"/>
      <c r="J5479" s="17"/>
      <c r="K5479" s="4" t="str">
        <f t="shared" si="428"/>
        <v/>
      </c>
      <c r="L5479" s="17"/>
      <c r="M5479" s="4" t="str">
        <f t="shared" si="429"/>
        <v/>
      </c>
      <c r="N5479" s="17"/>
      <c r="O5479" s="4" t="str">
        <f t="shared" si="430"/>
        <v/>
      </c>
      <c r="Q5479" s="18"/>
      <c r="R5479" s="5"/>
      <c r="Y5479" s="7" t="str">
        <f t="shared" si="431"/>
        <v/>
      </c>
      <c r="AA5479" s="9" t="str">
        <f t="shared" si="432"/>
        <v/>
      </c>
      <c r="AE5479" s="21"/>
      <c r="AF5479" s="28"/>
      <c r="AG5479" s="7"/>
    </row>
    <row r="5480" spans="1:33" x14ac:dyDescent="0.25">
      <c r="A5480" s="13"/>
      <c r="E5480" s="26"/>
      <c r="J5480" s="17"/>
      <c r="K5480" s="4" t="str">
        <f t="shared" si="428"/>
        <v/>
      </c>
      <c r="L5480" s="17"/>
      <c r="M5480" s="4" t="str">
        <f t="shared" si="429"/>
        <v/>
      </c>
      <c r="N5480" s="17"/>
      <c r="O5480" s="4" t="str">
        <f t="shared" si="430"/>
        <v/>
      </c>
      <c r="Q5480" s="18"/>
      <c r="R5480" s="5"/>
      <c r="Y5480" s="7" t="str">
        <f t="shared" si="431"/>
        <v/>
      </c>
      <c r="AA5480" s="9" t="str">
        <f t="shared" si="432"/>
        <v/>
      </c>
      <c r="AE5480" s="21"/>
      <c r="AF5480" s="28"/>
      <c r="AG5480" s="7"/>
    </row>
    <row r="5481" spans="1:33" x14ac:dyDescent="0.25">
      <c r="A5481" s="13"/>
      <c r="E5481" s="26"/>
      <c r="J5481" s="17"/>
      <c r="K5481" s="4" t="str">
        <f t="shared" si="428"/>
        <v/>
      </c>
      <c r="L5481" s="17"/>
      <c r="M5481" s="4" t="str">
        <f t="shared" si="429"/>
        <v/>
      </c>
      <c r="N5481" s="17"/>
      <c r="O5481" s="4" t="str">
        <f t="shared" si="430"/>
        <v/>
      </c>
      <c r="Q5481" s="18"/>
      <c r="R5481" s="5"/>
      <c r="Y5481" s="7" t="str">
        <f t="shared" si="431"/>
        <v/>
      </c>
      <c r="AA5481" s="9" t="str">
        <f t="shared" si="432"/>
        <v/>
      </c>
      <c r="AE5481" s="21"/>
      <c r="AF5481" s="28"/>
      <c r="AG5481" s="7"/>
    </row>
    <row r="5482" spans="1:33" x14ac:dyDescent="0.25">
      <c r="A5482" s="13"/>
      <c r="E5482" s="26"/>
      <c r="J5482" s="17"/>
      <c r="K5482" s="4" t="str">
        <f t="shared" si="428"/>
        <v/>
      </c>
      <c r="L5482" s="17"/>
      <c r="M5482" s="4" t="str">
        <f t="shared" si="429"/>
        <v/>
      </c>
      <c r="N5482" s="17"/>
      <c r="O5482" s="4" t="str">
        <f t="shared" si="430"/>
        <v/>
      </c>
      <c r="Q5482" s="18"/>
      <c r="R5482" s="5"/>
      <c r="Y5482" s="7" t="str">
        <f t="shared" si="431"/>
        <v/>
      </c>
      <c r="AA5482" s="9" t="str">
        <f t="shared" si="432"/>
        <v/>
      </c>
      <c r="AE5482" s="21"/>
      <c r="AF5482" s="28"/>
      <c r="AG5482" s="7"/>
    </row>
    <row r="5483" spans="1:33" x14ac:dyDescent="0.25">
      <c r="A5483" s="13"/>
      <c r="E5483" s="26"/>
      <c r="J5483" s="17"/>
      <c r="K5483" s="4" t="str">
        <f t="shared" si="428"/>
        <v/>
      </c>
      <c r="L5483" s="17"/>
      <c r="M5483" s="4" t="str">
        <f t="shared" si="429"/>
        <v/>
      </c>
      <c r="N5483" s="17"/>
      <c r="O5483" s="4" t="str">
        <f t="shared" si="430"/>
        <v/>
      </c>
      <c r="Q5483" s="18"/>
      <c r="R5483" s="5"/>
      <c r="Y5483" s="7" t="str">
        <f t="shared" si="431"/>
        <v/>
      </c>
      <c r="AA5483" s="9" t="str">
        <f t="shared" si="432"/>
        <v/>
      </c>
      <c r="AE5483" s="21"/>
      <c r="AF5483" s="28"/>
      <c r="AG5483" s="7"/>
    </row>
    <row r="5484" spans="1:33" x14ac:dyDescent="0.25">
      <c r="A5484" s="13"/>
      <c r="E5484" s="26"/>
      <c r="J5484" s="17"/>
      <c r="K5484" s="4" t="str">
        <f t="shared" si="428"/>
        <v/>
      </c>
      <c r="L5484" s="17"/>
      <c r="M5484" s="4" t="str">
        <f t="shared" si="429"/>
        <v/>
      </c>
      <c r="N5484" s="17"/>
      <c r="O5484" s="4" t="str">
        <f t="shared" si="430"/>
        <v/>
      </c>
      <c r="Q5484" s="18"/>
      <c r="R5484" s="5"/>
      <c r="Y5484" s="7" t="str">
        <f t="shared" si="431"/>
        <v/>
      </c>
      <c r="AA5484" s="9" t="str">
        <f t="shared" si="432"/>
        <v/>
      </c>
      <c r="AE5484" s="21"/>
      <c r="AF5484" s="28"/>
      <c r="AG5484" s="7"/>
    </row>
    <row r="5485" spans="1:33" x14ac:dyDescent="0.25">
      <c r="A5485" s="13"/>
      <c r="E5485" s="26"/>
      <c r="J5485" s="17"/>
      <c r="K5485" s="4" t="str">
        <f t="shared" si="428"/>
        <v/>
      </c>
      <c r="L5485" s="17"/>
      <c r="M5485" s="4" t="str">
        <f t="shared" si="429"/>
        <v/>
      </c>
      <c r="N5485" s="17"/>
      <c r="O5485" s="4" t="str">
        <f t="shared" si="430"/>
        <v/>
      </c>
      <c r="Q5485" s="18"/>
      <c r="R5485" s="5"/>
      <c r="Y5485" s="7" t="str">
        <f t="shared" si="431"/>
        <v/>
      </c>
      <c r="AA5485" s="9" t="str">
        <f t="shared" si="432"/>
        <v/>
      </c>
      <c r="AE5485" s="21"/>
      <c r="AF5485" s="28"/>
      <c r="AG5485" s="7"/>
    </row>
    <row r="5486" spans="1:33" x14ac:dyDescent="0.25">
      <c r="A5486" s="13"/>
      <c r="E5486" s="26"/>
      <c r="J5486" s="17"/>
      <c r="K5486" s="4" t="str">
        <f t="shared" si="428"/>
        <v/>
      </c>
      <c r="L5486" s="17"/>
      <c r="M5486" s="4" t="str">
        <f t="shared" si="429"/>
        <v/>
      </c>
      <c r="N5486" s="17"/>
      <c r="O5486" s="4" t="str">
        <f t="shared" si="430"/>
        <v/>
      </c>
      <c r="Q5486" s="18"/>
      <c r="R5486" s="5"/>
      <c r="Y5486" s="7" t="str">
        <f t="shared" si="431"/>
        <v/>
      </c>
      <c r="AA5486" s="9" t="str">
        <f t="shared" si="432"/>
        <v/>
      </c>
      <c r="AE5486" s="21"/>
      <c r="AF5486" s="28"/>
      <c r="AG5486" s="7"/>
    </row>
    <row r="5487" spans="1:33" x14ac:dyDescent="0.25">
      <c r="A5487" s="13"/>
      <c r="E5487" s="26"/>
      <c r="J5487" s="17"/>
      <c r="K5487" s="4" t="str">
        <f t="shared" si="428"/>
        <v/>
      </c>
      <c r="L5487" s="17"/>
      <c r="M5487" s="4" t="str">
        <f t="shared" si="429"/>
        <v/>
      </c>
      <c r="N5487" s="17"/>
      <c r="O5487" s="4" t="str">
        <f t="shared" si="430"/>
        <v/>
      </c>
      <c r="Q5487" s="18"/>
      <c r="R5487" s="5"/>
      <c r="Y5487" s="7" t="str">
        <f t="shared" si="431"/>
        <v/>
      </c>
      <c r="AA5487" s="9" t="str">
        <f t="shared" si="432"/>
        <v/>
      </c>
      <c r="AE5487" s="21"/>
      <c r="AF5487" s="28"/>
      <c r="AG5487" s="7"/>
    </row>
    <row r="5488" spans="1:33" x14ac:dyDescent="0.25">
      <c r="A5488" s="13"/>
      <c r="E5488" s="26"/>
      <c r="J5488" s="17"/>
      <c r="K5488" s="4" t="str">
        <f t="shared" si="428"/>
        <v/>
      </c>
      <c r="L5488" s="17"/>
      <c r="M5488" s="4" t="str">
        <f t="shared" si="429"/>
        <v/>
      </c>
      <c r="N5488" s="17"/>
      <c r="O5488" s="4" t="str">
        <f t="shared" si="430"/>
        <v/>
      </c>
      <c r="Q5488" s="18"/>
      <c r="R5488" s="5"/>
      <c r="Y5488" s="7" t="str">
        <f t="shared" si="431"/>
        <v/>
      </c>
      <c r="AA5488" s="9" t="str">
        <f t="shared" si="432"/>
        <v/>
      </c>
      <c r="AE5488" s="21"/>
      <c r="AF5488" s="28"/>
      <c r="AG5488" s="7"/>
    </row>
    <row r="5489" spans="1:33" x14ac:dyDescent="0.25">
      <c r="A5489" s="13"/>
      <c r="E5489" s="26"/>
      <c r="J5489" s="17"/>
      <c r="K5489" s="4" t="str">
        <f t="shared" si="428"/>
        <v/>
      </c>
      <c r="L5489" s="17"/>
      <c r="M5489" s="4" t="str">
        <f t="shared" si="429"/>
        <v/>
      </c>
      <c r="N5489" s="17"/>
      <c r="O5489" s="4" t="str">
        <f t="shared" si="430"/>
        <v/>
      </c>
      <c r="Q5489" s="18"/>
      <c r="R5489" s="5"/>
      <c r="Y5489" s="7" t="str">
        <f t="shared" si="431"/>
        <v/>
      </c>
      <c r="AA5489" s="9" t="str">
        <f t="shared" si="432"/>
        <v/>
      </c>
      <c r="AE5489" s="21"/>
      <c r="AF5489" s="28"/>
      <c r="AG5489" s="7"/>
    </row>
    <row r="5490" spans="1:33" x14ac:dyDescent="0.25">
      <c r="A5490" s="13"/>
      <c r="E5490" s="26"/>
      <c r="J5490" s="17"/>
      <c r="K5490" s="4" t="str">
        <f t="shared" si="428"/>
        <v/>
      </c>
      <c r="L5490" s="17"/>
      <c r="M5490" s="4" t="str">
        <f t="shared" si="429"/>
        <v/>
      </c>
      <c r="N5490" s="17"/>
      <c r="O5490" s="4" t="str">
        <f t="shared" si="430"/>
        <v/>
      </c>
      <c r="Q5490" s="18"/>
      <c r="R5490" s="5"/>
      <c r="Y5490" s="7" t="str">
        <f t="shared" si="431"/>
        <v/>
      </c>
      <c r="AA5490" s="9" t="str">
        <f t="shared" si="432"/>
        <v/>
      </c>
      <c r="AE5490" s="21"/>
      <c r="AF5490" s="28"/>
      <c r="AG5490" s="7"/>
    </row>
    <row r="5491" spans="1:33" x14ac:dyDescent="0.25">
      <c r="A5491" s="13"/>
      <c r="E5491" s="26"/>
      <c r="J5491" s="17"/>
      <c r="K5491" s="4" t="str">
        <f t="shared" si="428"/>
        <v/>
      </c>
      <c r="L5491" s="17"/>
      <c r="M5491" s="4" t="str">
        <f t="shared" si="429"/>
        <v/>
      </c>
      <c r="N5491" s="17"/>
      <c r="O5491" s="4" t="str">
        <f t="shared" si="430"/>
        <v/>
      </c>
      <c r="Q5491" s="18"/>
      <c r="R5491" s="5"/>
      <c r="Y5491" s="7" t="str">
        <f t="shared" si="431"/>
        <v/>
      </c>
      <c r="AA5491" s="9" t="str">
        <f t="shared" si="432"/>
        <v/>
      </c>
      <c r="AE5491" s="21"/>
      <c r="AF5491" s="28"/>
      <c r="AG5491" s="7"/>
    </row>
    <row r="5492" spans="1:33" x14ac:dyDescent="0.25">
      <c r="A5492" s="13"/>
      <c r="E5492" s="26"/>
      <c r="J5492" s="17"/>
      <c r="K5492" s="4" t="str">
        <f t="shared" si="428"/>
        <v/>
      </c>
      <c r="L5492" s="17"/>
      <c r="M5492" s="4" t="str">
        <f t="shared" si="429"/>
        <v/>
      </c>
      <c r="N5492" s="17"/>
      <c r="O5492" s="4" t="str">
        <f t="shared" si="430"/>
        <v/>
      </c>
      <c r="Q5492" s="18"/>
      <c r="R5492" s="5"/>
      <c r="Y5492" s="7" t="str">
        <f t="shared" si="431"/>
        <v/>
      </c>
      <c r="AA5492" s="9" t="str">
        <f t="shared" si="432"/>
        <v/>
      </c>
      <c r="AE5492" s="21"/>
      <c r="AF5492" s="28"/>
      <c r="AG5492" s="7"/>
    </row>
    <row r="5493" spans="1:33" x14ac:dyDescent="0.25">
      <c r="A5493" s="13"/>
      <c r="E5493" s="26"/>
      <c r="J5493" s="17"/>
      <c r="K5493" s="4" t="str">
        <f t="shared" si="428"/>
        <v/>
      </c>
      <c r="L5493" s="17"/>
      <c r="M5493" s="4" t="str">
        <f t="shared" si="429"/>
        <v/>
      </c>
      <c r="N5493" s="17"/>
      <c r="O5493" s="4" t="str">
        <f t="shared" si="430"/>
        <v/>
      </c>
      <c r="Q5493" s="18"/>
      <c r="R5493" s="5"/>
      <c r="Y5493" s="7" t="str">
        <f t="shared" si="431"/>
        <v/>
      </c>
      <c r="AA5493" s="9" t="str">
        <f t="shared" si="432"/>
        <v/>
      </c>
      <c r="AE5493" s="21"/>
      <c r="AF5493" s="28"/>
      <c r="AG5493" s="7"/>
    </row>
    <row r="5494" spans="1:33" x14ac:dyDescent="0.25">
      <c r="A5494" s="13"/>
      <c r="E5494" s="26"/>
      <c r="J5494" s="17"/>
      <c r="K5494" s="4" t="str">
        <f t="shared" si="428"/>
        <v/>
      </c>
      <c r="L5494" s="17"/>
      <c r="M5494" s="4" t="str">
        <f t="shared" si="429"/>
        <v/>
      </c>
      <c r="N5494" s="17"/>
      <c r="O5494" s="4" t="str">
        <f t="shared" si="430"/>
        <v/>
      </c>
      <c r="Q5494" s="18"/>
      <c r="R5494" s="5"/>
      <c r="Y5494" s="7" t="str">
        <f t="shared" si="431"/>
        <v/>
      </c>
      <c r="AA5494" s="9" t="str">
        <f t="shared" si="432"/>
        <v/>
      </c>
      <c r="AE5494" s="21"/>
      <c r="AF5494" s="28"/>
      <c r="AG5494" s="7"/>
    </row>
    <row r="5495" spans="1:33" x14ac:dyDescent="0.25">
      <c r="A5495" s="13"/>
      <c r="E5495" s="26"/>
      <c r="J5495" s="17"/>
      <c r="K5495" s="4" t="str">
        <f t="shared" si="428"/>
        <v/>
      </c>
      <c r="L5495" s="17"/>
      <c r="M5495" s="4" t="str">
        <f t="shared" si="429"/>
        <v/>
      </c>
      <c r="N5495" s="17"/>
      <c r="O5495" s="4" t="str">
        <f t="shared" si="430"/>
        <v/>
      </c>
      <c r="Q5495" s="18"/>
      <c r="R5495" s="5"/>
      <c r="Y5495" s="7" t="str">
        <f t="shared" si="431"/>
        <v/>
      </c>
      <c r="AA5495" s="9" t="str">
        <f t="shared" si="432"/>
        <v/>
      </c>
      <c r="AE5495" s="21"/>
      <c r="AF5495" s="28"/>
      <c r="AG5495" s="7"/>
    </row>
    <row r="5496" spans="1:33" x14ac:dyDescent="0.25">
      <c r="A5496" s="13"/>
      <c r="E5496" s="26"/>
      <c r="J5496" s="17"/>
      <c r="K5496" s="4" t="str">
        <f t="shared" si="428"/>
        <v/>
      </c>
      <c r="L5496" s="17"/>
      <c r="M5496" s="4" t="str">
        <f t="shared" si="429"/>
        <v/>
      </c>
      <c r="N5496" s="17"/>
      <c r="O5496" s="4" t="str">
        <f t="shared" si="430"/>
        <v/>
      </c>
      <c r="Q5496" s="18"/>
      <c r="R5496" s="5"/>
      <c r="Y5496" s="7" t="str">
        <f t="shared" si="431"/>
        <v/>
      </c>
      <c r="AA5496" s="9" t="str">
        <f t="shared" si="432"/>
        <v/>
      </c>
      <c r="AE5496" s="21"/>
      <c r="AF5496" s="28"/>
      <c r="AG5496" s="7"/>
    </row>
    <row r="5497" spans="1:33" x14ac:dyDescent="0.25">
      <c r="A5497" s="13"/>
      <c r="E5497" s="26"/>
      <c r="J5497" s="17"/>
      <c r="K5497" s="4" t="str">
        <f t="shared" si="428"/>
        <v/>
      </c>
      <c r="L5497" s="17"/>
      <c r="M5497" s="4" t="str">
        <f t="shared" si="429"/>
        <v/>
      </c>
      <c r="N5497" s="17"/>
      <c r="O5497" s="4" t="str">
        <f t="shared" si="430"/>
        <v/>
      </c>
      <c r="Q5497" s="18"/>
      <c r="R5497" s="5"/>
      <c r="Y5497" s="7" t="str">
        <f t="shared" si="431"/>
        <v/>
      </c>
      <c r="AA5497" s="9" t="str">
        <f t="shared" si="432"/>
        <v/>
      </c>
      <c r="AE5497" s="21"/>
      <c r="AF5497" s="28"/>
      <c r="AG5497" s="7"/>
    </row>
    <row r="5498" spans="1:33" x14ac:dyDescent="0.25">
      <c r="A5498" s="13"/>
      <c r="E5498" s="26"/>
      <c r="J5498" s="17"/>
      <c r="K5498" s="4" t="str">
        <f t="shared" si="428"/>
        <v/>
      </c>
      <c r="L5498" s="17"/>
      <c r="M5498" s="4" t="str">
        <f t="shared" si="429"/>
        <v/>
      </c>
      <c r="N5498" s="17"/>
      <c r="O5498" s="4" t="str">
        <f t="shared" si="430"/>
        <v/>
      </c>
      <c r="Q5498" s="18"/>
      <c r="R5498" s="5"/>
      <c r="Y5498" s="7" t="str">
        <f t="shared" si="431"/>
        <v/>
      </c>
      <c r="AA5498" s="9" t="str">
        <f t="shared" si="432"/>
        <v/>
      </c>
      <c r="AE5498" s="21"/>
      <c r="AF5498" s="28"/>
      <c r="AG5498" s="7"/>
    </row>
    <row r="5499" spans="1:33" x14ac:dyDescent="0.25">
      <c r="A5499" s="13"/>
      <c r="E5499" s="26"/>
      <c r="J5499" s="17"/>
      <c r="K5499" s="4" t="str">
        <f t="shared" si="428"/>
        <v/>
      </c>
      <c r="L5499" s="17"/>
      <c r="M5499" s="4" t="str">
        <f t="shared" si="429"/>
        <v/>
      </c>
      <c r="N5499" s="17"/>
      <c r="O5499" s="4" t="str">
        <f t="shared" si="430"/>
        <v/>
      </c>
      <c r="Q5499" s="18"/>
      <c r="R5499" s="5"/>
      <c r="Y5499" s="7" t="str">
        <f t="shared" si="431"/>
        <v/>
      </c>
      <c r="AA5499" s="9" t="str">
        <f t="shared" si="432"/>
        <v/>
      </c>
      <c r="AE5499" s="21"/>
      <c r="AF5499" s="28"/>
      <c r="AG5499" s="7"/>
    </row>
    <row r="5500" spans="1:33" x14ac:dyDescent="0.25">
      <c r="A5500" s="13"/>
      <c r="E5500" s="26"/>
      <c r="J5500" s="17"/>
      <c r="K5500" s="4" t="str">
        <f t="shared" si="428"/>
        <v/>
      </c>
      <c r="L5500" s="17"/>
      <c r="M5500" s="4" t="str">
        <f t="shared" si="429"/>
        <v/>
      </c>
      <c r="N5500" s="17"/>
      <c r="O5500" s="4" t="str">
        <f t="shared" si="430"/>
        <v/>
      </c>
      <c r="Q5500" s="18"/>
      <c r="R5500" s="5"/>
      <c r="Y5500" s="7" t="str">
        <f t="shared" si="431"/>
        <v/>
      </c>
      <c r="AA5500" s="9" t="str">
        <f t="shared" si="432"/>
        <v/>
      </c>
      <c r="AE5500" s="21"/>
      <c r="AF5500" s="28"/>
      <c r="AG5500" s="7"/>
    </row>
    <row r="5501" spans="1:33" x14ac:dyDescent="0.25">
      <c r="A5501" s="13"/>
      <c r="E5501" s="26"/>
      <c r="J5501" s="17"/>
      <c r="K5501" s="4" t="str">
        <f t="shared" si="428"/>
        <v/>
      </c>
      <c r="L5501" s="17"/>
      <c r="M5501" s="4" t="str">
        <f t="shared" si="429"/>
        <v/>
      </c>
      <c r="N5501" s="17"/>
      <c r="O5501" s="4" t="str">
        <f t="shared" si="430"/>
        <v/>
      </c>
      <c r="Q5501" s="18"/>
      <c r="R5501" s="5"/>
      <c r="Y5501" s="7" t="str">
        <f t="shared" si="431"/>
        <v/>
      </c>
      <c r="AA5501" s="9" t="str">
        <f t="shared" si="432"/>
        <v/>
      </c>
      <c r="AE5501" s="21"/>
      <c r="AF5501" s="28"/>
      <c r="AG5501" s="7"/>
    </row>
    <row r="5502" spans="1:33" x14ac:dyDescent="0.25">
      <c r="A5502" s="13"/>
      <c r="E5502" s="26"/>
      <c r="J5502" s="17"/>
      <c r="K5502" s="4" t="str">
        <f t="shared" si="428"/>
        <v/>
      </c>
      <c r="L5502" s="17"/>
      <c r="M5502" s="4" t="str">
        <f t="shared" si="429"/>
        <v/>
      </c>
      <c r="N5502" s="17"/>
      <c r="O5502" s="4" t="str">
        <f t="shared" si="430"/>
        <v/>
      </c>
      <c r="Q5502" s="18"/>
      <c r="R5502" s="5"/>
      <c r="Y5502" s="7" t="str">
        <f t="shared" si="431"/>
        <v/>
      </c>
      <c r="AA5502" s="9" t="str">
        <f t="shared" si="432"/>
        <v/>
      </c>
      <c r="AE5502" s="21"/>
      <c r="AF5502" s="28"/>
      <c r="AG5502" s="7"/>
    </row>
    <row r="5503" spans="1:33" x14ac:dyDescent="0.25">
      <c r="A5503" s="13"/>
      <c r="E5503" s="26"/>
      <c r="J5503" s="17"/>
      <c r="K5503" s="4" t="str">
        <f t="shared" si="428"/>
        <v/>
      </c>
      <c r="L5503" s="17"/>
      <c r="M5503" s="4" t="str">
        <f t="shared" si="429"/>
        <v/>
      </c>
      <c r="N5503" s="17"/>
      <c r="O5503" s="4" t="str">
        <f t="shared" si="430"/>
        <v/>
      </c>
      <c r="Q5503" s="18"/>
      <c r="R5503" s="5"/>
      <c r="Y5503" s="7" t="str">
        <f t="shared" si="431"/>
        <v/>
      </c>
      <c r="AA5503" s="9" t="str">
        <f t="shared" si="432"/>
        <v/>
      </c>
      <c r="AE5503" s="21"/>
      <c r="AF5503" s="28"/>
      <c r="AG5503" s="7"/>
    </row>
    <row r="5504" spans="1:33" x14ac:dyDescent="0.25">
      <c r="A5504" s="13"/>
      <c r="E5504" s="26"/>
      <c r="J5504" s="17"/>
      <c r="K5504" s="4" t="str">
        <f t="shared" si="428"/>
        <v/>
      </c>
      <c r="L5504" s="17"/>
      <c r="M5504" s="4" t="str">
        <f t="shared" si="429"/>
        <v/>
      </c>
      <c r="N5504" s="17"/>
      <c r="O5504" s="4" t="str">
        <f t="shared" si="430"/>
        <v/>
      </c>
      <c r="Q5504" s="18"/>
      <c r="R5504" s="5"/>
      <c r="Y5504" s="7" t="str">
        <f t="shared" si="431"/>
        <v/>
      </c>
      <c r="AA5504" s="9" t="str">
        <f t="shared" si="432"/>
        <v/>
      </c>
      <c r="AE5504" s="21"/>
      <c r="AF5504" s="28"/>
      <c r="AG5504" s="7"/>
    </row>
    <row r="5505" spans="1:33" x14ac:dyDescent="0.25">
      <c r="A5505" s="13"/>
      <c r="E5505" s="26"/>
      <c r="J5505" s="17"/>
      <c r="K5505" s="4" t="str">
        <f t="shared" si="428"/>
        <v/>
      </c>
      <c r="L5505" s="17"/>
      <c r="M5505" s="4" t="str">
        <f t="shared" si="429"/>
        <v/>
      </c>
      <c r="N5505" s="17"/>
      <c r="O5505" s="4" t="str">
        <f t="shared" si="430"/>
        <v/>
      </c>
      <c r="Q5505" s="18"/>
      <c r="R5505" s="5"/>
      <c r="Y5505" s="7" t="str">
        <f t="shared" si="431"/>
        <v/>
      </c>
      <c r="AA5505" s="9" t="str">
        <f t="shared" si="432"/>
        <v/>
      </c>
      <c r="AE5505" s="21"/>
      <c r="AF5505" s="28"/>
      <c r="AG5505" s="7"/>
    </row>
    <row r="5506" spans="1:33" x14ac:dyDescent="0.25">
      <c r="A5506" s="13"/>
      <c r="E5506" s="26"/>
      <c r="J5506" s="17"/>
      <c r="K5506" s="4" t="str">
        <f t="shared" si="428"/>
        <v/>
      </c>
      <c r="L5506" s="17"/>
      <c r="M5506" s="4" t="str">
        <f t="shared" si="429"/>
        <v/>
      </c>
      <c r="N5506" s="17"/>
      <c r="O5506" s="4" t="str">
        <f t="shared" si="430"/>
        <v/>
      </c>
      <c r="Q5506" s="18"/>
      <c r="R5506" s="5"/>
      <c r="Y5506" s="7" t="str">
        <f t="shared" si="431"/>
        <v/>
      </c>
      <c r="AA5506" s="9" t="str">
        <f t="shared" si="432"/>
        <v/>
      </c>
      <c r="AE5506" s="21"/>
      <c r="AF5506" s="28"/>
      <c r="AG5506" s="7"/>
    </row>
    <row r="5507" spans="1:33" x14ac:dyDescent="0.25">
      <c r="A5507" s="13"/>
      <c r="E5507" s="26"/>
      <c r="J5507" s="17"/>
      <c r="K5507" s="4" t="str">
        <f t="shared" ref="K5507:K5570" si="433">SUBSTITUTE(SUBSTITUTE(SUBSTITUTE(SUBSTITUTE(J5507,",","."),"$",""),"R","")," ","")</f>
        <v/>
      </c>
      <c r="L5507" s="17"/>
      <c r="M5507" s="4" t="str">
        <f t="shared" ref="M5507:M5570" si="434">SUBSTITUTE(L5507,",",".")</f>
        <v/>
      </c>
      <c r="N5507" s="17"/>
      <c r="O5507" s="4" t="str">
        <f t="shared" ref="O5507:O5570" si="435">SUBSTITUTE(N5507,",",".")</f>
        <v/>
      </c>
      <c r="Q5507" s="18"/>
      <c r="R5507" s="5"/>
      <c r="Y5507" s="7" t="str">
        <f t="shared" ref="Y5507:Y5570" si="436">MID(SUBSTITUTE(SUBSTITUTE(SUBSTITUTE(SUBSTITUTE(X5507, "#", ""), """", ""), "'", ""),CHAR(10),""),1,255)</f>
        <v/>
      </c>
      <c r="AA5507" s="9" t="str">
        <f t="shared" ref="AA5507:AA5570" si="437">MID(SUBSTITUTE(SUBSTITUTE(SUBSTITUTE(SUBSTITUTE(Z5507, "#", ""), """", ""), "'", ""),CHAR(10),""),1,2048)</f>
        <v/>
      </c>
      <c r="AE5507" s="21"/>
      <c r="AF5507" s="28"/>
      <c r="AG5507" s="7"/>
    </row>
    <row r="5508" spans="1:33" x14ac:dyDescent="0.25">
      <c r="A5508" s="13"/>
      <c r="E5508" s="26"/>
      <c r="J5508" s="17"/>
      <c r="K5508" s="4" t="str">
        <f t="shared" si="433"/>
        <v/>
      </c>
      <c r="L5508" s="17"/>
      <c r="M5508" s="4" t="str">
        <f t="shared" si="434"/>
        <v/>
      </c>
      <c r="N5508" s="17"/>
      <c r="O5508" s="4" t="str">
        <f t="shared" si="435"/>
        <v/>
      </c>
      <c r="Q5508" s="18"/>
      <c r="R5508" s="5"/>
      <c r="Y5508" s="7" t="str">
        <f t="shared" si="436"/>
        <v/>
      </c>
      <c r="AA5508" s="9" t="str">
        <f t="shared" si="437"/>
        <v/>
      </c>
      <c r="AE5508" s="21"/>
      <c r="AF5508" s="28"/>
      <c r="AG5508" s="7"/>
    </row>
    <row r="5509" spans="1:33" x14ac:dyDescent="0.25">
      <c r="A5509" s="13"/>
      <c r="E5509" s="26"/>
      <c r="J5509" s="17"/>
      <c r="K5509" s="4" t="str">
        <f t="shared" si="433"/>
        <v/>
      </c>
      <c r="L5509" s="17"/>
      <c r="M5509" s="4" t="str">
        <f t="shared" si="434"/>
        <v/>
      </c>
      <c r="N5509" s="17"/>
      <c r="O5509" s="4" t="str">
        <f t="shared" si="435"/>
        <v/>
      </c>
      <c r="Q5509" s="18"/>
      <c r="R5509" s="5"/>
      <c r="Y5509" s="7" t="str">
        <f t="shared" si="436"/>
        <v/>
      </c>
      <c r="AA5509" s="9" t="str">
        <f t="shared" si="437"/>
        <v/>
      </c>
      <c r="AE5509" s="21"/>
      <c r="AF5509" s="28"/>
      <c r="AG5509" s="7"/>
    </row>
    <row r="5510" spans="1:33" x14ac:dyDescent="0.25">
      <c r="A5510" s="13"/>
      <c r="E5510" s="26"/>
      <c r="J5510" s="17"/>
      <c r="K5510" s="4" t="str">
        <f t="shared" si="433"/>
        <v/>
      </c>
      <c r="L5510" s="17"/>
      <c r="M5510" s="4" t="str">
        <f t="shared" si="434"/>
        <v/>
      </c>
      <c r="N5510" s="17"/>
      <c r="O5510" s="4" t="str">
        <f t="shared" si="435"/>
        <v/>
      </c>
      <c r="Q5510" s="18"/>
      <c r="R5510" s="5"/>
      <c r="Y5510" s="7" t="str">
        <f t="shared" si="436"/>
        <v/>
      </c>
      <c r="AA5510" s="9" t="str">
        <f t="shared" si="437"/>
        <v/>
      </c>
      <c r="AE5510" s="21"/>
      <c r="AF5510" s="28"/>
      <c r="AG5510" s="7"/>
    </row>
    <row r="5511" spans="1:33" x14ac:dyDescent="0.25">
      <c r="A5511" s="13"/>
      <c r="E5511" s="26"/>
      <c r="J5511" s="17"/>
      <c r="K5511" s="4" t="str">
        <f t="shared" si="433"/>
        <v/>
      </c>
      <c r="L5511" s="17"/>
      <c r="M5511" s="4" t="str">
        <f t="shared" si="434"/>
        <v/>
      </c>
      <c r="N5511" s="17"/>
      <c r="O5511" s="4" t="str">
        <f t="shared" si="435"/>
        <v/>
      </c>
      <c r="Q5511" s="18"/>
      <c r="R5511" s="5"/>
      <c r="Y5511" s="7" t="str">
        <f t="shared" si="436"/>
        <v/>
      </c>
      <c r="AA5511" s="9" t="str">
        <f t="shared" si="437"/>
        <v/>
      </c>
      <c r="AE5511" s="21"/>
      <c r="AF5511" s="28"/>
      <c r="AG5511" s="7"/>
    </row>
    <row r="5512" spans="1:33" x14ac:dyDescent="0.25">
      <c r="A5512" s="13"/>
      <c r="E5512" s="26"/>
      <c r="J5512" s="17"/>
      <c r="K5512" s="4" t="str">
        <f t="shared" si="433"/>
        <v/>
      </c>
      <c r="L5512" s="17"/>
      <c r="M5512" s="4" t="str">
        <f t="shared" si="434"/>
        <v/>
      </c>
      <c r="N5512" s="17"/>
      <c r="O5512" s="4" t="str">
        <f t="shared" si="435"/>
        <v/>
      </c>
      <c r="Q5512" s="18"/>
      <c r="R5512" s="5"/>
      <c r="Y5512" s="7" t="str">
        <f t="shared" si="436"/>
        <v/>
      </c>
      <c r="AA5512" s="9" t="str">
        <f t="shared" si="437"/>
        <v/>
      </c>
      <c r="AE5512" s="21"/>
      <c r="AF5512" s="28"/>
      <c r="AG5512" s="7"/>
    </row>
    <row r="5513" spans="1:33" x14ac:dyDescent="0.25">
      <c r="A5513" s="13"/>
      <c r="E5513" s="26"/>
      <c r="J5513" s="17"/>
      <c r="K5513" s="4" t="str">
        <f t="shared" si="433"/>
        <v/>
      </c>
      <c r="L5513" s="17"/>
      <c r="M5513" s="4" t="str">
        <f t="shared" si="434"/>
        <v/>
      </c>
      <c r="N5513" s="17"/>
      <c r="O5513" s="4" t="str">
        <f t="shared" si="435"/>
        <v/>
      </c>
      <c r="Q5513" s="18"/>
      <c r="R5513" s="5"/>
      <c r="Y5513" s="7" t="str">
        <f t="shared" si="436"/>
        <v/>
      </c>
      <c r="AA5513" s="9" t="str">
        <f t="shared" si="437"/>
        <v/>
      </c>
      <c r="AE5513" s="21"/>
      <c r="AF5513" s="28"/>
      <c r="AG5513" s="7"/>
    </row>
    <row r="5514" spans="1:33" x14ac:dyDescent="0.25">
      <c r="A5514" s="13"/>
      <c r="E5514" s="26"/>
      <c r="J5514" s="17"/>
      <c r="K5514" s="4" t="str">
        <f t="shared" si="433"/>
        <v/>
      </c>
      <c r="L5514" s="17"/>
      <c r="M5514" s="4" t="str">
        <f t="shared" si="434"/>
        <v/>
      </c>
      <c r="N5514" s="17"/>
      <c r="O5514" s="4" t="str">
        <f t="shared" si="435"/>
        <v/>
      </c>
      <c r="Q5514" s="18"/>
      <c r="R5514" s="5"/>
      <c r="Y5514" s="7" t="str">
        <f t="shared" si="436"/>
        <v/>
      </c>
      <c r="AA5514" s="9" t="str">
        <f t="shared" si="437"/>
        <v/>
      </c>
      <c r="AE5514" s="21"/>
      <c r="AF5514" s="28"/>
      <c r="AG5514" s="7"/>
    </row>
    <row r="5515" spans="1:33" x14ac:dyDescent="0.25">
      <c r="A5515" s="13"/>
      <c r="E5515" s="26"/>
      <c r="J5515" s="17"/>
      <c r="K5515" s="4" t="str">
        <f t="shared" si="433"/>
        <v/>
      </c>
      <c r="L5515" s="17"/>
      <c r="M5515" s="4" t="str">
        <f t="shared" si="434"/>
        <v/>
      </c>
      <c r="N5515" s="17"/>
      <c r="O5515" s="4" t="str">
        <f t="shared" si="435"/>
        <v/>
      </c>
      <c r="Q5515" s="18"/>
      <c r="R5515" s="5"/>
      <c r="Y5515" s="7" t="str">
        <f t="shared" si="436"/>
        <v/>
      </c>
      <c r="AA5515" s="9" t="str">
        <f t="shared" si="437"/>
        <v/>
      </c>
      <c r="AE5515" s="21"/>
      <c r="AF5515" s="28"/>
      <c r="AG5515" s="7"/>
    </row>
    <row r="5516" spans="1:33" x14ac:dyDescent="0.25">
      <c r="A5516" s="13"/>
      <c r="E5516" s="26"/>
      <c r="J5516" s="17"/>
      <c r="K5516" s="4" t="str">
        <f t="shared" si="433"/>
        <v/>
      </c>
      <c r="L5516" s="17"/>
      <c r="M5516" s="4" t="str">
        <f t="shared" si="434"/>
        <v/>
      </c>
      <c r="N5516" s="17"/>
      <c r="O5516" s="4" t="str">
        <f t="shared" si="435"/>
        <v/>
      </c>
      <c r="Q5516" s="18"/>
      <c r="R5516" s="5"/>
      <c r="Y5516" s="7" t="str">
        <f t="shared" si="436"/>
        <v/>
      </c>
      <c r="AA5516" s="9" t="str">
        <f t="shared" si="437"/>
        <v/>
      </c>
      <c r="AE5516" s="21"/>
      <c r="AF5516" s="28"/>
      <c r="AG5516" s="7"/>
    </row>
    <row r="5517" spans="1:33" x14ac:dyDescent="0.25">
      <c r="A5517" s="13"/>
      <c r="E5517" s="26"/>
      <c r="J5517" s="17"/>
      <c r="K5517" s="4" t="str">
        <f t="shared" si="433"/>
        <v/>
      </c>
      <c r="L5517" s="17"/>
      <c r="M5517" s="4" t="str">
        <f t="shared" si="434"/>
        <v/>
      </c>
      <c r="N5517" s="17"/>
      <c r="O5517" s="4" t="str">
        <f t="shared" si="435"/>
        <v/>
      </c>
      <c r="Q5517" s="18"/>
      <c r="R5517" s="5"/>
      <c r="Y5517" s="7" t="str">
        <f t="shared" si="436"/>
        <v/>
      </c>
      <c r="AA5517" s="9" t="str">
        <f t="shared" si="437"/>
        <v/>
      </c>
      <c r="AE5517" s="21"/>
      <c r="AF5517" s="28"/>
      <c r="AG5517" s="7"/>
    </row>
    <row r="5518" spans="1:33" x14ac:dyDescent="0.25">
      <c r="A5518" s="13"/>
      <c r="E5518" s="26"/>
      <c r="J5518" s="17"/>
      <c r="K5518" s="4" t="str">
        <f t="shared" si="433"/>
        <v/>
      </c>
      <c r="L5518" s="17"/>
      <c r="M5518" s="4" t="str">
        <f t="shared" si="434"/>
        <v/>
      </c>
      <c r="N5518" s="17"/>
      <c r="O5518" s="4" t="str">
        <f t="shared" si="435"/>
        <v/>
      </c>
      <c r="Q5518" s="18"/>
      <c r="R5518" s="5"/>
      <c r="Y5518" s="7" t="str">
        <f t="shared" si="436"/>
        <v/>
      </c>
      <c r="AA5518" s="9" t="str">
        <f t="shared" si="437"/>
        <v/>
      </c>
      <c r="AE5518" s="21"/>
      <c r="AF5518" s="28"/>
      <c r="AG5518" s="7"/>
    </row>
    <row r="5519" spans="1:33" x14ac:dyDescent="0.25">
      <c r="A5519" s="13"/>
      <c r="E5519" s="26"/>
      <c r="J5519" s="17"/>
      <c r="K5519" s="4" t="str">
        <f t="shared" si="433"/>
        <v/>
      </c>
      <c r="L5519" s="17"/>
      <c r="M5519" s="4" t="str">
        <f t="shared" si="434"/>
        <v/>
      </c>
      <c r="N5519" s="17"/>
      <c r="O5519" s="4" t="str">
        <f t="shared" si="435"/>
        <v/>
      </c>
      <c r="Q5519" s="18"/>
      <c r="R5519" s="5"/>
      <c r="Y5519" s="7" t="str">
        <f t="shared" si="436"/>
        <v/>
      </c>
      <c r="AA5519" s="9" t="str">
        <f t="shared" si="437"/>
        <v/>
      </c>
      <c r="AE5519" s="21"/>
      <c r="AF5519" s="28"/>
      <c r="AG5519" s="7"/>
    </row>
    <row r="5520" spans="1:33" x14ac:dyDescent="0.25">
      <c r="A5520" s="13"/>
      <c r="E5520" s="26"/>
      <c r="J5520" s="17"/>
      <c r="K5520" s="4" t="str">
        <f t="shared" si="433"/>
        <v/>
      </c>
      <c r="L5520" s="17"/>
      <c r="M5520" s="4" t="str">
        <f t="shared" si="434"/>
        <v/>
      </c>
      <c r="N5520" s="17"/>
      <c r="O5520" s="4" t="str">
        <f t="shared" si="435"/>
        <v/>
      </c>
      <c r="Q5520" s="18"/>
      <c r="R5520" s="5"/>
      <c r="Y5520" s="7" t="str">
        <f t="shared" si="436"/>
        <v/>
      </c>
      <c r="AA5520" s="9" t="str">
        <f t="shared" si="437"/>
        <v/>
      </c>
      <c r="AE5520" s="21"/>
      <c r="AF5520" s="28"/>
      <c r="AG5520" s="7"/>
    </row>
    <row r="5521" spans="1:33" x14ac:dyDescent="0.25">
      <c r="A5521" s="13"/>
      <c r="E5521" s="26"/>
      <c r="J5521" s="17"/>
      <c r="K5521" s="4" t="str">
        <f t="shared" si="433"/>
        <v/>
      </c>
      <c r="L5521" s="17"/>
      <c r="M5521" s="4" t="str">
        <f t="shared" si="434"/>
        <v/>
      </c>
      <c r="N5521" s="17"/>
      <c r="O5521" s="4" t="str">
        <f t="shared" si="435"/>
        <v/>
      </c>
      <c r="Q5521" s="18"/>
      <c r="R5521" s="5"/>
      <c r="Y5521" s="7" t="str">
        <f t="shared" si="436"/>
        <v/>
      </c>
      <c r="AA5521" s="9" t="str">
        <f t="shared" si="437"/>
        <v/>
      </c>
      <c r="AE5521" s="21"/>
      <c r="AF5521" s="28"/>
      <c r="AG5521" s="7"/>
    </row>
    <row r="5522" spans="1:33" x14ac:dyDescent="0.25">
      <c r="A5522" s="13"/>
      <c r="E5522" s="26"/>
      <c r="J5522" s="17"/>
      <c r="K5522" s="4" t="str">
        <f t="shared" si="433"/>
        <v/>
      </c>
      <c r="L5522" s="17"/>
      <c r="M5522" s="4" t="str">
        <f t="shared" si="434"/>
        <v/>
      </c>
      <c r="N5522" s="17"/>
      <c r="O5522" s="4" t="str">
        <f t="shared" si="435"/>
        <v/>
      </c>
      <c r="Q5522" s="18"/>
      <c r="R5522" s="5"/>
      <c r="Y5522" s="7" t="str">
        <f t="shared" si="436"/>
        <v/>
      </c>
      <c r="AA5522" s="9" t="str">
        <f t="shared" si="437"/>
        <v/>
      </c>
      <c r="AE5522" s="21"/>
      <c r="AF5522" s="28"/>
      <c r="AG5522" s="7"/>
    </row>
    <row r="5523" spans="1:33" x14ac:dyDescent="0.25">
      <c r="A5523" s="13"/>
      <c r="E5523" s="26"/>
      <c r="J5523" s="17"/>
      <c r="K5523" s="4" t="str">
        <f t="shared" si="433"/>
        <v/>
      </c>
      <c r="L5523" s="17"/>
      <c r="M5523" s="4" t="str">
        <f t="shared" si="434"/>
        <v/>
      </c>
      <c r="N5523" s="17"/>
      <c r="O5523" s="4" t="str">
        <f t="shared" si="435"/>
        <v/>
      </c>
      <c r="Q5523" s="18"/>
      <c r="R5523" s="5"/>
      <c r="Y5523" s="7" t="str">
        <f t="shared" si="436"/>
        <v/>
      </c>
      <c r="AA5523" s="9" t="str">
        <f t="shared" si="437"/>
        <v/>
      </c>
      <c r="AE5523" s="21"/>
      <c r="AF5523" s="28"/>
      <c r="AG5523" s="7"/>
    </row>
    <row r="5524" spans="1:33" x14ac:dyDescent="0.25">
      <c r="A5524" s="13"/>
      <c r="E5524" s="26"/>
      <c r="J5524" s="17"/>
      <c r="K5524" s="4" t="str">
        <f t="shared" si="433"/>
        <v/>
      </c>
      <c r="L5524" s="17"/>
      <c r="M5524" s="4" t="str">
        <f t="shared" si="434"/>
        <v/>
      </c>
      <c r="N5524" s="17"/>
      <c r="O5524" s="4" t="str">
        <f t="shared" si="435"/>
        <v/>
      </c>
      <c r="Q5524" s="18"/>
      <c r="R5524" s="5"/>
      <c r="Y5524" s="7" t="str">
        <f t="shared" si="436"/>
        <v/>
      </c>
      <c r="AA5524" s="9" t="str">
        <f t="shared" si="437"/>
        <v/>
      </c>
      <c r="AE5524" s="21"/>
      <c r="AF5524" s="28"/>
      <c r="AG5524" s="7"/>
    </row>
    <row r="5525" spans="1:33" x14ac:dyDescent="0.25">
      <c r="A5525" s="13"/>
      <c r="E5525" s="26"/>
      <c r="J5525" s="17"/>
      <c r="K5525" s="4" t="str">
        <f t="shared" si="433"/>
        <v/>
      </c>
      <c r="L5525" s="17"/>
      <c r="M5525" s="4" t="str">
        <f t="shared" si="434"/>
        <v/>
      </c>
      <c r="N5525" s="17"/>
      <c r="O5525" s="4" t="str">
        <f t="shared" si="435"/>
        <v/>
      </c>
      <c r="Q5525" s="18"/>
      <c r="R5525" s="5"/>
      <c r="Y5525" s="7" t="str">
        <f t="shared" si="436"/>
        <v/>
      </c>
      <c r="AA5525" s="9" t="str">
        <f t="shared" si="437"/>
        <v/>
      </c>
      <c r="AE5525" s="21"/>
      <c r="AF5525" s="28"/>
      <c r="AG5525" s="7"/>
    </row>
    <row r="5526" spans="1:33" x14ac:dyDescent="0.25">
      <c r="A5526" s="13"/>
      <c r="E5526" s="26"/>
      <c r="J5526" s="17"/>
      <c r="K5526" s="4" t="str">
        <f t="shared" si="433"/>
        <v/>
      </c>
      <c r="L5526" s="17"/>
      <c r="M5526" s="4" t="str">
        <f t="shared" si="434"/>
        <v/>
      </c>
      <c r="N5526" s="17"/>
      <c r="O5526" s="4" t="str">
        <f t="shared" si="435"/>
        <v/>
      </c>
      <c r="Q5526" s="18"/>
      <c r="R5526" s="5"/>
      <c r="Y5526" s="7" t="str">
        <f t="shared" si="436"/>
        <v/>
      </c>
      <c r="AA5526" s="9" t="str">
        <f t="shared" si="437"/>
        <v/>
      </c>
      <c r="AE5526" s="21"/>
      <c r="AF5526" s="28"/>
      <c r="AG5526" s="7"/>
    </row>
    <row r="5527" spans="1:33" x14ac:dyDescent="0.25">
      <c r="A5527" s="13"/>
      <c r="E5527" s="26"/>
      <c r="J5527" s="17"/>
      <c r="K5527" s="4" t="str">
        <f t="shared" si="433"/>
        <v/>
      </c>
      <c r="L5527" s="17"/>
      <c r="M5527" s="4" t="str">
        <f t="shared" si="434"/>
        <v/>
      </c>
      <c r="N5527" s="17"/>
      <c r="O5527" s="4" t="str">
        <f t="shared" si="435"/>
        <v/>
      </c>
      <c r="Q5527" s="18"/>
      <c r="R5527" s="5"/>
      <c r="Y5527" s="7" t="str">
        <f t="shared" si="436"/>
        <v/>
      </c>
      <c r="AA5527" s="9" t="str">
        <f t="shared" si="437"/>
        <v/>
      </c>
      <c r="AE5527" s="21"/>
      <c r="AF5527" s="28"/>
      <c r="AG5527" s="7"/>
    </row>
    <row r="5528" spans="1:33" x14ac:dyDescent="0.25">
      <c r="A5528" s="13"/>
      <c r="E5528" s="26"/>
      <c r="J5528" s="17"/>
      <c r="K5528" s="4" t="str">
        <f t="shared" si="433"/>
        <v/>
      </c>
      <c r="L5528" s="17"/>
      <c r="M5528" s="4" t="str">
        <f t="shared" si="434"/>
        <v/>
      </c>
      <c r="N5528" s="17"/>
      <c r="O5528" s="4" t="str">
        <f t="shared" si="435"/>
        <v/>
      </c>
      <c r="Q5528" s="18"/>
      <c r="R5528" s="5"/>
      <c r="Y5528" s="7" t="str">
        <f t="shared" si="436"/>
        <v/>
      </c>
      <c r="AA5528" s="9" t="str">
        <f t="shared" si="437"/>
        <v/>
      </c>
      <c r="AE5528" s="21"/>
      <c r="AF5528" s="28"/>
      <c r="AG5528" s="7"/>
    </row>
    <row r="5529" spans="1:33" x14ac:dyDescent="0.25">
      <c r="A5529" s="13"/>
      <c r="E5529" s="26"/>
      <c r="J5529" s="17"/>
      <c r="K5529" s="4" t="str">
        <f t="shared" si="433"/>
        <v/>
      </c>
      <c r="L5529" s="17"/>
      <c r="M5529" s="4" t="str">
        <f t="shared" si="434"/>
        <v/>
      </c>
      <c r="N5529" s="17"/>
      <c r="O5529" s="4" t="str">
        <f t="shared" si="435"/>
        <v/>
      </c>
      <c r="Q5529" s="18"/>
      <c r="R5529" s="5"/>
      <c r="Y5529" s="7" t="str">
        <f t="shared" si="436"/>
        <v/>
      </c>
      <c r="AA5529" s="9" t="str">
        <f t="shared" si="437"/>
        <v/>
      </c>
      <c r="AE5529" s="21"/>
      <c r="AF5529" s="28"/>
      <c r="AG5529" s="7"/>
    </row>
    <row r="5530" spans="1:33" x14ac:dyDescent="0.25">
      <c r="A5530" s="13"/>
      <c r="E5530" s="26"/>
      <c r="J5530" s="17"/>
      <c r="K5530" s="4" t="str">
        <f t="shared" si="433"/>
        <v/>
      </c>
      <c r="L5530" s="17"/>
      <c r="M5530" s="4" t="str">
        <f t="shared" si="434"/>
        <v/>
      </c>
      <c r="N5530" s="17"/>
      <c r="O5530" s="4" t="str">
        <f t="shared" si="435"/>
        <v/>
      </c>
      <c r="Q5530" s="18"/>
      <c r="R5530" s="5"/>
      <c r="Y5530" s="7" t="str">
        <f t="shared" si="436"/>
        <v/>
      </c>
      <c r="AA5530" s="9" t="str">
        <f t="shared" si="437"/>
        <v/>
      </c>
      <c r="AE5530" s="21"/>
      <c r="AF5530" s="28"/>
      <c r="AG5530" s="7"/>
    </row>
    <row r="5531" spans="1:33" x14ac:dyDescent="0.25">
      <c r="A5531" s="13"/>
      <c r="E5531" s="26"/>
      <c r="J5531" s="17"/>
      <c r="K5531" s="4" t="str">
        <f t="shared" si="433"/>
        <v/>
      </c>
      <c r="L5531" s="17"/>
      <c r="M5531" s="4" t="str">
        <f t="shared" si="434"/>
        <v/>
      </c>
      <c r="N5531" s="17"/>
      <c r="O5531" s="4" t="str">
        <f t="shared" si="435"/>
        <v/>
      </c>
      <c r="Q5531" s="18"/>
      <c r="R5531" s="5"/>
      <c r="Y5531" s="7" t="str">
        <f t="shared" si="436"/>
        <v/>
      </c>
      <c r="AA5531" s="9" t="str">
        <f t="shared" si="437"/>
        <v/>
      </c>
      <c r="AE5531" s="21"/>
      <c r="AF5531" s="28"/>
      <c r="AG5531" s="7"/>
    </row>
    <row r="5532" spans="1:33" x14ac:dyDescent="0.25">
      <c r="A5532" s="13"/>
      <c r="E5532" s="26"/>
      <c r="J5532" s="17"/>
      <c r="K5532" s="4" t="str">
        <f t="shared" si="433"/>
        <v/>
      </c>
      <c r="L5532" s="17"/>
      <c r="M5532" s="4" t="str">
        <f t="shared" si="434"/>
        <v/>
      </c>
      <c r="N5532" s="17"/>
      <c r="O5532" s="4" t="str">
        <f t="shared" si="435"/>
        <v/>
      </c>
      <c r="Q5532" s="18"/>
      <c r="R5532" s="5"/>
      <c r="Y5532" s="7" t="str">
        <f t="shared" si="436"/>
        <v/>
      </c>
      <c r="AA5532" s="9" t="str">
        <f t="shared" si="437"/>
        <v/>
      </c>
      <c r="AE5532" s="21"/>
      <c r="AF5532" s="28"/>
      <c r="AG5532" s="7"/>
    </row>
    <row r="5533" spans="1:33" x14ac:dyDescent="0.25">
      <c r="A5533" s="13"/>
      <c r="E5533" s="26"/>
      <c r="J5533" s="17"/>
      <c r="K5533" s="4" t="str">
        <f t="shared" si="433"/>
        <v/>
      </c>
      <c r="L5533" s="17"/>
      <c r="M5533" s="4" t="str">
        <f t="shared" si="434"/>
        <v/>
      </c>
      <c r="N5533" s="17"/>
      <c r="O5533" s="4" t="str">
        <f t="shared" si="435"/>
        <v/>
      </c>
      <c r="Q5533" s="18"/>
      <c r="R5533" s="5"/>
      <c r="Y5533" s="7" t="str">
        <f t="shared" si="436"/>
        <v/>
      </c>
      <c r="AA5533" s="9" t="str">
        <f t="shared" si="437"/>
        <v/>
      </c>
      <c r="AE5533" s="21"/>
      <c r="AF5533" s="28"/>
      <c r="AG5533" s="7"/>
    </row>
    <row r="5534" spans="1:33" x14ac:dyDescent="0.25">
      <c r="A5534" s="13"/>
      <c r="E5534" s="26"/>
      <c r="J5534" s="17"/>
      <c r="K5534" s="4" t="str">
        <f t="shared" si="433"/>
        <v/>
      </c>
      <c r="L5534" s="17"/>
      <c r="M5534" s="4" t="str">
        <f t="shared" si="434"/>
        <v/>
      </c>
      <c r="N5534" s="17"/>
      <c r="O5534" s="4" t="str">
        <f t="shared" si="435"/>
        <v/>
      </c>
      <c r="Q5534" s="18"/>
      <c r="R5534" s="5"/>
      <c r="Y5534" s="7" t="str">
        <f t="shared" si="436"/>
        <v/>
      </c>
      <c r="AA5534" s="9" t="str">
        <f t="shared" si="437"/>
        <v/>
      </c>
      <c r="AE5534" s="21"/>
      <c r="AF5534" s="28"/>
      <c r="AG5534" s="7"/>
    </row>
    <row r="5535" spans="1:33" x14ac:dyDescent="0.25">
      <c r="A5535" s="13"/>
      <c r="E5535" s="26"/>
      <c r="J5535" s="17"/>
      <c r="K5535" s="4" t="str">
        <f t="shared" si="433"/>
        <v/>
      </c>
      <c r="L5535" s="17"/>
      <c r="M5535" s="4" t="str">
        <f t="shared" si="434"/>
        <v/>
      </c>
      <c r="N5535" s="17"/>
      <c r="O5535" s="4" t="str">
        <f t="shared" si="435"/>
        <v/>
      </c>
      <c r="Q5535" s="18"/>
      <c r="R5535" s="5"/>
      <c r="Y5535" s="7" t="str">
        <f t="shared" si="436"/>
        <v/>
      </c>
      <c r="AA5535" s="9" t="str">
        <f t="shared" si="437"/>
        <v/>
      </c>
      <c r="AE5535" s="21"/>
      <c r="AF5535" s="28"/>
      <c r="AG5535" s="7"/>
    </row>
    <row r="5536" spans="1:33" x14ac:dyDescent="0.25">
      <c r="A5536" s="13"/>
      <c r="E5536" s="26"/>
      <c r="J5536" s="17"/>
      <c r="K5536" s="4" t="str">
        <f t="shared" si="433"/>
        <v/>
      </c>
      <c r="L5536" s="17"/>
      <c r="M5536" s="4" t="str">
        <f t="shared" si="434"/>
        <v/>
      </c>
      <c r="N5536" s="17"/>
      <c r="O5536" s="4" t="str">
        <f t="shared" si="435"/>
        <v/>
      </c>
      <c r="Q5536" s="18"/>
      <c r="R5536" s="5"/>
      <c r="Y5536" s="7" t="str">
        <f t="shared" si="436"/>
        <v/>
      </c>
      <c r="AA5536" s="9" t="str">
        <f t="shared" si="437"/>
        <v/>
      </c>
      <c r="AE5536" s="21"/>
      <c r="AF5536" s="28"/>
      <c r="AG5536" s="7"/>
    </row>
    <row r="5537" spans="1:33" x14ac:dyDescent="0.25">
      <c r="A5537" s="13"/>
      <c r="E5537" s="26"/>
      <c r="J5537" s="17"/>
      <c r="K5537" s="4" t="str">
        <f t="shared" si="433"/>
        <v/>
      </c>
      <c r="L5537" s="17"/>
      <c r="M5537" s="4" t="str">
        <f t="shared" si="434"/>
        <v/>
      </c>
      <c r="N5537" s="17"/>
      <c r="O5537" s="4" t="str">
        <f t="shared" si="435"/>
        <v/>
      </c>
      <c r="Q5537" s="18"/>
      <c r="R5537" s="5"/>
      <c r="Y5537" s="7" t="str">
        <f t="shared" si="436"/>
        <v/>
      </c>
      <c r="AA5537" s="9" t="str">
        <f t="shared" si="437"/>
        <v/>
      </c>
      <c r="AE5537" s="21"/>
      <c r="AF5537" s="28"/>
      <c r="AG5537" s="7"/>
    </row>
    <row r="5538" spans="1:33" x14ac:dyDescent="0.25">
      <c r="A5538" s="13"/>
      <c r="E5538" s="26"/>
      <c r="J5538" s="17"/>
      <c r="K5538" s="4" t="str">
        <f t="shared" si="433"/>
        <v/>
      </c>
      <c r="L5538" s="17"/>
      <c r="M5538" s="4" t="str">
        <f t="shared" si="434"/>
        <v/>
      </c>
      <c r="N5538" s="17"/>
      <c r="O5538" s="4" t="str">
        <f t="shared" si="435"/>
        <v/>
      </c>
      <c r="Q5538" s="18"/>
      <c r="R5538" s="5"/>
      <c r="Y5538" s="7" t="str">
        <f t="shared" si="436"/>
        <v/>
      </c>
      <c r="AA5538" s="9" t="str">
        <f t="shared" si="437"/>
        <v/>
      </c>
      <c r="AE5538" s="21"/>
      <c r="AF5538" s="28"/>
      <c r="AG5538" s="7"/>
    </row>
    <row r="5539" spans="1:33" x14ac:dyDescent="0.25">
      <c r="A5539" s="13"/>
      <c r="E5539" s="26"/>
      <c r="J5539" s="17"/>
      <c r="K5539" s="4" t="str">
        <f t="shared" si="433"/>
        <v/>
      </c>
      <c r="L5539" s="17"/>
      <c r="M5539" s="4" t="str">
        <f t="shared" si="434"/>
        <v/>
      </c>
      <c r="N5539" s="17"/>
      <c r="O5539" s="4" t="str">
        <f t="shared" si="435"/>
        <v/>
      </c>
      <c r="Q5539" s="18"/>
      <c r="R5539" s="5"/>
      <c r="Y5539" s="7" t="str">
        <f t="shared" si="436"/>
        <v/>
      </c>
      <c r="AA5539" s="9" t="str">
        <f t="shared" si="437"/>
        <v/>
      </c>
      <c r="AE5539" s="21"/>
      <c r="AF5539" s="28"/>
      <c r="AG5539" s="7"/>
    </row>
    <row r="5540" spans="1:33" x14ac:dyDescent="0.25">
      <c r="A5540" s="13"/>
      <c r="E5540" s="26"/>
      <c r="J5540" s="17"/>
      <c r="K5540" s="4" t="str">
        <f t="shared" si="433"/>
        <v/>
      </c>
      <c r="L5540" s="17"/>
      <c r="M5540" s="4" t="str">
        <f t="shared" si="434"/>
        <v/>
      </c>
      <c r="N5540" s="17"/>
      <c r="O5540" s="4" t="str">
        <f t="shared" si="435"/>
        <v/>
      </c>
      <c r="Q5540" s="18"/>
      <c r="R5540" s="5"/>
      <c r="Y5540" s="7" t="str">
        <f t="shared" si="436"/>
        <v/>
      </c>
      <c r="AA5540" s="9" t="str">
        <f t="shared" si="437"/>
        <v/>
      </c>
      <c r="AE5540" s="21"/>
      <c r="AF5540" s="28"/>
      <c r="AG5540" s="7"/>
    </row>
    <row r="5541" spans="1:33" x14ac:dyDescent="0.25">
      <c r="A5541" s="13"/>
      <c r="E5541" s="26"/>
      <c r="J5541" s="17"/>
      <c r="K5541" s="4" t="str">
        <f t="shared" si="433"/>
        <v/>
      </c>
      <c r="L5541" s="17"/>
      <c r="M5541" s="4" t="str">
        <f t="shared" si="434"/>
        <v/>
      </c>
      <c r="N5541" s="17"/>
      <c r="O5541" s="4" t="str">
        <f t="shared" si="435"/>
        <v/>
      </c>
      <c r="Q5541" s="18"/>
      <c r="R5541" s="5"/>
      <c r="Y5541" s="7" t="str">
        <f t="shared" si="436"/>
        <v/>
      </c>
      <c r="AA5541" s="9" t="str">
        <f t="shared" si="437"/>
        <v/>
      </c>
      <c r="AE5541" s="21"/>
      <c r="AF5541" s="28"/>
      <c r="AG5541" s="7"/>
    </row>
    <row r="5542" spans="1:33" x14ac:dyDescent="0.25">
      <c r="A5542" s="13"/>
      <c r="E5542" s="26"/>
      <c r="J5542" s="17"/>
      <c r="K5542" s="4" t="str">
        <f t="shared" si="433"/>
        <v/>
      </c>
      <c r="L5542" s="17"/>
      <c r="M5542" s="4" t="str">
        <f t="shared" si="434"/>
        <v/>
      </c>
      <c r="N5542" s="17"/>
      <c r="O5542" s="4" t="str">
        <f t="shared" si="435"/>
        <v/>
      </c>
      <c r="Q5542" s="18"/>
      <c r="R5542" s="5"/>
      <c r="Y5542" s="7" t="str">
        <f t="shared" si="436"/>
        <v/>
      </c>
      <c r="AA5542" s="9" t="str">
        <f t="shared" si="437"/>
        <v/>
      </c>
      <c r="AE5542" s="21"/>
      <c r="AF5542" s="28"/>
      <c r="AG5542" s="7"/>
    </row>
    <row r="5543" spans="1:33" x14ac:dyDescent="0.25">
      <c r="A5543" s="13"/>
      <c r="E5543" s="26"/>
      <c r="J5543" s="17"/>
      <c r="K5543" s="4" t="str">
        <f t="shared" si="433"/>
        <v/>
      </c>
      <c r="L5543" s="17"/>
      <c r="M5543" s="4" t="str">
        <f t="shared" si="434"/>
        <v/>
      </c>
      <c r="N5543" s="17"/>
      <c r="O5543" s="4" t="str">
        <f t="shared" si="435"/>
        <v/>
      </c>
      <c r="Q5543" s="18"/>
      <c r="R5543" s="5"/>
      <c r="Y5543" s="7" t="str">
        <f t="shared" si="436"/>
        <v/>
      </c>
      <c r="AA5543" s="9" t="str">
        <f t="shared" si="437"/>
        <v/>
      </c>
      <c r="AE5543" s="21"/>
      <c r="AF5543" s="28"/>
      <c r="AG5543" s="7"/>
    </row>
    <row r="5544" spans="1:33" x14ac:dyDescent="0.25">
      <c r="A5544" s="13"/>
      <c r="E5544" s="26"/>
      <c r="J5544" s="17"/>
      <c r="K5544" s="4" t="str">
        <f t="shared" si="433"/>
        <v/>
      </c>
      <c r="L5544" s="17"/>
      <c r="M5544" s="4" t="str">
        <f t="shared" si="434"/>
        <v/>
      </c>
      <c r="N5544" s="17"/>
      <c r="O5544" s="4" t="str">
        <f t="shared" si="435"/>
        <v/>
      </c>
      <c r="Q5544" s="18"/>
      <c r="R5544" s="5"/>
      <c r="Y5544" s="7" t="str">
        <f t="shared" si="436"/>
        <v/>
      </c>
      <c r="AA5544" s="9" t="str">
        <f t="shared" si="437"/>
        <v/>
      </c>
      <c r="AE5544" s="21"/>
      <c r="AF5544" s="28"/>
      <c r="AG5544" s="7"/>
    </row>
    <row r="5545" spans="1:33" x14ac:dyDescent="0.25">
      <c r="A5545" s="13"/>
      <c r="E5545" s="26"/>
      <c r="J5545" s="17"/>
      <c r="K5545" s="4" t="str">
        <f t="shared" si="433"/>
        <v/>
      </c>
      <c r="L5545" s="17"/>
      <c r="M5545" s="4" t="str">
        <f t="shared" si="434"/>
        <v/>
      </c>
      <c r="N5545" s="17"/>
      <c r="O5545" s="4" t="str">
        <f t="shared" si="435"/>
        <v/>
      </c>
      <c r="Q5545" s="18"/>
      <c r="R5545" s="5"/>
      <c r="Y5545" s="7" t="str">
        <f t="shared" si="436"/>
        <v/>
      </c>
      <c r="AA5545" s="9" t="str">
        <f t="shared" si="437"/>
        <v/>
      </c>
      <c r="AE5545" s="21"/>
      <c r="AF5545" s="28"/>
      <c r="AG5545" s="7"/>
    </row>
    <row r="5546" spans="1:33" x14ac:dyDescent="0.25">
      <c r="A5546" s="13"/>
      <c r="E5546" s="26"/>
      <c r="J5546" s="17"/>
      <c r="K5546" s="4" t="str">
        <f t="shared" si="433"/>
        <v/>
      </c>
      <c r="L5546" s="17"/>
      <c r="M5546" s="4" t="str">
        <f t="shared" si="434"/>
        <v/>
      </c>
      <c r="N5546" s="17"/>
      <c r="O5546" s="4" t="str">
        <f t="shared" si="435"/>
        <v/>
      </c>
      <c r="Q5546" s="18"/>
      <c r="R5546" s="5"/>
      <c r="Y5546" s="7" t="str">
        <f t="shared" si="436"/>
        <v/>
      </c>
      <c r="AA5546" s="9" t="str">
        <f t="shared" si="437"/>
        <v/>
      </c>
      <c r="AE5546" s="21"/>
      <c r="AF5546" s="28"/>
      <c r="AG5546" s="7"/>
    </row>
    <row r="5547" spans="1:33" x14ac:dyDescent="0.25">
      <c r="A5547" s="13"/>
      <c r="E5547" s="26"/>
      <c r="J5547" s="17"/>
      <c r="K5547" s="4" t="str">
        <f t="shared" si="433"/>
        <v/>
      </c>
      <c r="L5547" s="17"/>
      <c r="M5547" s="4" t="str">
        <f t="shared" si="434"/>
        <v/>
      </c>
      <c r="N5547" s="17"/>
      <c r="O5547" s="4" t="str">
        <f t="shared" si="435"/>
        <v/>
      </c>
      <c r="Q5547" s="18"/>
      <c r="R5547" s="5"/>
      <c r="Y5547" s="7" t="str">
        <f t="shared" si="436"/>
        <v/>
      </c>
      <c r="AA5547" s="9" t="str">
        <f t="shared" si="437"/>
        <v/>
      </c>
      <c r="AE5547" s="21"/>
      <c r="AF5547" s="28"/>
      <c r="AG5547" s="7"/>
    </row>
    <row r="5548" spans="1:33" x14ac:dyDescent="0.25">
      <c r="A5548" s="13"/>
      <c r="E5548" s="26"/>
      <c r="J5548" s="17"/>
      <c r="K5548" s="4" t="str">
        <f t="shared" si="433"/>
        <v/>
      </c>
      <c r="L5548" s="17"/>
      <c r="M5548" s="4" t="str">
        <f t="shared" si="434"/>
        <v/>
      </c>
      <c r="N5548" s="17"/>
      <c r="O5548" s="4" t="str">
        <f t="shared" si="435"/>
        <v/>
      </c>
      <c r="Q5548" s="18"/>
      <c r="R5548" s="5"/>
      <c r="Y5548" s="7" t="str">
        <f t="shared" si="436"/>
        <v/>
      </c>
      <c r="AA5548" s="9" t="str">
        <f t="shared" si="437"/>
        <v/>
      </c>
      <c r="AE5548" s="21"/>
      <c r="AF5548" s="28"/>
      <c r="AG5548" s="7"/>
    </row>
    <row r="5549" spans="1:33" x14ac:dyDescent="0.25">
      <c r="A5549" s="13"/>
      <c r="E5549" s="26"/>
      <c r="J5549" s="17"/>
      <c r="K5549" s="4" t="str">
        <f t="shared" si="433"/>
        <v/>
      </c>
      <c r="L5549" s="17"/>
      <c r="M5549" s="4" t="str">
        <f t="shared" si="434"/>
        <v/>
      </c>
      <c r="N5549" s="17"/>
      <c r="O5549" s="4" t="str">
        <f t="shared" si="435"/>
        <v/>
      </c>
      <c r="Q5549" s="18"/>
      <c r="R5549" s="5"/>
      <c r="Y5549" s="7" t="str">
        <f t="shared" si="436"/>
        <v/>
      </c>
      <c r="AA5549" s="9" t="str">
        <f t="shared" si="437"/>
        <v/>
      </c>
      <c r="AE5549" s="21"/>
      <c r="AF5549" s="28"/>
      <c r="AG5549" s="7"/>
    </row>
    <row r="5550" spans="1:33" x14ac:dyDescent="0.25">
      <c r="A5550" s="13"/>
      <c r="E5550" s="26"/>
      <c r="J5550" s="17"/>
      <c r="K5550" s="4" t="str">
        <f t="shared" si="433"/>
        <v/>
      </c>
      <c r="L5550" s="17"/>
      <c r="M5550" s="4" t="str">
        <f t="shared" si="434"/>
        <v/>
      </c>
      <c r="N5550" s="17"/>
      <c r="O5550" s="4" t="str">
        <f t="shared" si="435"/>
        <v/>
      </c>
      <c r="Q5550" s="18"/>
      <c r="R5550" s="5"/>
      <c r="Y5550" s="7" t="str">
        <f t="shared" si="436"/>
        <v/>
      </c>
      <c r="AA5550" s="9" t="str">
        <f t="shared" si="437"/>
        <v/>
      </c>
      <c r="AE5550" s="21"/>
      <c r="AF5550" s="28"/>
      <c r="AG5550" s="7"/>
    </row>
    <row r="5551" spans="1:33" x14ac:dyDescent="0.25">
      <c r="A5551" s="13"/>
      <c r="E5551" s="26"/>
      <c r="J5551" s="17"/>
      <c r="K5551" s="4" t="str">
        <f t="shared" si="433"/>
        <v/>
      </c>
      <c r="L5551" s="17"/>
      <c r="M5551" s="4" t="str">
        <f t="shared" si="434"/>
        <v/>
      </c>
      <c r="N5551" s="17"/>
      <c r="O5551" s="4" t="str">
        <f t="shared" si="435"/>
        <v/>
      </c>
      <c r="Q5551" s="18"/>
      <c r="R5551" s="5"/>
      <c r="Y5551" s="7" t="str">
        <f t="shared" si="436"/>
        <v/>
      </c>
      <c r="AA5551" s="9" t="str">
        <f t="shared" si="437"/>
        <v/>
      </c>
      <c r="AE5551" s="21"/>
      <c r="AF5551" s="28"/>
      <c r="AG5551" s="7"/>
    </row>
    <row r="5552" spans="1:33" x14ac:dyDescent="0.25">
      <c r="A5552" s="13"/>
      <c r="E5552" s="26"/>
      <c r="J5552" s="17"/>
      <c r="K5552" s="4" t="str">
        <f t="shared" si="433"/>
        <v/>
      </c>
      <c r="L5552" s="17"/>
      <c r="M5552" s="4" t="str">
        <f t="shared" si="434"/>
        <v/>
      </c>
      <c r="N5552" s="17"/>
      <c r="O5552" s="4" t="str">
        <f t="shared" si="435"/>
        <v/>
      </c>
      <c r="Q5552" s="18"/>
      <c r="R5552" s="5"/>
      <c r="Y5552" s="7" t="str">
        <f t="shared" si="436"/>
        <v/>
      </c>
      <c r="AA5552" s="9" t="str">
        <f t="shared" si="437"/>
        <v/>
      </c>
      <c r="AE5552" s="21"/>
      <c r="AF5552" s="28"/>
      <c r="AG5552" s="7"/>
    </row>
    <row r="5553" spans="1:33" x14ac:dyDescent="0.25">
      <c r="A5553" s="13"/>
      <c r="E5553" s="26"/>
      <c r="J5553" s="17"/>
      <c r="K5553" s="4" t="str">
        <f t="shared" si="433"/>
        <v/>
      </c>
      <c r="L5553" s="17"/>
      <c r="M5553" s="4" t="str">
        <f t="shared" si="434"/>
        <v/>
      </c>
      <c r="N5553" s="17"/>
      <c r="O5553" s="4" t="str">
        <f t="shared" si="435"/>
        <v/>
      </c>
      <c r="Q5553" s="18"/>
      <c r="R5553" s="5"/>
      <c r="Y5553" s="7" t="str">
        <f t="shared" si="436"/>
        <v/>
      </c>
      <c r="AA5553" s="9" t="str">
        <f t="shared" si="437"/>
        <v/>
      </c>
      <c r="AE5553" s="21"/>
      <c r="AF5553" s="28"/>
      <c r="AG5553" s="7"/>
    </row>
    <row r="5554" spans="1:33" x14ac:dyDescent="0.25">
      <c r="A5554" s="13"/>
      <c r="E5554" s="26"/>
      <c r="J5554" s="17"/>
      <c r="K5554" s="4" t="str">
        <f t="shared" si="433"/>
        <v/>
      </c>
      <c r="L5554" s="17"/>
      <c r="M5554" s="4" t="str">
        <f t="shared" si="434"/>
        <v/>
      </c>
      <c r="N5554" s="17"/>
      <c r="O5554" s="4" t="str">
        <f t="shared" si="435"/>
        <v/>
      </c>
      <c r="Q5554" s="18"/>
      <c r="R5554" s="5"/>
      <c r="Y5554" s="7" t="str">
        <f t="shared" si="436"/>
        <v/>
      </c>
      <c r="AA5554" s="9" t="str">
        <f t="shared" si="437"/>
        <v/>
      </c>
      <c r="AE5554" s="21"/>
      <c r="AF5554" s="28"/>
      <c r="AG5554" s="7"/>
    </row>
    <row r="5555" spans="1:33" x14ac:dyDescent="0.25">
      <c r="A5555" s="13"/>
      <c r="E5555" s="26"/>
      <c r="J5555" s="17"/>
      <c r="K5555" s="4" t="str">
        <f t="shared" si="433"/>
        <v/>
      </c>
      <c r="L5555" s="17"/>
      <c r="M5555" s="4" t="str">
        <f t="shared" si="434"/>
        <v/>
      </c>
      <c r="N5555" s="17"/>
      <c r="O5555" s="4" t="str">
        <f t="shared" si="435"/>
        <v/>
      </c>
      <c r="Q5555" s="18"/>
      <c r="R5555" s="5"/>
      <c r="Y5555" s="7" t="str">
        <f t="shared" si="436"/>
        <v/>
      </c>
      <c r="AA5555" s="9" t="str">
        <f t="shared" si="437"/>
        <v/>
      </c>
      <c r="AE5555" s="21"/>
      <c r="AF5555" s="28"/>
      <c r="AG5555" s="7"/>
    </row>
    <row r="5556" spans="1:33" x14ac:dyDescent="0.25">
      <c r="A5556" s="13"/>
      <c r="E5556" s="26"/>
      <c r="J5556" s="17"/>
      <c r="K5556" s="4" t="str">
        <f t="shared" si="433"/>
        <v/>
      </c>
      <c r="L5556" s="17"/>
      <c r="M5556" s="4" t="str">
        <f t="shared" si="434"/>
        <v/>
      </c>
      <c r="N5556" s="17"/>
      <c r="O5556" s="4" t="str">
        <f t="shared" si="435"/>
        <v/>
      </c>
      <c r="Q5556" s="18"/>
      <c r="R5556" s="5"/>
      <c r="Y5556" s="7" t="str">
        <f t="shared" si="436"/>
        <v/>
      </c>
      <c r="AA5556" s="9" t="str">
        <f t="shared" si="437"/>
        <v/>
      </c>
      <c r="AE5556" s="21"/>
      <c r="AF5556" s="28"/>
      <c r="AG5556" s="7"/>
    </row>
    <row r="5557" spans="1:33" x14ac:dyDescent="0.25">
      <c r="A5557" s="13"/>
      <c r="E5557" s="26"/>
      <c r="J5557" s="17"/>
      <c r="K5557" s="4" t="str">
        <f t="shared" si="433"/>
        <v/>
      </c>
      <c r="L5557" s="17"/>
      <c r="M5557" s="4" t="str">
        <f t="shared" si="434"/>
        <v/>
      </c>
      <c r="N5557" s="17"/>
      <c r="O5557" s="4" t="str">
        <f t="shared" si="435"/>
        <v/>
      </c>
      <c r="Q5557" s="18"/>
      <c r="R5557" s="5"/>
      <c r="Y5557" s="7" t="str">
        <f t="shared" si="436"/>
        <v/>
      </c>
      <c r="AA5557" s="9" t="str">
        <f t="shared" si="437"/>
        <v/>
      </c>
      <c r="AE5557" s="21"/>
      <c r="AF5557" s="28"/>
      <c r="AG5557" s="7"/>
    </row>
    <row r="5558" spans="1:33" x14ac:dyDescent="0.25">
      <c r="A5558" s="13"/>
      <c r="E5558" s="26"/>
      <c r="J5558" s="17"/>
      <c r="K5558" s="4" t="str">
        <f t="shared" si="433"/>
        <v/>
      </c>
      <c r="L5558" s="17"/>
      <c r="M5558" s="4" t="str">
        <f t="shared" si="434"/>
        <v/>
      </c>
      <c r="N5558" s="17"/>
      <c r="O5558" s="4" t="str">
        <f t="shared" si="435"/>
        <v/>
      </c>
      <c r="Q5558" s="18"/>
      <c r="R5558" s="5"/>
      <c r="Y5558" s="7" t="str">
        <f t="shared" si="436"/>
        <v/>
      </c>
      <c r="AA5558" s="9" t="str">
        <f t="shared" si="437"/>
        <v/>
      </c>
      <c r="AE5558" s="21"/>
      <c r="AF5558" s="28"/>
      <c r="AG5558" s="7"/>
    </row>
    <row r="5559" spans="1:33" x14ac:dyDescent="0.25">
      <c r="A5559" s="13"/>
      <c r="E5559" s="26"/>
      <c r="J5559" s="17"/>
      <c r="K5559" s="4" t="str">
        <f t="shared" si="433"/>
        <v/>
      </c>
      <c r="L5559" s="17"/>
      <c r="M5559" s="4" t="str">
        <f t="shared" si="434"/>
        <v/>
      </c>
      <c r="N5559" s="17"/>
      <c r="O5559" s="4" t="str">
        <f t="shared" si="435"/>
        <v/>
      </c>
      <c r="Q5559" s="18"/>
      <c r="R5559" s="5"/>
      <c r="Y5559" s="7" t="str">
        <f t="shared" si="436"/>
        <v/>
      </c>
      <c r="AA5559" s="9" t="str">
        <f t="shared" si="437"/>
        <v/>
      </c>
      <c r="AE5559" s="21"/>
      <c r="AF5559" s="28"/>
      <c r="AG5559" s="7"/>
    </row>
    <row r="5560" spans="1:33" x14ac:dyDescent="0.25">
      <c r="A5560" s="13"/>
      <c r="E5560" s="26"/>
      <c r="J5560" s="17"/>
      <c r="K5560" s="4" t="str">
        <f t="shared" si="433"/>
        <v/>
      </c>
      <c r="L5560" s="17"/>
      <c r="M5560" s="4" t="str">
        <f t="shared" si="434"/>
        <v/>
      </c>
      <c r="N5560" s="17"/>
      <c r="O5560" s="4" t="str">
        <f t="shared" si="435"/>
        <v/>
      </c>
      <c r="Q5560" s="18"/>
      <c r="R5560" s="5"/>
      <c r="Y5560" s="7" t="str">
        <f t="shared" si="436"/>
        <v/>
      </c>
      <c r="AA5560" s="9" t="str">
        <f t="shared" si="437"/>
        <v/>
      </c>
      <c r="AE5560" s="21"/>
      <c r="AF5560" s="28"/>
      <c r="AG5560" s="7"/>
    </row>
    <row r="5561" spans="1:33" x14ac:dyDescent="0.25">
      <c r="A5561" s="13"/>
      <c r="E5561" s="26"/>
      <c r="J5561" s="17"/>
      <c r="K5561" s="4" t="str">
        <f t="shared" si="433"/>
        <v/>
      </c>
      <c r="L5561" s="17"/>
      <c r="M5561" s="4" t="str">
        <f t="shared" si="434"/>
        <v/>
      </c>
      <c r="N5561" s="17"/>
      <c r="O5561" s="4" t="str">
        <f t="shared" si="435"/>
        <v/>
      </c>
      <c r="Q5561" s="18"/>
      <c r="R5561" s="5"/>
      <c r="Y5561" s="7" t="str">
        <f t="shared" si="436"/>
        <v/>
      </c>
      <c r="AA5561" s="9" t="str">
        <f t="shared" si="437"/>
        <v/>
      </c>
      <c r="AE5561" s="21"/>
      <c r="AF5561" s="28"/>
      <c r="AG5561" s="7"/>
    </row>
    <row r="5562" spans="1:33" x14ac:dyDescent="0.25">
      <c r="A5562" s="13"/>
      <c r="E5562" s="26"/>
      <c r="J5562" s="17"/>
      <c r="K5562" s="4" t="str">
        <f t="shared" si="433"/>
        <v/>
      </c>
      <c r="L5562" s="17"/>
      <c r="M5562" s="4" t="str">
        <f t="shared" si="434"/>
        <v/>
      </c>
      <c r="N5562" s="17"/>
      <c r="O5562" s="4" t="str">
        <f t="shared" si="435"/>
        <v/>
      </c>
      <c r="Q5562" s="18"/>
      <c r="R5562" s="5"/>
      <c r="Y5562" s="7" t="str">
        <f t="shared" si="436"/>
        <v/>
      </c>
      <c r="AA5562" s="9" t="str">
        <f t="shared" si="437"/>
        <v/>
      </c>
      <c r="AE5562" s="21"/>
      <c r="AF5562" s="28"/>
      <c r="AG5562" s="7"/>
    </row>
    <row r="5563" spans="1:33" x14ac:dyDescent="0.25">
      <c r="A5563" s="13"/>
      <c r="E5563" s="26"/>
      <c r="J5563" s="17"/>
      <c r="K5563" s="4" t="str">
        <f t="shared" si="433"/>
        <v/>
      </c>
      <c r="L5563" s="17"/>
      <c r="M5563" s="4" t="str">
        <f t="shared" si="434"/>
        <v/>
      </c>
      <c r="N5563" s="17"/>
      <c r="O5563" s="4" t="str">
        <f t="shared" si="435"/>
        <v/>
      </c>
      <c r="Q5563" s="18"/>
      <c r="R5563" s="5"/>
      <c r="Y5563" s="7" t="str">
        <f t="shared" si="436"/>
        <v/>
      </c>
      <c r="AA5563" s="9" t="str">
        <f t="shared" si="437"/>
        <v/>
      </c>
      <c r="AE5563" s="21"/>
      <c r="AF5563" s="28"/>
      <c r="AG5563" s="7"/>
    </row>
    <row r="5564" spans="1:33" x14ac:dyDescent="0.25">
      <c r="A5564" s="13"/>
      <c r="E5564" s="26"/>
      <c r="J5564" s="17"/>
      <c r="K5564" s="4" t="str">
        <f t="shared" si="433"/>
        <v/>
      </c>
      <c r="L5564" s="17"/>
      <c r="M5564" s="4" t="str">
        <f t="shared" si="434"/>
        <v/>
      </c>
      <c r="N5564" s="17"/>
      <c r="O5564" s="4" t="str">
        <f t="shared" si="435"/>
        <v/>
      </c>
      <c r="Q5564" s="18"/>
      <c r="R5564" s="5"/>
      <c r="Y5564" s="7" t="str">
        <f t="shared" si="436"/>
        <v/>
      </c>
      <c r="AA5564" s="9" t="str">
        <f t="shared" si="437"/>
        <v/>
      </c>
      <c r="AE5564" s="21"/>
      <c r="AF5564" s="28"/>
      <c r="AG5564" s="7"/>
    </row>
    <row r="5565" spans="1:33" x14ac:dyDescent="0.25">
      <c r="A5565" s="13"/>
      <c r="E5565" s="26"/>
      <c r="J5565" s="17"/>
      <c r="K5565" s="4" t="str">
        <f t="shared" si="433"/>
        <v/>
      </c>
      <c r="L5565" s="17"/>
      <c r="M5565" s="4" t="str">
        <f t="shared" si="434"/>
        <v/>
      </c>
      <c r="N5565" s="17"/>
      <c r="O5565" s="4" t="str">
        <f t="shared" si="435"/>
        <v/>
      </c>
      <c r="Q5565" s="18"/>
      <c r="R5565" s="5"/>
      <c r="Y5565" s="7" t="str">
        <f t="shared" si="436"/>
        <v/>
      </c>
      <c r="AA5565" s="9" t="str">
        <f t="shared" si="437"/>
        <v/>
      </c>
      <c r="AE5565" s="21"/>
      <c r="AF5565" s="28"/>
      <c r="AG5565" s="7"/>
    </row>
    <row r="5566" spans="1:33" x14ac:dyDescent="0.25">
      <c r="A5566" s="13"/>
      <c r="E5566" s="26"/>
      <c r="J5566" s="17"/>
      <c r="K5566" s="4" t="str">
        <f t="shared" si="433"/>
        <v/>
      </c>
      <c r="L5566" s="17"/>
      <c r="M5566" s="4" t="str">
        <f t="shared" si="434"/>
        <v/>
      </c>
      <c r="N5566" s="17"/>
      <c r="O5566" s="4" t="str">
        <f t="shared" si="435"/>
        <v/>
      </c>
      <c r="Q5566" s="18"/>
      <c r="R5566" s="5"/>
      <c r="Y5566" s="7" t="str">
        <f t="shared" si="436"/>
        <v/>
      </c>
      <c r="AA5566" s="9" t="str">
        <f t="shared" si="437"/>
        <v/>
      </c>
      <c r="AE5566" s="21"/>
      <c r="AF5566" s="28"/>
      <c r="AG5566" s="7"/>
    </row>
    <row r="5567" spans="1:33" x14ac:dyDescent="0.25">
      <c r="A5567" s="13"/>
      <c r="E5567" s="26"/>
      <c r="J5567" s="17"/>
      <c r="K5567" s="4" t="str">
        <f t="shared" si="433"/>
        <v/>
      </c>
      <c r="L5567" s="17"/>
      <c r="M5567" s="4" t="str">
        <f t="shared" si="434"/>
        <v/>
      </c>
      <c r="N5567" s="17"/>
      <c r="O5567" s="4" t="str">
        <f t="shared" si="435"/>
        <v/>
      </c>
      <c r="Q5567" s="18"/>
      <c r="R5567" s="5"/>
      <c r="Y5567" s="7" t="str">
        <f t="shared" si="436"/>
        <v/>
      </c>
      <c r="AA5567" s="9" t="str">
        <f t="shared" si="437"/>
        <v/>
      </c>
      <c r="AE5567" s="21"/>
      <c r="AF5567" s="28"/>
      <c r="AG5567" s="7"/>
    </row>
    <row r="5568" spans="1:33" x14ac:dyDescent="0.25">
      <c r="A5568" s="13"/>
      <c r="E5568" s="26"/>
      <c r="J5568" s="17"/>
      <c r="K5568" s="4" t="str">
        <f t="shared" si="433"/>
        <v/>
      </c>
      <c r="L5568" s="17"/>
      <c r="M5568" s="4" t="str">
        <f t="shared" si="434"/>
        <v/>
      </c>
      <c r="N5568" s="17"/>
      <c r="O5568" s="4" t="str">
        <f t="shared" si="435"/>
        <v/>
      </c>
      <c r="Q5568" s="18"/>
      <c r="R5568" s="5"/>
      <c r="Y5568" s="7" t="str">
        <f t="shared" si="436"/>
        <v/>
      </c>
      <c r="AA5568" s="9" t="str">
        <f t="shared" si="437"/>
        <v/>
      </c>
      <c r="AE5568" s="21"/>
      <c r="AF5568" s="28"/>
      <c r="AG5568" s="7"/>
    </row>
    <row r="5569" spans="1:33" x14ac:dyDescent="0.25">
      <c r="A5569" s="13"/>
      <c r="E5569" s="26"/>
      <c r="J5569" s="17"/>
      <c r="K5569" s="4" t="str">
        <f t="shared" si="433"/>
        <v/>
      </c>
      <c r="L5569" s="17"/>
      <c r="M5569" s="4" t="str">
        <f t="shared" si="434"/>
        <v/>
      </c>
      <c r="N5569" s="17"/>
      <c r="O5569" s="4" t="str">
        <f t="shared" si="435"/>
        <v/>
      </c>
      <c r="Q5569" s="18"/>
      <c r="R5569" s="5"/>
      <c r="Y5569" s="7" t="str">
        <f t="shared" si="436"/>
        <v/>
      </c>
      <c r="AA5569" s="9" t="str">
        <f t="shared" si="437"/>
        <v/>
      </c>
      <c r="AE5569" s="21"/>
      <c r="AF5569" s="28"/>
      <c r="AG5569" s="7"/>
    </row>
    <row r="5570" spans="1:33" x14ac:dyDescent="0.25">
      <c r="A5570" s="13"/>
      <c r="E5570" s="26"/>
      <c r="J5570" s="17"/>
      <c r="K5570" s="4" t="str">
        <f t="shared" si="433"/>
        <v/>
      </c>
      <c r="L5570" s="17"/>
      <c r="M5570" s="4" t="str">
        <f t="shared" si="434"/>
        <v/>
      </c>
      <c r="N5570" s="17"/>
      <c r="O5570" s="4" t="str">
        <f t="shared" si="435"/>
        <v/>
      </c>
      <c r="Q5570" s="18"/>
      <c r="R5570" s="5"/>
      <c r="Y5570" s="7" t="str">
        <f t="shared" si="436"/>
        <v/>
      </c>
      <c r="AA5570" s="9" t="str">
        <f t="shared" si="437"/>
        <v/>
      </c>
      <c r="AE5570" s="21"/>
      <c r="AF5570" s="28"/>
      <c r="AG5570" s="7"/>
    </row>
    <row r="5571" spans="1:33" x14ac:dyDescent="0.25">
      <c r="A5571" s="13"/>
      <c r="E5571" s="26"/>
      <c r="J5571" s="17"/>
      <c r="K5571" s="4" t="str">
        <f t="shared" ref="K5571:K5634" si="438">SUBSTITUTE(SUBSTITUTE(SUBSTITUTE(SUBSTITUTE(J5571,",","."),"$",""),"R","")," ","")</f>
        <v/>
      </c>
      <c r="L5571" s="17"/>
      <c r="M5571" s="4" t="str">
        <f t="shared" ref="M5571:M5634" si="439">SUBSTITUTE(L5571,",",".")</f>
        <v/>
      </c>
      <c r="N5571" s="17"/>
      <c r="O5571" s="4" t="str">
        <f t="shared" ref="O5571:O5634" si="440">SUBSTITUTE(N5571,",",".")</f>
        <v/>
      </c>
      <c r="Q5571" s="18"/>
      <c r="R5571" s="5"/>
      <c r="Y5571" s="7" t="str">
        <f t="shared" ref="Y5571:Y5634" si="441">MID(SUBSTITUTE(SUBSTITUTE(SUBSTITUTE(SUBSTITUTE(X5571, "#", ""), """", ""), "'", ""),CHAR(10),""),1,255)</f>
        <v/>
      </c>
      <c r="AA5571" s="9" t="str">
        <f t="shared" ref="AA5571:AA5634" si="442">MID(SUBSTITUTE(SUBSTITUTE(SUBSTITUTE(SUBSTITUTE(Z5571, "#", ""), """", ""), "'", ""),CHAR(10),""),1,2048)</f>
        <v/>
      </c>
      <c r="AE5571" s="21"/>
      <c r="AF5571" s="28"/>
      <c r="AG5571" s="7"/>
    </row>
    <row r="5572" spans="1:33" x14ac:dyDescent="0.25">
      <c r="A5572" s="13"/>
      <c r="E5572" s="26"/>
      <c r="J5572" s="17"/>
      <c r="K5572" s="4" t="str">
        <f t="shared" si="438"/>
        <v/>
      </c>
      <c r="L5572" s="17"/>
      <c r="M5572" s="4" t="str">
        <f t="shared" si="439"/>
        <v/>
      </c>
      <c r="N5572" s="17"/>
      <c r="O5572" s="4" t="str">
        <f t="shared" si="440"/>
        <v/>
      </c>
      <c r="Q5572" s="18"/>
      <c r="R5572" s="5"/>
      <c r="Y5572" s="7" t="str">
        <f t="shared" si="441"/>
        <v/>
      </c>
      <c r="AA5572" s="9" t="str">
        <f t="shared" si="442"/>
        <v/>
      </c>
      <c r="AE5572" s="21"/>
      <c r="AF5572" s="28"/>
      <c r="AG5572" s="7"/>
    </row>
    <row r="5573" spans="1:33" x14ac:dyDescent="0.25">
      <c r="A5573" s="13"/>
      <c r="E5573" s="26"/>
      <c r="J5573" s="17"/>
      <c r="K5573" s="4" t="str">
        <f t="shared" si="438"/>
        <v/>
      </c>
      <c r="L5573" s="17"/>
      <c r="M5573" s="4" t="str">
        <f t="shared" si="439"/>
        <v/>
      </c>
      <c r="N5573" s="17"/>
      <c r="O5573" s="4" t="str">
        <f t="shared" si="440"/>
        <v/>
      </c>
      <c r="Q5573" s="18"/>
      <c r="R5573" s="5"/>
      <c r="Y5573" s="7" t="str">
        <f t="shared" si="441"/>
        <v/>
      </c>
      <c r="AA5573" s="9" t="str">
        <f t="shared" si="442"/>
        <v/>
      </c>
      <c r="AE5573" s="21"/>
      <c r="AF5573" s="28"/>
      <c r="AG5573" s="7"/>
    </row>
    <row r="5574" spans="1:33" x14ac:dyDescent="0.25">
      <c r="A5574" s="13"/>
      <c r="E5574" s="26"/>
      <c r="J5574" s="17"/>
      <c r="K5574" s="4" t="str">
        <f t="shared" si="438"/>
        <v/>
      </c>
      <c r="L5574" s="17"/>
      <c r="M5574" s="4" t="str">
        <f t="shared" si="439"/>
        <v/>
      </c>
      <c r="N5574" s="17"/>
      <c r="O5574" s="4" t="str">
        <f t="shared" si="440"/>
        <v/>
      </c>
      <c r="Q5574" s="18"/>
      <c r="R5574" s="5"/>
      <c r="Y5574" s="7" t="str">
        <f t="shared" si="441"/>
        <v/>
      </c>
      <c r="AA5574" s="9" t="str">
        <f t="shared" si="442"/>
        <v/>
      </c>
      <c r="AE5574" s="21"/>
      <c r="AF5574" s="28"/>
      <c r="AG5574" s="7"/>
    </row>
    <row r="5575" spans="1:33" x14ac:dyDescent="0.25">
      <c r="A5575" s="13"/>
      <c r="E5575" s="26"/>
      <c r="J5575" s="17"/>
      <c r="K5575" s="4" t="str">
        <f t="shared" si="438"/>
        <v/>
      </c>
      <c r="L5575" s="17"/>
      <c r="M5575" s="4" t="str">
        <f t="shared" si="439"/>
        <v/>
      </c>
      <c r="N5575" s="17"/>
      <c r="O5575" s="4" t="str">
        <f t="shared" si="440"/>
        <v/>
      </c>
      <c r="Q5575" s="18"/>
      <c r="R5575" s="5"/>
      <c r="Y5575" s="7" t="str">
        <f t="shared" si="441"/>
        <v/>
      </c>
      <c r="AA5575" s="9" t="str">
        <f t="shared" si="442"/>
        <v/>
      </c>
      <c r="AE5575" s="21"/>
      <c r="AF5575" s="28"/>
      <c r="AG5575" s="7"/>
    </row>
    <row r="5576" spans="1:33" x14ac:dyDescent="0.25">
      <c r="A5576" s="13"/>
      <c r="E5576" s="26"/>
      <c r="J5576" s="17"/>
      <c r="K5576" s="4" t="str">
        <f t="shared" si="438"/>
        <v/>
      </c>
      <c r="L5576" s="17"/>
      <c r="M5576" s="4" t="str">
        <f t="shared" si="439"/>
        <v/>
      </c>
      <c r="N5576" s="17"/>
      <c r="O5576" s="4" t="str">
        <f t="shared" si="440"/>
        <v/>
      </c>
      <c r="Q5576" s="18"/>
      <c r="R5576" s="5"/>
      <c r="Y5576" s="7" t="str">
        <f t="shared" si="441"/>
        <v/>
      </c>
      <c r="AA5576" s="9" t="str">
        <f t="shared" si="442"/>
        <v/>
      </c>
      <c r="AE5576" s="21"/>
      <c r="AF5576" s="28"/>
      <c r="AG5576" s="7"/>
    </row>
    <row r="5577" spans="1:33" x14ac:dyDescent="0.25">
      <c r="A5577" s="13"/>
      <c r="E5577" s="26"/>
      <c r="J5577" s="17"/>
      <c r="K5577" s="4" t="str">
        <f t="shared" si="438"/>
        <v/>
      </c>
      <c r="L5577" s="17"/>
      <c r="M5577" s="4" t="str">
        <f t="shared" si="439"/>
        <v/>
      </c>
      <c r="N5577" s="17"/>
      <c r="O5577" s="4" t="str">
        <f t="shared" si="440"/>
        <v/>
      </c>
      <c r="Q5577" s="18"/>
      <c r="R5577" s="5"/>
      <c r="Y5577" s="7" t="str">
        <f t="shared" si="441"/>
        <v/>
      </c>
      <c r="AA5577" s="9" t="str">
        <f t="shared" si="442"/>
        <v/>
      </c>
      <c r="AE5577" s="21"/>
      <c r="AF5577" s="28"/>
      <c r="AG5577" s="7"/>
    </row>
    <row r="5578" spans="1:33" x14ac:dyDescent="0.25">
      <c r="A5578" s="13"/>
      <c r="E5578" s="26"/>
      <c r="J5578" s="17"/>
      <c r="K5578" s="4" t="str">
        <f t="shared" si="438"/>
        <v/>
      </c>
      <c r="L5578" s="17"/>
      <c r="M5578" s="4" t="str">
        <f t="shared" si="439"/>
        <v/>
      </c>
      <c r="N5578" s="17"/>
      <c r="O5578" s="4" t="str">
        <f t="shared" si="440"/>
        <v/>
      </c>
      <c r="Q5578" s="18"/>
      <c r="R5578" s="5"/>
      <c r="Y5578" s="7" t="str">
        <f t="shared" si="441"/>
        <v/>
      </c>
      <c r="AA5578" s="9" t="str">
        <f t="shared" si="442"/>
        <v/>
      </c>
      <c r="AE5578" s="21"/>
      <c r="AF5578" s="28"/>
      <c r="AG5578" s="7"/>
    </row>
    <row r="5579" spans="1:33" x14ac:dyDescent="0.25">
      <c r="A5579" s="13"/>
      <c r="E5579" s="26"/>
      <c r="J5579" s="17"/>
      <c r="K5579" s="4" t="str">
        <f t="shared" si="438"/>
        <v/>
      </c>
      <c r="L5579" s="17"/>
      <c r="M5579" s="4" t="str">
        <f t="shared" si="439"/>
        <v/>
      </c>
      <c r="N5579" s="17"/>
      <c r="O5579" s="4" t="str">
        <f t="shared" si="440"/>
        <v/>
      </c>
      <c r="Q5579" s="18"/>
      <c r="R5579" s="5"/>
      <c r="Y5579" s="7" t="str">
        <f t="shared" si="441"/>
        <v/>
      </c>
      <c r="AA5579" s="9" t="str">
        <f t="shared" si="442"/>
        <v/>
      </c>
      <c r="AE5579" s="21"/>
      <c r="AF5579" s="28"/>
      <c r="AG5579" s="7"/>
    </row>
    <row r="5580" spans="1:33" x14ac:dyDescent="0.25">
      <c r="A5580" s="13"/>
      <c r="E5580" s="26"/>
      <c r="J5580" s="17"/>
      <c r="K5580" s="4" t="str">
        <f t="shared" si="438"/>
        <v/>
      </c>
      <c r="L5580" s="17"/>
      <c r="M5580" s="4" t="str">
        <f t="shared" si="439"/>
        <v/>
      </c>
      <c r="N5580" s="17"/>
      <c r="O5580" s="4" t="str">
        <f t="shared" si="440"/>
        <v/>
      </c>
      <c r="Q5580" s="18"/>
      <c r="R5580" s="5"/>
      <c r="Y5580" s="7" t="str">
        <f t="shared" si="441"/>
        <v/>
      </c>
      <c r="AA5580" s="9" t="str">
        <f t="shared" si="442"/>
        <v/>
      </c>
      <c r="AE5580" s="21"/>
      <c r="AF5580" s="28"/>
      <c r="AG5580" s="7"/>
    </row>
    <row r="5581" spans="1:33" x14ac:dyDescent="0.25">
      <c r="A5581" s="13"/>
      <c r="E5581" s="26"/>
      <c r="J5581" s="17"/>
      <c r="K5581" s="4" t="str">
        <f t="shared" si="438"/>
        <v/>
      </c>
      <c r="L5581" s="17"/>
      <c r="M5581" s="4" t="str">
        <f t="shared" si="439"/>
        <v/>
      </c>
      <c r="N5581" s="17"/>
      <c r="O5581" s="4" t="str">
        <f t="shared" si="440"/>
        <v/>
      </c>
      <c r="Q5581" s="18"/>
      <c r="R5581" s="5"/>
      <c r="Y5581" s="7" t="str">
        <f t="shared" si="441"/>
        <v/>
      </c>
      <c r="AA5581" s="9" t="str">
        <f t="shared" si="442"/>
        <v/>
      </c>
      <c r="AE5581" s="21"/>
      <c r="AF5581" s="28"/>
      <c r="AG5581" s="7"/>
    </row>
    <row r="5582" spans="1:33" x14ac:dyDescent="0.25">
      <c r="A5582" s="13"/>
      <c r="E5582" s="26"/>
      <c r="J5582" s="17"/>
      <c r="K5582" s="4" t="str">
        <f t="shared" si="438"/>
        <v/>
      </c>
      <c r="L5582" s="17"/>
      <c r="M5582" s="4" t="str">
        <f t="shared" si="439"/>
        <v/>
      </c>
      <c r="N5582" s="17"/>
      <c r="O5582" s="4" t="str">
        <f t="shared" si="440"/>
        <v/>
      </c>
      <c r="Q5582" s="18"/>
      <c r="R5582" s="5"/>
      <c r="Y5582" s="7" t="str">
        <f t="shared" si="441"/>
        <v/>
      </c>
      <c r="AA5582" s="9" t="str">
        <f t="shared" si="442"/>
        <v/>
      </c>
      <c r="AE5582" s="21"/>
      <c r="AF5582" s="28"/>
      <c r="AG5582" s="7"/>
    </row>
    <row r="5583" spans="1:33" x14ac:dyDescent="0.25">
      <c r="A5583" s="13"/>
      <c r="E5583" s="26"/>
      <c r="J5583" s="17"/>
      <c r="K5583" s="4" t="str">
        <f t="shared" si="438"/>
        <v/>
      </c>
      <c r="L5583" s="17"/>
      <c r="M5583" s="4" t="str">
        <f t="shared" si="439"/>
        <v/>
      </c>
      <c r="N5583" s="17"/>
      <c r="O5583" s="4" t="str">
        <f t="shared" si="440"/>
        <v/>
      </c>
      <c r="Q5583" s="18"/>
      <c r="R5583" s="5"/>
      <c r="Y5583" s="7" t="str">
        <f t="shared" si="441"/>
        <v/>
      </c>
      <c r="AA5583" s="9" t="str">
        <f t="shared" si="442"/>
        <v/>
      </c>
      <c r="AE5583" s="21"/>
      <c r="AF5583" s="28"/>
      <c r="AG5583" s="7"/>
    </row>
    <row r="5584" spans="1:33" x14ac:dyDescent="0.25">
      <c r="A5584" s="13"/>
      <c r="E5584" s="26"/>
      <c r="J5584" s="17"/>
      <c r="K5584" s="4" t="str">
        <f t="shared" si="438"/>
        <v/>
      </c>
      <c r="L5584" s="17"/>
      <c r="M5584" s="4" t="str">
        <f t="shared" si="439"/>
        <v/>
      </c>
      <c r="N5584" s="17"/>
      <c r="O5584" s="4" t="str">
        <f t="shared" si="440"/>
        <v/>
      </c>
      <c r="Q5584" s="18"/>
      <c r="R5584" s="5"/>
      <c r="Y5584" s="7" t="str">
        <f t="shared" si="441"/>
        <v/>
      </c>
      <c r="AA5584" s="9" t="str">
        <f t="shared" si="442"/>
        <v/>
      </c>
      <c r="AE5584" s="21"/>
      <c r="AF5584" s="28"/>
      <c r="AG5584" s="7"/>
    </row>
    <row r="5585" spans="1:33" x14ac:dyDescent="0.25">
      <c r="A5585" s="13"/>
      <c r="E5585" s="26"/>
      <c r="J5585" s="17"/>
      <c r="K5585" s="4" t="str">
        <f t="shared" si="438"/>
        <v/>
      </c>
      <c r="L5585" s="17"/>
      <c r="M5585" s="4" t="str">
        <f t="shared" si="439"/>
        <v/>
      </c>
      <c r="N5585" s="17"/>
      <c r="O5585" s="4" t="str">
        <f t="shared" si="440"/>
        <v/>
      </c>
      <c r="Q5585" s="18"/>
      <c r="R5585" s="5"/>
      <c r="Y5585" s="7" t="str">
        <f t="shared" si="441"/>
        <v/>
      </c>
      <c r="AA5585" s="9" t="str">
        <f t="shared" si="442"/>
        <v/>
      </c>
      <c r="AE5585" s="21"/>
      <c r="AF5585" s="28"/>
      <c r="AG5585" s="7"/>
    </row>
    <row r="5586" spans="1:33" x14ac:dyDescent="0.25">
      <c r="A5586" s="13"/>
      <c r="E5586" s="26"/>
      <c r="J5586" s="17"/>
      <c r="K5586" s="4" t="str">
        <f t="shared" si="438"/>
        <v/>
      </c>
      <c r="L5586" s="17"/>
      <c r="M5586" s="4" t="str">
        <f t="shared" si="439"/>
        <v/>
      </c>
      <c r="N5586" s="17"/>
      <c r="O5586" s="4" t="str">
        <f t="shared" si="440"/>
        <v/>
      </c>
      <c r="Q5586" s="18"/>
      <c r="R5586" s="5"/>
      <c r="Y5586" s="7" t="str">
        <f t="shared" si="441"/>
        <v/>
      </c>
      <c r="AA5586" s="9" t="str">
        <f t="shared" si="442"/>
        <v/>
      </c>
      <c r="AE5586" s="21"/>
      <c r="AF5586" s="28"/>
      <c r="AG5586" s="7"/>
    </row>
    <row r="5587" spans="1:33" x14ac:dyDescent="0.25">
      <c r="A5587" s="13"/>
      <c r="E5587" s="26"/>
      <c r="J5587" s="17"/>
      <c r="K5587" s="4" t="str">
        <f t="shared" si="438"/>
        <v/>
      </c>
      <c r="L5587" s="17"/>
      <c r="M5587" s="4" t="str">
        <f t="shared" si="439"/>
        <v/>
      </c>
      <c r="N5587" s="17"/>
      <c r="O5587" s="4" t="str">
        <f t="shared" si="440"/>
        <v/>
      </c>
      <c r="Q5587" s="18"/>
      <c r="R5587" s="5"/>
      <c r="Y5587" s="7" t="str">
        <f t="shared" si="441"/>
        <v/>
      </c>
      <c r="AA5587" s="9" t="str">
        <f t="shared" si="442"/>
        <v/>
      </c>
      <c r="AE5587" s="21"/>
      <c r="AF5587" s="28"/>
      <c r="AG5587" s="7"/>
    </row>
    <row r="5588" spans="1:33" x14ac:dyDescent="0.25">
      <c r="A5588" s="13"/>
      <c r="E5588" s="26"/>
      <c r="J5588" s="17"/>
      <c r="K5588" s="4" t="str">
        <f t="shared" si="438"/>
        <v/>
      </c>
      <c r="L5588" s="17"/>
      <c r="M5588" s="4" t="str">
        <f t="shared" si="439"/>
        <v/>
      </c>
      <c r="N5588" s="17"/>
      <c r="O5588" s="4" t="str">
        <f t="shared" si="440"/>
        <v/>
      </c>
      <c r="Q5588" s="18"/>
      <c r="R5588" s="5"/>
      <c r="Y5588" s="7" t="str">
        <f t="shared" si="441"/>
        <v/>
      </c>
      <c r="AA5588" s="9" t="str">
        <f t="shared" si="442"/>
        <v/>
      </c>
      <c r="AE5588" s="21"/>
      <c r="AF5588" s="28"/>
      <c r="AG5588" s="7"/>
    </row>
    <row r="5589" spans="1:33" x14ac:dyDescent="0.25">
      <c r="A5589" s="13"/>
      <c r="E5589" s="26"/>
      <c r="J5589" s="17"/>
      <c r="K5589" s="4" t="str">
        <f t="shared" si="438"/>
        <v/>
      </c>
      <c r="L5589" s="17"/>
      <c r="M5589" s="4" t="str">
        <f t="shared" si="439"/>
        <v/>
      </c>
      <c r="N5589" s="17"/>
      <c r="O5589" s="4" t="str">
        <f t="shared" si="440"/>
        <v/>
      </c>
      <c r="Q5589" s="18"/>
      <c r="R5589" s="5"/>
      <c r="Y5589" s="7" t="str">
        <f t="shared" si="441"/>
        <v/>
      </c>
      <c r="AA5589" s="9" t="str">
        <f t="shared" si="442"/>
        <v/>
      </c>
      <c r="AE5589" s="21"/>
      <c r="AF5589" s="28"/>
      <c r="AG5589" s="7"/>
    </row>
    <row r="5590" spans="1:33" x14ac:dyDescent="0.25">
      <c r="A5590" s="13"/>
      <c r="E5590" s="26"/>
      <c r="J5590" s="17"/>
      <c r="K5590" s="4" t="str">
        <f t="shared" si="438"/>
        <v/>
      </c>
      <c r="L5590" s="17"/>
      <c r="M5590" s="4" t="str">
        <f t="shared" si="439"/>
        <v/>
      </c>
      <c r="N5590" s="17"/>
      <c r="O5590" s="4" t="str">
        <f t="shared" si="440"/>
        <v/>
      </c>
      <c r="Q5590" s="18"/>
      <c r="R5590" s="5"/>
      <c r="Y5590" s="7" t="str">
        <f t="shared" si="441"/>
        <v/>
      </c>
      <c r="AA5590" s="9" t="str">
        <f t="shared" si="442"/>
        <v/>
      </c>
      <c r="AE5590" s="21"/>
      <c r="AF5590" s="28"/>
      <c r="AG5590" s="7"/>
    </row>
    <row r="5591" spans="1:33" x14ac:dyDescent="0.25">
      <c r="A5591" s="13"/>
      <c r="E5591" s="26"/>
      <c r="J5591" s="17"/>
      <c r="K5591" s="4" t="str">
        <f t="shared" si="438"/>
        <v/>
      </c>
      <c r="L5591" s="17"/>
      <c r="M5591" s="4" t="str">
        <f t="shared" si="439"/>
        <v/>
      </c>
      <c r="N5591" s="17"/>
      <c r="O5591" s="4" t="str">
        <f t="shared" si="440"/>
        <v/>
      </c>
      <c r="Q5591" s="18"/>
      <c r="R5591" s="5"/>
      <c r="Y5591" s="7" t="str">
        <f t="shared" si="441"/>
        <v/>
      </c>
      <c r="AA5591" s="9" t="str">
        <f t="shared" si="442"/>
        <v/>
      </c>
      <c r="AE5591" s="21"/>
      <c r="AF5591" s="28"/>
      <c r="AG5591" s="7"/>
    </row>
    <row r="5592" spans="1:33" x14ac:dyDescent="0.25">
      <c r="A5592" s="13"/>
      <c r="E5592" s="26"/>
      <c r="J5592" s="17"/>
      <c r="K5592" s="4" t="str">
        <f t="shared" si="438"/>
        <v/>
      </c>
      <c r="L5592" s="17"/>
      <c r="M5592" s="4" t="str">
        <f t="shared" si="439"/>
        <v/>
      </c>
      <c r="N5592" s="17"/>
      <c r="O5592" s="4" t="str">
        <f t="shared" si="440"/>
        <v/>
      </c>
      <c r="Q5592" s="18"/>
      <c r="R5592" s="5"/>
      <c r="Y5592" s="7" t="str">
        <f t="shared" si="441"/>
        <v/>
      </c>
      <c r="AA5592" s="9" t="str">
        <f t="shared" si="442"/>
        <v/>
      </c>
      <c r="AE5592" s="21"/>
      <c r="AF5592" s="28"/>
      <c r="AG5592" s="7"/>
    </row>
    <row r="5593" spans="1:33" x14ac:dyDescent="0.25">
      <c r="A5593" s="13"/>
      <c r="E5593" s="26"/>
      <c r="J5593" s="17"/>
      <c r="K5593" s="4" t="str">
        <f t="shared" si="438"/>
        <v/>
      </c>
      <c r="L5593" s="17"/>
      <c r="M5593" s="4" t="str">
        <f t="shared" si="439"/>
        <v/>
      </c>
      <c r="N5593" s="17"/>
      <c r="O5593" s="4" t="str">
        <f t="shared" si="440"/>
        <v/>
      </c>
      <c r="Q5593" s="18"/>
      <c r="R5593" s="5"/>
      <c r="Y5593" s="7" t="str">
        <f t="shared" si="441"/>
        <v/>
      </c>
      <c r="AA5593" s="9" t="str">
        <f t="shared" si="442"/>
        <v/>
      </c>
      <c r="AE5593" s="21"/>
      <c r="AF5593" s="28"/>
      <c r="AG5593" s="7"/>
    </row>
    <row r="5594" spans="1:33" x14ac:dyDescent="0.25">
      <c r="A5594" s="13"/>
      <c r="E5594" s="26"/>
      <c r="J5594" s="17"/>
      <c r="K5594" s="4" t="str">
        <f t="shared" si="438"/>
        <v/>
      </c>
      <c r="L5594" s="17"/>
      <c r="M5594" s="4" t="str">
        <f t="shared" si="439"/>
        <v/>
      </c>
      <c r="N5594" s="17"/>
      <c r="O5594" s="4" t="str">
        <f t="shared" si="440"/>
        <v/>
      </c>
      <c r="Q5594" s="18"/>
      <c r="R5594" s="5"/>
      <c r="Y5594" s="7" t="str">
        <f t="shared" si="441"/>
        <v/>
      </c>
      <c r="AA5594" s="9" t="str">
        <f t="shared" si="442"/>
        <v/>
      </c>
      <c r="AE5594" s="21"/>
      <c r="AF5594" s="28"/>
      <c r="AG5594" s="7"/>
    </row>
    <row r="5595" spans="1:33" x14ac:dyDescent="0.25">
      <c r="A5595" s="13"/>
      <c r="E5595" s="26"/>
      <c r="J5595" s="17"/>
      <c r="K5595" s="4" t="str">
        <f t="shared" si="438"/>
        <v/>
      </c>
      <c r="L5595" s="17"/>
      <c r="M5595" s="4" t="str">
        <f t="shared" si="439"/>
        <v/>
      </c>
      <c r="N5595" s="17"/>
      <c r="O5595" s="4" t="str">
        <f t="shared" si="440"/>
        <v/>
      </c>
      <c r="Q5595" s="18"/>
      <c r="R5595" s="5"/>
      <c r="Y5595" s="7" t="str">
        <f t="shared" si="441"/>
        <v/>
      </c>
      <c r="AA5595" s="9" t="str">
        <f t="shared" si="442"/>
        <v/>
      </c>
      <c r="AE5595" s="21"/>
      <c r="AF5595" s="28"/>
      <c r="AG5595" s="7"/>
    </row>
    <row r="5596" spans="1:33" x14ac:dyDescent="0.25">
      <c r="A5596" s="13"/>
      <c r="E5596" s="26"/>
      <c r="J5596" s="17"/>
      <c r="K5596" s="4" t="str">
        <f t="shared" si="438"/>
        <v/>
      </c>
      <c r="L5596" s="17"/>
      <c r="M5596" s="4" t="str">
        <f t="shared" si="439"/>
        <v/>
      </c>
      <c r="N5596" s="17"/>
      <c r="O5596" s="4" t="str">
        <f t="shared" si="440"/>
        <v/>
      </c>
      <c r="Q5596" s="18"/>
      <c r="R5596" s="5"/>
      <c r="Y5596" s="7" t="str">
        <f t="shared" si="441"/>
        <v/>
      </c>
      <c r="AA5596" s="9" t="str">
        <f t="shared" si="442"/>
        <v/>
      </c>
      <c r="AE5596" s="21"/>
      <c r="AF5596" s="28"/>
      <c r="AG5596" s="7"/>
    </row>
    <row r="5597" spans="1:33" x14ac:dyDescent="0.25">
      <c r="A5597" s="13"/>
      <c r="E5597" s="26"/>
      <c r="J5597" s="17"/>
      <c r="K5597" s="4" t="str">
        <f t="shared" si="438"/>
        <v/>
      </c>
      <c r="L5597" s="17"/>
      <c r="M5597" s="4" t="str">
        <f t="shared" si="439"/>
        <v/>
      </c>
      <c r="N5597" s="17"/>
      <c r="O5597" s="4" t="str">
        <f t="shared" si="440"/>
        <v/>
      </c>
      <c r="Q5597" s="18"/>
      <c r="R5597" s="5"/>
      <c r="Y5597" s="7" t="str">
        <f t="shared" si="441"/>
        <v/>
      </c>
      <c r="AA5597" s="9" t="str">
        <f t="shared" si="442"/>
        <v/>
      </c>
      <c r="AE5597" s="21"/>
      <c r="AF5597" s="28"/>
      <c r="AG5597" s="7"/>
    </row>
    <row r="5598" spans="1:33" x14ac:dyDescent="0.25">
      <c r="A5598" s="13"/>
      <c r="E5598" s="26"/>
      <c r="J5598" s="17"/>
      <c r="K5598" s="4" t="str">
        <f t="shared" si="438"/>
        <v/>
      </c>
      <c r="L5598" s="17"/>
      <c r="M5598" s="4" t="str">
        <f t="shared" si="439"/>
        <v/>
      </c>
      <c r="N5598" s="17"/>
      <c r="O5598" s="4" t="str">
        <f t="shared" si="440"/>
        <v/>
      </c>
      <c r="Q5598" s="18"/>
      <c r="R5598" s="5"/>
      <c r="Y5598" s="7" t="str">
        <f t="shared" si="441"/>
        <v/>
      </c>
      <c r="AA5598" s="9" t="str">
        <f t="shared" si="442"/>
        <v/>
      </c>
      <c r="AE5598" s="21"/>
      <c r="AF5598" s="28"/>
      <c r="AG5598" s="7"/>
    </row>
    <row r="5599" spans="1:33" x14ac:dyDescent="0.25">
      <c r="A5599" s="13"/>
      <c r="E5599" s="26"/>
      <c r="J5599" s="17"/>
      <c r="K5599" s="4" t="str">
        <f t="shared" si="438"/>
        <v/>
      </c>
      <c r="L5599" s="17"/>
      <c r="M5599" s="4" t="str">
        <f t="shared" si="439"/>
        <v/>
      </c>
      <c r="N5599" s="17"/>
      <c r="O5599" s="4" t="str">
        <f t="shared" si="440"/>
        <v/>
      </c>
      <c r="Q5599" s="18"/>
      <c r="R5599" s="5"/>
      <c r="Y5599" s="7" t="str">
        <f t="shared" si="441"/>
        <v/>
      </c>
      <c r="AA5599" s="9" t="str">
        <f t="shared" si="442"/>
        <v/>
      </c>
      <c r="AE5599" s="21"/>
      <c r="AF5599" s="28"/>
      <c r="AG5599" s="7"/>
    </row>
    <row r="5600" spans="1:33" x14ac:dyDescent="0.25">
      <c r="A5600" s="13"/>
      <c r="E5600" s="26"/>
      <c r="J5600" s="17"/>
      <c r="K5600" s="4" t="str">
        <f t="shared" si="438"/>
        <v/>
      </c>
      <c r="L5600" s="17"/>
      <c r="M5600" s="4" t="str">
        <f t="shared" si="439"/>
        <v/>
      </c>
      <c r="N5600" s="17"/>
      <c r="O5600" s="4" t="str">
        <f t="shared" si="440"/>
        <v/>
      </c>
      <c r="Q5600" s="18"/>
      <c r="R5600" s="5"/>
      <c r="Y5600" s="7" t="str">
        <f t="shared" si="441"/>
        <v/>
      </c>
      <c r="AA5600" s="9" t="str">
        <f t="shared" si="442"/>
        <v/>
      </c>
      <c r="AE5600" s="21"/>
      <c r="AF5600" s="28"/>
      <c r="AG5600" s="7"/>
    </row>
    <row r="5601" spans="1:33" x14ac:dyDescent="0.25">
      <c r="A5601" s="13"/>
      <c r="E5601" s="26"/>
      <c r="J5601" s="17"/>
      <c r="K5601" s="4" t="str">
        <f t="shared" si="438"/>
        <v/>
      </c>
      <c r="L5601" s="17"/>
      <c r="M5601" s="4" t="str">
        <f t="shared" si="439"/>
        <v/>
      </c>
      <c r="N5601" s="17"/>
      <c r="O5601" s="4" t="str">
        <f t="shared" si="440"/>
        <v/>
      </c>
      <c r="Q5601" s="18"/>
      <c r="R5601" s="5"/>
      <c r="Y5601" s="7" t="str">
        <f t="shared" si="441"/>
        <v/>
      </c>
      <c r="AA5601" s="9" t="str">
        <f t="shared" si="442"/>
        <v/>
      </c>
      <c r="AE5601" s="21"/>
      <c r="AF5601" s="28"/>
      <c r="AG5601" s="7"/>
    </row>
    <row r="5602" spans="1:33" x14ac:dyDescent="0.25">
      <c r="A5602" s="13"/>
      <c r="E5602" s="26"/>
      <c r="J5602" s="17"/>
      <c r="K5602" s="4" t="str">
        <f t="shared" si="438"/>
        <v/>
      </c>
      <c r="L5602" s="17"/>
      <c r="M5602" s="4" t="str">
        <f t="shared" si="439"/>
        <v/>
      </c>
      <c r="N5602" s="17"/>
      <c r="O5602" s="4" t="str">
        <f t="shared" si="440"/>
        <v/>
      </c>
      <c r="Q5602" s="18"/>
      <c r="R5602" s="5"/>
      <c r="Y5602" s="7" t="str">
        <f t="shared" si="441"/>
        <v/>
      </c>
      <c r="AA5602" s="9" t="str">
        <f t="shared" si="442"/>
        <v/>
      </c>
      <c r="AE5602" s="21"/>
      <c r="AF5602" s="28"/>
      <c r="AG5602" s="7"/>
    </row>
    <row r="5603" spans="1:33" x14ac:dyDescent="0.25">
      <c r="A5603" s="13"/>
      <c r="E5603" s="26"/>
      <c r="J5603" s="17"/>
      <c r="K5603" s="4" t="str">
        <f t="shared" si="438"/>
        <v/>
      </c>
      <c r="L5603" s="17"/>
      <c r="M5603" s="4" t="str">
        <f t="shared" si="439"/>
        <v/>
      </c>
      <c r="N5603" s="17"/>
      <c r="O5603" s="4" t="str">
        <f t="shared" si="440"/>
        <v/>
      </c>
      <c r="Q5603" s="18"/>
      <c r="R5603" s="5"/>
      <c r="Y5603" s="7" t="str">
        <f t="shared" si="441"/>
        <v/>
      </c>
      <c r="AA5603" s="9" t="str">
        <f t="shared" si="442"/>
        <v/>
      </c>
      <c r="AE5603" s="21"/>
      <c r="AF5603" s="28"/>
      <c r="AG5603" s="7"/>
    </row>
    <row r="5604" spans="1:33" x14ac:dyDescent="0.25">
      <c r="A5604" s="13"/>
      <c r="E5604" s="26"/>
      <c r="J5604" s="17"/>
      <c r="K5604" s="4" t="str">
        <f t="shared" si="438"/>
        <v/>
      </c>
      <c r="L5604" s="17"/>
      <c r="M5604" s="4" t="str">
        <f t="shared" si="439"/>
        <v/>
      </c>
      <c r="N5604" s="17"/>
      <c r="O5604" s="4" t="str">
        <f t="shared" si="440"/>
        <v/>
      </c>
      <c r="Q5604" s="18"/>
      <c r="R5604" s="5"/>
      <c r="Y5604" s="7" t="str">
        <f t="shared" si="441"/>
        <v/>
      </c>
      <c r="AA5604" s="9" t="str">
        <f t="shared" si="442"/>
        <v/>
      </c>
      <c r="AE5604" s="21"/>
      <c r="AF5604" s="28"/>
      <c r="AG5604" s="7"/>
    </row>
    <row r="5605" spans="1:33" x14ac:dyDescent="0.25">
      <c r="A5605" s="13"/>
      <c r="E5605" s="26"/>
      <c r="J5605" s="17"/>
      <c r="K5605" s="4" t="str">
        <f t="shared" si="438"/>
        <v/>
      </c>
      <c r="L5605" s="17"/>
      <c r="M5605" s="4" t="str">
        <f t="shared" si="439"/>
        <v/>
      </c>
      <c r="N5605" s="17"/>
      <c r="O5605" s="4" t="str">
        <f t="shared" si="440"/>
        <v/>
      </c>
      <c r="Q5605" s="18"/>
      <c r="R5605" s="5"/>
      <c r="Y5605" s="7" t="str">
        <f t="shared" si="441"/>
        <v/>
      </c>
      <c r="AA5605" s="9" t="str">
        <f t="shared" si="442"/>
        <v/>
      </c>
      <c r="AE5605" s="21"/>
      <c r="AF5605" s="28"/>
      <c r="AG5605" s="7"/>
    </row>
    <row r="5606" spans="1:33" x14ac:dyDescent="0.25">
      <c r="A5606" s="13"/>
      <c r="E5606" s="26"/>
      <c r="J5606" s="17"/>
      <c r="K5606" s="4" t="str">
        <f t="shared" si="438"/>
        <v/>
      </c>
      <c r="L5606" s="17"/>
      <c r="M5606" s="4" t="str">
        <f t="shared" si="439"/>
        <v/>
      </c>
      <c r="N5606" s="17"/>
      <c r="O5606" s="4" t="str">
        <f t="shared" si="440"/>
        <v/>
      </c>
      <c r="Q5606" s="18"/>
      <c r="R5606" s="5"/>
      <c r="Y5606" s="7" t="str">
        <f t="shared" si="441"/>
        <v/>
      </c>
      <c r="AA5606" s="9" t="str">
        <f t="shared" si="442"/>
        <v/>
      </c>
      <c r="AE5606" s="21"/>
      <c r="AF5606" s="28"/>
      <c r="AG5606" s="7"/>
    </row>
    <row r="5607" spans="1:33" x14ac:dyDescent="0.25">
      <c r="A5607" s="13"/>
      <c r="E5607" s="26"/>
      <c r="J5607" s="17"/>
      <c r="K5607" s="4" t="str">
        <f t="shared" si="438"/>
        <v/>
      </c>
      <c r="L5607" s="17"/>
      <c r="M5607" s="4" t="str">
        <f t="shared" si="439"/>
        <v/>
      </c>
      <c r="N5607" s="17"/>
      <c r="O5607" s="4" t="str">
        <f t="shared" si="440"/>
        <v/>
      </c>
      <c r="Q5607" s="18"/>
      <c r="R5607" s="5"/>
      <c r="Y5607" s="7" t="str">
        <f t="shared" si="441"/>
        <v/>
      </c>
      <c r="AA5607" s="9" t="str">
        <f t="shared" si="442"/>
        <v/>
      </c>
      <c r="AE5607" s="21"/>
      <c r="AF5607" s="28"/>
      <c r="AG5607" s="7"/>
    </row>
    <row r="5608" spans="1:33" x14ac:dyDescent="0.25">
      <c r="A5608" s="13"/>
      <c r="E5608" s="26"/>
      <c r="J5608" s="17"/>
      <c r="K5608" s="4" t="str">
        <f t="shared" si="438"/>
        <v/>
      </c>
      <c r="L5608" s="17"/>
      <c r="M5608" s="4" t="str">
        <f t="shared" si="439"/>
        <v/>
      </c>
      <c r="N5608" s="17"/>
      <c r="O5608" s="4" t="str">
        <f t="shared" si="440"/>
        <v/>
      </c>
      <c r="Q5608" s="18"/>
      <c r="R5608" s="5"/>
      <c r="Y5608" s="7" t="str">
        <f t="shared" si="441"/>
        <v/>
      </c>
      <c r="AA5608" s="9" t="str">
        <f t="shared" si="442"/>
        <v/>
      </c>
      <c r="AE5608" s="21"/>
      <c r="AF5608" s="28"/>
      <c r="AG5608" s="7"/>
    </row>
    <row r="5609" spans="1:33" x14ac:dyDescent="0.25">
      <c r="A5609" s="13"/>
      <c r="E5609" s="26"/>
      <c r="J5609" s="17"/>
      <c r="K5609" s="4" t="str">
        <f t="shared" si="438"/>
        <v/>
      </c>
      <c r="L5609" s="17"/>
      <c r="M5609" s="4" t="str">
        <f t="shared" si="439"/>
        <v/>
      </c>
      <c r="N5609" s="17"/>
      <c r="O5609" s="4" t="str">
        <f t="shared" si="440"/>
        <v/>
      </c>
      <c r="Q5609" s="18"/>
      <c r="R5609" s="5"/>
      <c r="Y5609" s="7" t="str">
        <f t="shared" si="441"/>
        <v/>
      </c>
      <c r="AA5609" s="9" t="str">
        <f t="shared" si="442"/>
        <v/>
      </c>
      <c r="AE5609" s="21"/>
      <c r="AF5609" s="28"/>
      <c r="AG5609" s="7"/>
    </row>
    <row r="5610" spans="1:33" x14ac:dyDescent="0.25">
      <c r="A5610" s="13"/>
      <c r="E5610" s="26"/>
      <c r="J5610" s="17"/>
      <c r="K5610" s="4" t="str">
        <f t="shared" si="438"/>
        <v/>
      </c>
      <c r="L5610" s="17"/>
      <c r="M5610" s="4" t="str">
        <f t="shared" si="439"/>
        <v/>
      </c>
      <c r="N5610" s="17"/>
      <c r="O5610" s="4" t="str">
        <f t="shared" si="440"/>
        <v/>
      </c>
      <c r="Q5610" s="18"/>
      <c r="R5610" s="5"/>
      <c r="Y5610" s="7" t="str">
        <f t="shared" si="441"/>
        <v/>
      </c>
      <c r="AA5610" s="9" t="str">
        <f t="shared" si="442"/>
        <v/>
      </c>
      <c r="AE5610" s="21"/>
      <c r="AF5610" s="28"/>
      <c r="AG5610" s="7"/>
    </row>
    <row r="5611" spans="1:33" x14ac:dyDescent="0.25">
      <c r="A5611" s="13"/>
      <c r="E5611" s="26"/>
      <c r="J5611" s="17"/>
      <c r="K5611" s="4" t="str">
        <f t="shared" si="438"/>
        <v/>
      </c>
      <c r="L5611" s="17"/>
      <c r="M5611" s="4" t="str">
        <f t="shared" si="439"/>
        <v/>
      </c>
      <c r="N5611" s="17"/>
      <c r="O5611" s="4" t="str">
        <f t="shared" si="440"/>
        <v/>
      </c>
      <c r="Q5611" s="18"/>
      <c r="R5611" s="5"/>
      <c r="Y5611" s="7" t="str">
        <f t="shared" si="441"/>
        <v/>
      </c>
      <c r="AA5611" s="9" t="str">
        <f t="shared" si="442"/>
        <v/>
      </c>
      <c r="AE5611" s="21"/>
      <c r="AF5611" s="28"/>
      <c r="AG5611" s="7"/>
    </row>
    <row r="5612" spans="1:33" x14ac:dyDescent="0.25">
      <c r="A5612" s="13"/>
      <c r="E5612" s="26"/>
      <c r="J5612" s="17"/>
      <c r="K5612" s="4" t="str">
        <f t="shared" si="438"/>
        <v/>
      </c>
      <c r="L5612" s="17"/>
      <c r="M5612" s="4" t="str">
        <f t="shared" si="439"/>
        <v/>
      </c>
      <c r="N5612" s="17"/>
      <c r="O5612" s="4" t="str">
        <f t="shared" si="440"/>
        <v/>
      </c>
      <c r="Q5612" s="18"/>
      <c r="R5612" s="5"/>
      <c r="Y5612" s="7" t="str">
        <f t="shared" si="441"/>
        <v/>
      </c>
      <c r="AA5612" s="9" t="str">
        <f t="shared" si="442"/>
        <v/>
      </c>
      <c r="AE5612" s="21"/>
      <c r="AF5612" s="28"/>
      <c r="AG5612" s="7"/>
    </row>
    <row r="5613" spans="1:33" x14ac:dyDescent="0.25">
      <c r="A5613" s="13"/>
      <c r="E5613" s="26"/>
      <c r="J5613" s="17"/>
      <c r="K5613" s="4" t="str">
        <f t="shared" si="438"/>
        <v/>
      </c>
      <c r="L5613" s="17"/>
      <c r="M5613" s="4" t="str">
        <f t="shared" si="439"/>
        <v/>
      </c>
      <c r="N5613" s="17"/>
      <c r="O5613" s="4" t="str">
        <f t="shared" si="440"/>
        <v/>
      </c>
      <c r="Q5613" s="18"/>
      <c r="R5613" s="5"/>
      <c r="Y5613" s="7" t="str">
        <f t="shared" si="441"/>
        <v/>
      </c>
      <c r="AA5613" s="9" t="str">
        <f t="shared" si="442"/>
        <v/>
      </c>
      <c r="AE5613" s="21"/>
      <c r="AF5613" s="28"/>
      <c r="AG5613" s="7"/>
    </row>
    <row r="5614" spans="1:33" x14ac:dyDescent="0.25">
      <c r="A5614" s="13"/>
      <c r="E5614" s="26"/>
      <c r="J5614" s="17"/>
      <c r="K5614" s="4" t="str">
        <f t="shared" si="438"/>
        <v/>
      </c>
      <c r="L5614" s="17"/>
      <c r="M5614" s="4" t="str">
        <f t="shared" si="439"/>
        <v/>
      </c>
      <c r="N5614" s="17"/>
      <c r="O5614" s="4" t="str">
        <f t="shared" si="440"/>
        <v/>
      </c>
      <c r="Q5614" s="18"/>
      <c r="R5614" s="5"/>
      <c r="Y5614" s="7" t="str">
        <f t="shared" si="441"/>
        <v/>
      </c>
      <c r="AA5614" s="9" t="str">
        <f t="shared" si="442"/>
        <v/>
      </c>
      <c r="AE5614" s="21"/>
      <c r="AF5614" s="28"/>
      <c r="AG5614" s="7"/>
    </row>
    <row r="5615" spans="1:33" x14ac:dyDescent="0.25">
      <c r="A5615" s="13"/>
      <c r="E5615" s="26"/>
      <c r="J5615" s="17"/>
      <c r="K5615" s="4" t="str">
        <f t="shared" si="438"/>
        <v/>
      </c>
      <c r="L5615" s="17"/>
      <c r="M5615" s="4" t="str">
        <f t="shared" si="439"/>
        <v/>
      </c>
      <c r="N5615" s="17"/>
      <c r="O5615" s="4" t="str">
        <f t="shared" si="440"/>
        <v/>
      </c>
      <c r="Q5615" s="18"/>
      <c r="R5615" s="5"/>
      <c r="Y5615" s="7" t="str">
        <f t="shared" si="441"/>
        <v/>
      </c>
      <c r="AA5615" s="9" t="str">
        <f t="shared" si="442"/>
        <v/>
      </c>
      <c r="AE5615" s="21"/>
      <c r="AF5615" s="28"/>
      <c r="AG5615" s="7"/>
    </row>
    <row r="5616" spans="1:33" x14ac:dyDescent="0.25">
      <c r="A5616" s="13"/>
      <c r="E5616" s="26"/>
      <c r="J5616" s="17"/>
      <c r="K5616" s="4" t="str">
        <f t="shared" si="438"/>
        <v/>
      </c>
      <c r="L5616" s="17"/>
      <c r="M5616" s="4" t="str">
        <f t="shared" si="439"/>
        <v/>
      </c>
      <c r="N5616" s="17"/>
      <c r="O5616" s="4" t="str">
        <f t="shared" si="440"/>
        <v/>
      </c>
      <c r="Q5616" s="18"/>
      <c r="R5616" s="5"/>
      <c r="Y5616" s="7" t="str">
        <f t="shared" si="441"/>
        <v/>
      </c>
      <c r="AA5616" s="9" t="str">
        <f t="shared" si="442"/>
        <v/>
      </c>
      <c r="AE5616" s="21"/>
      <c r="AF5616" s="28"/>
      <c r="AG5616" s="7"/>
    </row>
    <row r="5617" spans="1:33" x14ac:dyDescent="0.25">
      <c r="A5617" s="13"/>
      <c r="E5617" s="26"/>
      <c r="J5617" s="17"/>
      <c r="K5617" s="4" t="str">
        <f t="shared" si="438"/>
        <v/>
      </c>
      <c r="L5617" s="17"/>
      <c r="M5617" s="4" t="str">
        <f t="shared" si="439"/>
        <v/>
      </c>
      <c r="N5617" s="17"/>
      <c r="O5617" s="4" t="str">
        <f t="shared" si="440"/>
        <v/>
      </c>
      <c r="Q5617" s="18"/>
      <c r="R5617" s="5"/>
      <c r="Y5617" s="7" t="str">
        <f t="shared" si="441"/>
        <v/>
      </c>
      <c r="AA5617" s="9" t="str">
        <f t="shared" si="442"/>
        <v/>
      </c>
      <c r="AE5617" s="21"/>
      <c r="AF5617" s="28"/>
      <c r="AG5617" s="7"/>
    </row>
    <row r="5618" spans="1:33" x14ac:dyDescent="0.25">
      <c r="A5618" s="13"/>
      <c r="E5618" s="26"/>
      <c r="J5618" s="17"/>
      <c r="K5618" s="4" t="str">
        <f t="shared" si="438"/>
        <v/>
      </c>
      <c r="L5618" s="17"/>
      <c r="M5618" s="4" t="str">
        <f t="shared" si="439"/>
        <v/>
      </c>
      <c r="N5618" s="17"/>
      <c r="O5618" s="4" t="str">
        <f t="shared" si="440"/>
        <v/>
      </c>
      <c r="Q5618" s="18"/>
      <c r="R5618" s="5"/>
      <c r="Y5618" s="7" t="str">
        <f t="shared" si="441"/>
        <v/>
      </c>
      <c r="AA5618" s="9" t="str">
        <f t="shared" si="442"/>
        <v/>
      </c>
      <c r="AE5618" s="21"/>
      <c r="AF5618" s="28"/>
      <c r="AG5618" s="7"/>
    </row>
    <row r="5619" spans="1:33" x14ac:dyDescent="0.25">
      <c r="A5619" s="13"/>
      <c r="E5619" s="26"/>
      <c r="J5619" s="17"/>
      <c r="K5619" s="4" t="str">
        <f t="shared" si="438"/>
        <v/>
      </c>
      <c r="L5619" s="17"/>
      <c r="M5619" s="4" t="str">
        <f t="shared" si="439"/>
        <v/>
      </c>
      <c r="N5619" s="17"/>
      <c r="O5619" s="4" t="str">
        <f t="shared" si="440"/>
        <v/>
      </c>
      <c r="Q5619" s="18"/>
      <c r="R5619" s="5"/>
      <c r="Y5619" s="7" t="str">
        <f t="shared" si="441"/>
        <v/>
      </c>
      <c r="AA5619" s="9" t="str">
        <f t="shared" si="442"/>
        <v/>
      </c>
      <c r="AE5619" s="21"/>
      <c r="AF5619" s="28"/>
      <c r="AG5619" s="7"/>
    </row>
    <row r="5620" spans="1:33" x14ac:dyDescent="0.25">
      <c r="A5620" s="13"/>
      <c r="E5620" s="26"/>
      <c r="J5620" s="17"/>
      <c r="K5620" s="4" t="str">
        <f t="shared" si="438"/>
        <v/>
      </c>
      <c r="L5620" s="17"/>
      <c r="M5620" s="4" t="str">
        <f t="shared" si="439"/>
        <v/>
      </c>
      <c r="N5620" s="17"/>
      <c r="O5620" s="4" t="str">
        <f t="shared" si="440"/>
        <v/>
      </c>
      <c r="Q5620" s="18"/>
      <c r="R5620" s="5"/>
      <c r="Y5620" s="7" t="str">
        <f t="shared" si="441"/>
        <v/>
      </c>
      <c r="AA5620" s="9" t="str">
        <f t="shared" si="442"/>
        <v/>
      </c>
      <c r="AE5620" s="21"/>
      <c r="AF5620" s="28"/>
      <c r="AG5620" s="7"/>
    </row>
    <row r="5621" spans="1:33" x14ac:dyDescent="0.25">
      <c r="A5621" s="13"/>
      <c r="E5621" s="26"/>
      <c r="J5621" s="17"/>
      <c r="K5621" s="4" t="str">
        <f t="shared" si="438"/>
        <v/>
      </c>
      <c r="L5621" s="17"/>
      <c r="M5621" s="4" t="str">
        <f t="shared" si="439"/>
        <v/>
      </c>
      <c r="N5621" s="17"/>
      <c r="O5621" s="4" t="str">
        <f t="shared" si="440"/>
        <v/>
      </c>
      <c r="Q5621" s="18"/>
      <c r="R5621" s="5"/>
      <c r="Y5621" s="7" t="str">
        <f t="shared" si="441"/>
        <v/>
      </c>
      <c r="AA5621" s="9" t="str">
        <f t="shared" si="442"/>
        <v/>
      </c>
      <c r="AE5621" s="21"/>
      <c r="AF5621" s="28"/>
      <c r="AG5621" s="7"/>
    </row>
    <row r="5622" spans="1:33" x14ac:dyDescent="0.25">
      <c r="A5622" s="13"/>
      <c r="E5622" s="26"/>
      <c r="J5622" s="17"/>
      <c r="K5622" s="4" t="str">
        <f t="shared" si="438"/>
        <v/>
      </c>
      <c r="L5622" s="17"/>
      <c r="M5622" s="4" t="str">
        <f t="shared" si="439"/>
        <v/>
      </c>
      <c r="N5622" s="17"/>
      <c r="O5622" s="4" t="str">
        <f t="shared" si="440"/>
        <v/>
      </c>
      <c r="Q5622" s="18"/>
      <c r="R5622" s="5"/>
      <c r="Y5622" s="7" t="str">
        <f t="shared" si="441"/>
        <v/>
      </c>
      <c r="AA5622" s="9" t="str">
        <f t="shared" si="442"/>
        <v/>
      </c>
      <c r="AE5622" s="21"/>
      <c r="AF5622" s="28"/>
      <c r="AG5622" s="7"/>
    </row>
    <row r="5623" spans="1:33" x14ac:dyDescent="0.25">
      <c r="A5623" s="13"/>
      <c r="E5623" s="26"/>
      <c r="J5623" s="17"/>
      <c r="K5623" s="4" t="str">
        <f t="shared" si="438"/>
        <v/>
      </c>
      <c r="L5623" s="17"/>
      <c r="M5623" s="4" t="str">
        <f t="shared" si="439"/>
        <v/>
      </c>
      <c r="N5623" s="17"/>
      <c r="O5623" s="4" t="str">
        <f t="shared" si="440"/>
        <v/>
      </c>
      <c r="Q5623" s="18"/>
      <c r="R5623" s="5"/>
      <c r="Y5623" s="7" t="str">
        <f t="shared" si="441"/>
        <v/>
      </c>
      <c r="AA5623" s="9" t="str">
        <f t="shared" si="442"/>
        <v/>
      </c>
      <c r="AE5623" s="21"/>
      <c r="AF5623" s="28"/>
      <c r="AG5623" s="7"/>
    </row>
    <row r="5624" spans="1:33" x14ac:dyDescent="0.25">
      <c r="A5624" s="13"/>
      <c r="E5624" s="26"/>
      <c r="J5624" s="17"/>
      <c r="K5624" s="4" t="str">
        <f t="shared" si="438"/>
        <v/>
      </c>
      <c r="L5624" s="17"/>
      <c r="M5624" s="4" t="str">
        <f t="shared" si="439"/>
        <v/>
      </c>
      <c r="N5624" s="17"/>
      <c r="O5624" s="4" t="str">
        <f t="shared" si="440"/>
        <v/>
      </c>
      <c r="Q5624" s="18"/>
      <c r="R5624" s="5"/>
      <c r="Y5624" s="7" t="str">
        <f t="shared" si="441"/>
        <v/>
      </c>
      <c r="AA5624" s="9" t="str">
        <f t="shared" si="442"/>
        <v/>
      </c>
      <c r="AE5624" s="21"/>
      <c r="AF5624" s="28"/>
      <c r="AG5624" s="7"/>
    </row>
    <row r="5625" spans="1:33" x14ac:dyDescent="0.25">
      <c r="A5625" s="13"/>
      <c r="E5625" s="26"/>
      <c r="J5625" s="17"/>
      <c r="K5625" s="4" t="str">
        <f t="shared" si="438"/>
        <v/>
      </c>
      <c r="L5625" s="17"/>
      <c r="M5625" s="4" t="str">
        <f t="shared" si="439"/>
        <v/>
      </c>
      <c r="N5625" s="17"/>
      <c r="O5625" s="4" t="str">
        <f t="shared" si="440"/>
        <v/>
      </c>
      <c r="Q5625" s="18"/>
      <c r="R5625" s="5"/>
      <c r="Y5625" s="7" t="str">
        <f t="shared" si="441"/>
        <v/>
      </c>
      <c r="AA5625" s="9" t="str">
        <f t="shared" si="442"/>
        <v/>
      </c>
      <c r="AE5625" s="21"/>
      <c r="AF5625" s="28"/>
      <c r="AG5625" s="7"/>
    </row>
    <row r="5626" spans="1:33" x14ac:dyDescent="0.25">
      <c r="A5626" s="13"/>
      <c r="E5626" s="26"/>
      <c r="J5626" s="17"/>
      <c r="K5626" s="4" t="str">
        <f t="shared" si="438"/>
        <v/>
      </c>
      <c r="L5626" s="17"/>
      <c r="M5626" s="4" t="str">
        <f t="shared" si="439"/>
        <v/>
      </c>
      <c r="N5626" s="17"/>
      <c r="O5626" s="4" t="str">
        <f t="shared" si="440"/>
        <v/>
      </c>
      <c r="Q5626" s="18"/>
      <c r="R5626" s="5"/>
      <c r="Y5626" s="7" t="str">
        <f t="shared" si="441"/>
        <v/>
      </c>
      <c r="AA5626" s="9" t="str">
        <f t="shared" si="442"/>
        <v/>
      </c>
      <c r="AE5626" s="21"/>
      <c r="AF5626" s="28"/>
      <c r="AG5626" s="7"/>
    </row>
    <row r="5627" spans="1:33" x14ac:dyDescent="0.25">
      <c r="A5627" s="13"/>
      <c r="E5627" s="26"/>
      <c r="J5627" s="17"/>
      <c r="K5627" s="4" t="str">
        <f t="shared" si="438"/>
        <v/>
      </c>
      <c r="L5627" s="17"/>
      <c r="M5627" s="4" t="str">
        <f t="shared" si="439"/>
        <v/>
      </c>
      <c r="N5627" s="17"/>
      <c r="O5627" s="4" t="str">
        <f t="shared" si="440"/>
        <v/>
      </c>
      <c r="Q5627" s="18"/>
      <c r="R5627" s="5"/>
      <c r="Y5627" s="7" t="str">
        <f t="shared" si="441"/>
        <v/>
      </c>
      <c r="AA5627" s="9" t="str">
        <f t="shared" si="442"/>
        <v/>
      </c>
      <c r="AE5627" s="21"/>
      <c r="AF5627" s="28"/>
      <c r="AG5627" s="7"/>
    </row>
    <row r="5628" spans="1:33" x14ac:dyDescent="0.25">
      <c r="A5628" s="13"/>
      <c r="E5628" s="26"/>
      <c r="J5628" s="17"/>
      <c r="K5628" s="4" t="str">
        <f t="shared" si="438"/>
        <v/>
      </c>
      <c r="L5628" s="17"/>
      <c r="M5628" s="4" t="str">
        <f t="shared" si="439"/>
        <v/>
      </c>
      <c r="N5628" s="17"/>
      <c r="O5628" s="4" t="str">
        <f t="shared" si="440"/>
        <v/>
      </c>
      <c r="Q5628" s="18"/>
      <c r="R5628" s="5"/>
      <c r="Y5628" s="7" t="str">
        <f t="shared" si="441"/>
        <v/>
      </c>
      <c r="AA5628" s="9" t="str">
        <f t="shared" si="442"/>
        <v/>
      </c>
      <c r="AE5628" s="21"/>
      <c r="AF5628" s="28"/>
      <c r="AG5628" s="7"/>
    </row>
    <row r="5629" spans="1:33" x14ac:dyDescent="0.25">
      <c r="A5629" s="13"/>
      <c r="E5629" s="26"/>
      <c r="J5629" s="17"/>
      <c r="K5629" s="4" t="str">
        <f t="shared" si="438"/>
        <v/>
      </c>
      <c r="L5629" s="17"/>
      <c r="M5629" s="4" t="str">
        <f t="shared" si="439"/>
        <v/>
      </c>
      <c r="N5629" s="17"/>
      <c r="O5629" s="4" t="str">
        <f t="shared" si="440"/>
        <v/>
      </c>
      <c r="Q5629" s="18"/>
      <c r="R5629" s="5"/>
      <c r="Y5629" s="7" t="str">
        <f t="shared" si="441"/>
        <v/>
      </c>
      <c r="AA5629" s="9" t="str">
        <f t="shared" si="442"/>
        <v/>
      </c>
      <c r="AE5629" s="21"/>
      <c r="AF5629" s="28"/>
      <c r="AG5629" s="7"/>
    </row>
    <row r="5630" spans="1:33" x14ac:dyDescent="0.25">
      <c r="A5630" s="13"/>
      <c r="E5630" s="26"/>
      <c r="J5630" s="17"/>
      <c r="K5630" s="4" t="str">
        <f t="shared" si="438"/>
        <v/>
      </c>
      <c r="L5630" s="17"/>
      <c r="M5630" s="4" t="str">
        <f t="shared" si="439"/>
        <v/>
      </c>
      <c r="N5630" s="17"/>
      <c r="O5630" s="4" t="str">
        <f t="shared" si="440"/>
        <v/>
      </c>
      <c r="Q5630" s="18"/>
      <c r="R5630" s="5"/>
      <c r="Y5630" s="7" t="str">
        <f t="shared" si="441"/>
        <v/>
      </c>
      <c r="AA5630" s="9" t="str">
        <f t="shared" si="442"/>
        <v/>
      </c>
      <c r="AE5630" s="21"/>
      <c r="AF5630" s="28"/>
      <c r="AG5630" s="7"/>
    </row>
    <row r="5631" spans="1:33" x14ac:dyDescent="0.25">
      <c r="A5631" s="13"/>
      <c r="E5631" s="26"/>
      <c r="J5631" s="17"/>
      <c r="K5631" s="4" t="str">
        <f t="shared" si="438"/>
        <v/>
      </c>
      <c r="L5631" s="17"/>
      <c r="M5631" s="4" t="str">
        <f t="shared" si="439"/>
        <v/>
      </c>
      <c r="N5631" s="17"/>
      <c r="O5631" s="4" t="str">
        <f t="shared" si="440"/>
        <v/>
      </c>
      <c r="Q5631" s="18"/>
      <c r="R5631" s="5"/>
      <c r="Y5631" s="7" t="str">
        <f t="shared" si="441"/>
        <v/>
      </c>
      <c r="AA5631" s="9" t="str">
        <f t="shared" si="442"/>
        <v/>
      </c>
      <c r="AE5631" s="21"/>
      <c r="AF5631" s="28"/>
      <c r="AG5631" s="7"/>
    </row>
    <row r="5632" spans="1:33" x14ac:dyDescent="0.25">
      <c r="A5632" s="13"/>
      <c r="E5632" s="26"/>
      <c r="J5632" s="17"/>
      <c r="K5632" s="4" t="str">
        <f t="shared" si="438"/>
        <v/>
      </c>
      <c r="L5632" s="17"/>
      <c r="M5632" s="4" t="str">
        <f t="shared" si="439"/>
        <v/>
      </c>
      <c r="N5632" s="17"/>
      <c r="O5632" s="4" t="str">
        <f t="shared" si="440"/>
        <v/>
      </c>
      <c r="Q5632" s="18"/>
      <c r="R5632" s="5"/>
      <c r="Y5632" s="7" t="str">
        <f t="shared" si="441"/>
        <v/>
      </c>
      <c r="AA5632" s="9" t="str">
        <f t="shared" si="442"/>
        <v/>
      </c>
      <c r="AE5632" s="21"/>
      <c r="AF5632" s="28"/>
      <c r="AG5632" s="7"/>
    </row>
    <row r="5633" spans="1:33" x14ac:dyDescent="0.25">
      <c r="A5633" s="13"/>
      <c r="E5633" s="26"/>
      <c r="J5633" s="17"/>
      <c r="K5633" s="4" t="str">
        <f t="shared" si="438"/>
        <v/>
      </c>
      <c r="L5633" s="17"/>
      <c r="M5633" s="4" t="str">
        <f t="shared" si="439"/>
        <v/>
      </c>
      <c r="N5633" s="17"/>
      <c r="O5633" s="4" t="str">
        <f t="shared" si="440"/>
        <v/>
      </c>
      <c r="Q5633" s="18"/>
      <c r="R5633" s="5"/>
      <c r="Y5633" s="7" t="str">
        <f t="shared" si="441"/>
        <v/>
      </c>
      <c r="AA5633" s="9" t="str">
        <f t="shared" si="442"/>
        <v/>
      </c>
      <c r="AE5633" s="21"/>
      <c r="AF5633" s="28"/>
      <c r="AG5633" s="7"/>
    </row>
    <row r="5634" spans="1:33" x14ac:dyDescent="0.25">
      <c r="A5634" s="13"/>
      <c r="E5634" s="26"/>
      <c r="J5634" s="17"/>
      <c r="K5634" s="4" t="str">
        <f t="shared" si="438"/>
        <v/>
      </c>
      <c r="L5634" s="17"/>
      <c r="M5634" s="4" t="str">
        <f t="shared" si="439"/>
        <v/>
      </c>
      <c r="N5634" s="17"/>
      <c r="O5634" s="4" t="str">
        <f t="shared" si="440"/>
        <v/>
      </c>
      <c r="Q5634" s="18"/>
      <c r="R5634" s="5"/>
      <c r="Y5634" s="7" t="str">
        <f t="shared" si="441"/>
        <v/>
      </c>
      <c r="AA5634" s="9" t="str">
        <f t="shared" si="442"/>
        <v/>
      </c>
      <c r="AE5634" s="21"/>
      <c r="AF5634" s="28"/>
      <c r="AG5634" s="7"/>
    </row>
    <row r="5635" spans="1:33" x14ac:dyDescent="0.25">
      <c r="A5635" s="13"/>
      <c r="E5635" s="26"/>
      <c r="J5635" s="17"/>
      <c r="K5635" s="4" t="str">
        <f t="shared" ref="K5635:K5698" si="443">SUBSTITUTE(SUBSTITUTE(SUBSTITUTE(SUBSTITUTE(J5635,",","."),"$",""),"R","")," ","")</f>
        <v/>
      </c>
      <c r="L5635" s="17"/>
      <c r="M5635" s="4" t="str">
        <f t="shared" ref="M5635:M5698" si="444">SUBSTITUTE(L5635,",",".")</f>
        <v/>
      </c>
      <c r="N5635" s="17"/>
      <c r="O5635" s="4" t="str">
        <f t="shared" ref="O5635:O5698" si="445">SUBSTITUTE(N5635,",",".")</f>
        <v/>
      </c>
      <c r="Q5635" s="18"/>
      <c r="R5635" s="5"/>
      <c r="Y5635" s="7" t="str">
        <f t="shared" ref="Y5635:Y5698" si="446">MID(SUBSTITUTE(SUBSTITUTE(SUBSTITUTE(SUBSTITUTE(X5635, "#", ""), """", ""), "'", ""),CHAR(10),""),1,255)</f>
        <v/>
      </c>
      <c r="AA5635" s="9" t="str">
        <f t="shared" ref="AA5635:AA5698" si="447">MID(SUBSTITUTE(SUBSTITUTE(SUBSTITUTE(SUBSTITUTE(Z5635, "#", ""), """", ""), "'", ""),CHAR(10),""),1,2048)</f>
        <v/>
      </c>
      <c r="AE5635" s="21"/>
      <c r="AF5635" s="28"/>
      <c r="AG5635" s="7"/>
    </row>
    <row r="5636" spans="1:33" x14ac:dyDescent="0.25">
      <c r="A5636" s="13"/>
      <c r="E5636" s="26"/>
      <c r="J5636" s="17"/>
      <c r="K5636" s="4" t="str">
        <f t="shared" si="443"/>
        <v/>
      </c>
      <c r="L5636" s="17"/>
      <c r="M5636" s="4" t="str">
        <f t="shared" si="444"/>
        <v/>
      </c>
      <c r="N5636" s="17"/>
      <c r="O5636" s="4" t="str">
        <f t="shared" si="445"/>
        <v/>
      </c>
      <c r="Q5636" s="18"/>
      <c r="R5636" s="5"/>
      <c r="Y5636" s="7" t="str">
        <f t="shared" si="446"/>
        <v/>
      </c>
      <c r="AA5636" s="9" t="str">
        <f t="shared" si="447"/>
        <v/>
      </c>
      <c r="AE5636" s="21"/>
      <c r="AF5636" s="28"/>
      <c r="AG5636" s="7"/>
    </row>
    <row r="5637" spans="1:33" x14ac:dyDescent="0.25">
      <c r="A5637" s="13"/>
      <c r="E5637" s="26"/>
      <c r="J5637" s="17"/>
      <c r="K5637" s="4" t="str">
        <f t="shared" si="443"/>
        <v/>
      </c>
      <c r="L5637" s="17"/>
      <c r="M5637" s="4" t="str">
        <f t="shared" si="444"/>
        <v/>
      </c>
      <c r="N5637" s="17"/>
      <c r="O5637" s="4" t="str">
        <f t="shared" si="445"/>
        <v/>
      </c>
      <c r="Q5637" s="18"/>
      <c r="R5637" s="5"/>
      <c r="Y5637" s="7" t="str">
        <f t="shared" si="446"/>
        <v/>
      </c>
      <c r="AA5637" s="9" t="str">
        <f t="shared" si="447"/>
        <v/>
      </c>
      <c r="AE5637" s="21"/>
      <c r="AF5637" s="28"/>
      <c r="AG5637" s="7"/>
    </row>
    <row r="5638" spans="1:33" x14ac:dyDescent="0.25">
      <c r="A5638" s="13"/>
      <c r="E5638" s="26"/>
      <c r="J5638" s="17"/>
      <c r="K5638" s="4" t="str">
        <f t="shared" si="443"/>
        <v/>
      </c>
      <c r="L5638" s="17"/>
      <c r="M5638" s="4" t="str">
        <f t="shared" si="444"/>
        <v/>
      </c>
      <c r="N5638" s="17"/>
      <c r="O5638" s="4" t="str">
        <f t="shared" si="445"/>
        <v/>
      </c>
      <c r="Q5638" s="18"/>
      <c r="R5638" s="5"/>
      <c r="Y5638" s="7" t="str">
        <f t="shared" si="446"/>
        <v/>
      </c>
      <c r="AA5638" s="9" t="str">
        <f t="shared" si="447"/>
        <v/>
      </c>
      <c r="AE5638" s="21"/>
      <c r="AF5638" s="28"/>
      <c r="AG5638" s="7"/>
    </row>
    <row r="5639" spans="1:33" x14ac:dyDescent="0.25">
      <c r="A5639" s="13"/>
      <c r="E5639" s="26"/>
      <c r="J5639" s="17"/>
      <c r="K5639" s="4" t="str">
        <f t="shared" si="443"/>
        <v/>
      </c>
      <c r="L5639" s="17"/>
      <c r="M5639" s="4" t="str">
        <f t="shared" si="444"/>
        <v/>
      </c>
      <c r="N5639" s="17"/>
      <c r="O5639" s="4" t="str">
        <f t="shared" si="445"/>
        <v/>
      </c>
      <c r="Q5639" s="18"/>
      <c r="R5639" s="5"/>
      <c r="Y5639" s="7" t="str">
        <f t="shared" si="446"/>
        <v/>
      </c>
      <c r="AA5639" s="9" t="str">
        <f t="shared" si="447"/>
        <v/>
      </c>
      <c r="AE5639" s="21"/>
      <c r="AF5639" s="28"/>
      <c r="AG5639" s="7"/>
    </row>
    <row r="5640" spans="1:33" x14ac:dyDescent="0.25">
      <c r="A5640" s="13"/>
      <c r="E5640" s="26"/>
      <c r="J5640" s="17"/>
      <c r="K5640" s="4" t="str">
        <f t="shared" si="443"/>
        <v/>
      </c>
      <c r="L5640" s="17"/>
      <c r="M5640" s="4" t="str">
        <f t="shared" si="444"/>
        <v/>
      </c>
      <c r="N5640" s="17"/>
      <c r="O5640" s="4" t="str">
        <f t="shared" si="445"/>
        <v/>
      </c>
      <c r="Q5640" s="18"/>
      <c r="R5640" s="5"/>
      <c r="Y5640" s="7" t="str">
        <f t="shared" si="446"/>
        <v/>
      </c>
      <c r="AA5640" s="9" t="str">
        <f t="shared" si="447"/>
        <v/>
      </c>
      <c r="AE5640" s="21"/>
      <c r="AF5640" s="28"/>
      <c r="AG5640" s="7"/>
    </row>
    <row r="5641" spans="1:33" x14ac:dyDescent="0.25">
      <c r="A5641" s="13"/>
      <c r="E5641" s="26"/>
      <c r="J5641" s="17"/>
      <c r="K5641" s="4" t="str">
        <f t="shared" si="443"/>
        <v/>
      </c>
      <c r="L5641" s="17"/>
      <c r="M5641" s="4" t="str">
        <f t="shared" si="444"/>
        <v/>
      </c>
      <c r="N5641" s="17"/>
      <c r="O5641" s="4" t="str">
        <f t="shared" si="445"/>
        <v/>
      </c>
      <c r="Q5641" s="18"/>
      <c r="R5641" s="5"/>
      <c r="Y5641" s="7" t="str">
        <f t="shared" si="446"/>
        <v/>
      </c>
      <c r="AA5641" s="9" t="str">
        <f t="shared" si="447"/>
        <v/>
      </c>
      <c r="AE5641" s="21"/>
      <c r="AF5641" s="28"/>
      <c r="AG5641" s="7"/>
    </row>
    <row r="5642" spans="1:33" x14ac:dyDescent="0.25">
      <c r="A5642" s="13"/>
      <c r="E5642" s="26"/>
      <c r="J5642" s="17"/>
      <c r="K5642" s="4" t="str">
        <f t="shared" si="443"/>
        <v/>
      </c>
      <c r="L5642" s="17"/>
      <c r="M5642" s="4" t="str">
        <f t="shared" si="444"/>
        <v/>
      </c>
      <c r="N5642" s="17"/>
      <c r="O5642" s="4" t="str">
        <f t="shared" si="445"/>
        <v/>
      </c>
      <c r="Q5642" s="18"/>
      <c r="R5642" s="5"/>
      <c r="Y5642" s="7" t="str">
        <f t="shared" si="446"/>
        <v/>
      </c>
      <c r="AA5642" s="9" t="str">
        <f t="shared" si="447"/>
        <v/>
      </c>
      <c r="AE5642" s="21"/>
      <c r="AF5642" s="28"/>
      <c r="AG5642" s="7"/>
    </row>
    <row r="5643" spans="1:33" x14ac:dyDescent="0.25">
      <c r="A5643" s="13"/>
      <c r="E5643" s="26"/>
      <c r="J5643" s="17"/>
      <c r="K5643" s="4" t="str">
        <f t="shared" si="443"/>
        <v/>
      </c>
      <c r="L5643" s="17"/>
      <c r="M5643" s="4" t="str">
        <f t="shared" si="444"/>
        <v/>
      </c>
      <c r="N5643" s="17"/>
      <c r="O5643" s="4" t="str">
        <f t="shared" si="445"/>
        <v/>
      </c>
      <c r="Q5643" s="18"/>
      <c r="R5643" s="5"/>
      <c r="Y5643" s="7" t="str">
        <f t="shared" si="446"/>
        <v/>
      </c>
      <c r="AA5643" s="9" t="str">
        <f t="shared" si="447"/>
        <v/>
      </c>
      <c r="AE5643" s="21"/>
      <c r="AF5643" s="28"/>
      <c r="AG5643" s="7"/>
    </row>
    <row r="5644" spans="1:33" x14ac:dyDescent="0.25">
      <c r="A5644" s="13"/>
      <c r="E5644" s="26"/>
      <c r="J5644" s="17"/>
      <c r="K5644" s="4" t="str">
        <f t="shared" si="443"/>
        <v/>
      </c>
      <c r="L5644" s="17"/>
      <c r="M5644" s="4" t="str">
        <f t="shared" si="444"/>
        <v/>
      </c>
      <c r="N5644" s="17"/>
      <c r="O5644" s="4" t="str">
        <f t="shared" si="445"/>
        <v/>
      </c>
      <c r="Q5644" s="18"/>
      <c r="R5644" s="5"/>
      <c r="Y5644" s="7" t="str">
        <f t="shared" si="446"/>
        <v/>
      </c>
      <c r="AA5644" s="9" t="str">
        <f t="shared" si="447"/>
        <v/>
      </c>
      <c r="AE5644" s="21"/>
      <c r="AF5644" s="28"/>
      <c r="AG5644" s="7"/>
    </row>
    <row r="5645" spans="1:33" x14ac:dyDescent="0.25">
      <c r="A5645" s="13"/>
      <c r="E5645" s="26"/>
      <c r="J5645" s="17"/>
      <c r="K5645" s="4" t="str">
        <f t="shared" si="443"/>
        <v/>
      </c>
      <c r="L5645" s="17"/>
      <c r="M5645" s="4" t="str">
        <f t="shared" si="444"/>
        <v/>
      </c>
      <c r="N5645" s="17"/>
      <c r="O5645" s="4" t="str">
        <f t="shared" si="445"/>
        <v/>
      </c>
      <c r="Q5645" s="18"/>
      <c r="R5645" s="5"/>
      <c r="Y5645" s="7" t="str">
        <f t="shared" si="446"/>
        <v/>
      </c>
      <c r="AA5645" s="9" t="str">
        <f t="shared" si="447"/>
        <v/>
      </c>
      <c r="AE5645" s="21"/>
      <c r="AF5645" s="28"/>
      <c r="AG5645" s="7"/>
    </row>
    <row r="5646" spans="1:33" x14ac:dyDescent="0.25">
      <c r="A5646" s="13"/>
      <c r="E5646" s="26"/>
      <c r="J5646" s="17"/>
      <c r="K5646" s="4" t="str">
        <f t="shared" si="443"/>
        <v/>
      </c>
      <c r="L5646" s="17"/>
      <c r="M5646" s="4" t="str">
        <f t="shared" si="444"/>
        <v/>
      </c>
      <c r="N5646" s="17"/>
      <c r="O5646" s="4" t="str">
        <f t="shared" si="445"/>
        <v/>
      </c>
      <c r="Q5646" s="18"/>
      <c r="R5646" s="5"/>
      <c r="Y5646" s="7" t="str">
        <f t="shared" si="446"/>
        <v/>
      </c>
      <c r="AA5646" s="9" t="str">
        <f t="shared" si="447"/>
        <v/>
      </c>
      <c r="AE5646" s="21"/>
      <c r="AF5646" s="28"/>
      <c r="AG5646" s="7"/>
    </row>
    <row r="5647" spans="1:33" x14ac:dyDescent="0.25">
      <c r="A5647" s="13"/>
      <c r="E5647" s="26"/>
      <c r="J5647" s="17"/>
      <c r="K5647" s="4" t="str">
        <f t="shared" si="443"/>
        <v/>
      </c>
      <c r="L5647" s="17"/>
      <c r="M5647" s="4" t="str">
        <f t="shared" si="444"/>
        <v/>
      </c>
      <c r="N5647" s="17"/>
      <c r="O5647" s="4" t="str">
        <f t="shared" si="445"/>
        <v/>
      </c>
      <c r="Q5647" s="18"/>
      <c r="R5647" s="5"/>
      <c r="Y5647" s="7" t="str">
        <f t="shared" si="446"/>
        <v/>
      </c>
      <c r="AA5647" s="9" t="str">
        <f t="shared" si="447"/>
        <v/>
      </c>
      <c r="AE5647" s="21"/>
      <c r="AF5647" s="28"/>
      <c r="AG5647" s="7"/>
    </row>
    <row r="5648" spans="1:33" x14ac:dyDescent="0.25">
      <c r="A5648" s="13"/>
      <c r="E5648" s="26"/>
      <c r="J5648" s="17"/>
      <c r="K5648" s="4" t="str">
        <f t="shared" si="443"/>
        <v/>
      </c>
      <c r="L5648" s="17"/>
      <c r="M5648" s="4" t="str">
        <f t="shared" si="444"/>
        <v/>
      </c>
      <c r="N5648" s="17"/>
      <c r="O5648" s="4" t="str">
        <f t="shared" si="445"/>
        <v/>
      </c>
      <c r="Q5648" s="18"/>
      <c r="R5648" s="5"/>
      <c r="Y5648" s="7" t="str">
        <f t="shared" si="446"/>
        <v/>
      </c>
      <c r="AA5648" s="9" t="str">
        <f t="shared" si="447"/>
        <v/>
      </c>
      <c r="AE5648" s="21"/>
      <c r="AF5648" s="28"/>
      <c r="AG5648" s="7"/>
    </row>
    <row r="5649" spans="1:33" x14ac:dyDescent="0.25">
      <c r="A5649" s="13"/>
      <c r="E5649" s="26"/>
      <c r="J5649" s="17"/>
      <c r="K5649" s="4" t="str">
        <f t="shared" si="443"/>
        <v/>
      </c>
      <c r="L5649" s="17"/>
      <c r="M5649" s="4" t="str">
        <f t="shared" si="444"/>
        <v/>
      </c>
      <c r="N5649" s="17"/>
      <c r="O5649" s="4" t="str">
        <f t="shared" si="445"/>
        <v/>
      </c>
      <c r="Q5649" s="18"/>
      <c r="R5649" s="5"/>
      <c r="Y5649" s="7" t="str">
        <f t="shared" si="446"/>
        <v/>
      </c>
      <c r="AA5649" s="9" t="str">
        <f t="shared" si="447"/>
        <v/>
      </c>
      <c r="AE5649" s="21"/>
      <c r="AF5649" s="28"/>
      <c r="AG5649" s="7"/>
    </row>
    <row r="5650" spans="1:33" x14ac:dyDescent="0.25">
      <c r="A5650" s="13"/>
      <c r="E5650" s="26"/>
      <c r="J5650" s="17"/>
      <c r="K5650" s="4" t="str">
        <f t="shared" si="443"/>
        <v/>
      </c>
      <c r="L5650" s="17"/>
      <c r="M5650" s="4" t="str">
        <f t="shared" si="444"/>
        <v/>
      </c>
      <c r="N5650" s="17"/>
      <c r="O5650" s="4" t="str">
        <f t="shared" si="445"/>
        <v/>
      </c>
      <c r="Q5650" s="18"/>
      <c r="R5650" s="5"/>
      <c r="Y5650" s="7" t="str">
        <f t="shared" si="446"/>
        <v/>
      </c>
      <c r="AA5650" s="9" t="str">
        <f t="shared" si="447"/>
        <v/>
      </c>
      <c r="AE5650" s="21"/>
      <c r="AF5650" s="28"/>
      <c r="AG5650" s="7"/>
    </row>
    <row r="5651" spans="1:33" x14ac:dyDescent="0.25">
      <c r="A5651" s="13"/>
      <c r="E5651" s="26"/>
      <c r="J5651" s="17"/>
      <c r="K5651" s="4" t="str">
        <f t="shared" si="443"/>
        <v/>
      </c>
      <c r="L5651" s="17"/>
      <c r="M5651" s="4" t="str">
        <f t="shared" si="444"/>
        <v/>
      </c>
      <c r="N5651" s="17"/>
      <c r="O5651" s="4" t="str">
        <f t="shared" si="445"/>
        <v/>
      </c>
      <c r="Q5651" s="18"/>
      <c r="R5651" s="5"/>
      <c r="Y5651" s="7" t="str">
        <f t="shared" si="446"/>
        <v/>
      </c>
      <c r="AA5651" s="9" t="str">
        <f t="shared" si="447"/>
        <v/>
      </c>
      <c r="AE5651" s="21"/>
      <c r="AF5651" s="28"/>
      <c r="AG5651" s="7"/>
    </row>
    <row r="5652" spans="1:33" x14ac:dyDescent="0.25">
      <c r="A5652" s="13"/>
      <c r="E5652" s="26"/>
      <c r="J5652" s="17"/>
      <c r="K5652" s="4" t="str">
        <f t="shared" si="443"/>
        <v/>
      </c>
      <c r="L5652" s="17"/>
      <c r="M5652" s="4" t="str">
        <f t="shared" si="444"/>
        <v/>
      </c>
      <c r="N5652" s="17"/>
      <c r="O5652" s="4" t="str">
        <f t="shared" si="445"/>
        <v/>
      </c>
      <c r="Q5652" s="18"/>
      <c r="R5652" s="5"/>
      <c r="Y5652" s="7" t="str">
        <f t="shared" si="446"/>
        <v/>
      </c>
      <c r="AA5652" s="9" t="str">
        <f t="shared" si="447"/>
        <v/>
      </c>
      <c r="AE5652" s="21"/>
      <c r="AF5652" s="28"/>
      <c r="AG5652" s="7"/>
    </row>
    <row r="5653" spans="1:33" x14ac:dyDescent="0.25">
      <c r="A5653" s="13"/>
      <c r="E5653" s="26"/>
      <c r="J5653" s="17"/>
      <c r="K5653" s="4" t="str">
        <f t="shared" si="443"/>
        <v/>
      </c>
      <c r="L5653" s="17"/>
      <c r="M5653" s="4" t="str">
        <f t="shared" si="444"/>
        <v/>
      </c>
      <c r="N5653" s="17"/>
      <c r="O5653" s="4" t="str">
        <f t="shared" si="445"/>
        <v/>
      </c>
      <c r="Q5653" s="18"/>
      <c r="R5653" s="5"/>
      <c r="Y5653" s="7" t="str">
        <f t="shared" si="446"/>
        <v/>
      </c>
      <c r="AA5653" s="9" t="str">
        <f t="shared" si="447"/>
        <v/>
      </c>
      <c r="AE5653" s="21"/>
      <c r="AF5653" s="28"/>
      <c r="AG5653" s="7"/>
    </row>
    <row r="5654" spans="1:33" x14ac:dyDescent="0.25">
      <c r="A5654" s="13"/>
      <c r="E5654" s="26"/>
      <c r="J5654" s="17"/>
      <c r="K5654" s="4" t="str">
        <f t="shared" si="443"/>
        <v/>
      </c>
      <c r="L5654" s="17"/>
      <c r="M5654" s="4" t="str">
        <f t="shared" si="444"/>
        <v/>
      </c>
      <c r="N5654" s="17"/>
      <c r="O5654" s="4" t="str">
        <f t="shared" si="445"/>
        <v/>
      </c>
      <c r="Q5654" s="18"/>
      <c r="R5654" s="5"/>
      <c r="Y5654" s="7" t="str">
        <f t="shared" si="446"/>
        <v/>
      </c>
      <c r="AA5654" s="9" t="str">
        <f t="shared" si="447"/>
        <v/>
      </c>
      <c r="AE5654" s="21"/>
      <c r="AF5654" s="28"/>
      <c r="AG5654" s="7"/>
    </row>
    <row r="5655" spans="1:33" x14ac:dyDescent="0.25">
      <c r="A5655" s="13"/>
      <c r="E5655" s="26"/>
      <c r="J5655" s="17"/>
      <c r="K5655" s="4" t="str">
        <f t="shared" si="443"/>
        <v/>
      </c>
      <c r="L5655" s="17"/>
      <c r="M5655" s="4" t="str">
        <f t="shared" si="444"/>
        <v/>
      </c>
      <c r="N5655" s="17"/>
      <c r="O5655" s="4" t="str">
        <f t="shared" si="445"/>
        <v/>
      </c>
      <c r="Q5655" s="18"/>
      <c r="R5655" s="5"/>
      <c r="Y5655" s="7" t="str">
        <f t="shared" si="446"/>
        <v/>
      </c>
      <c r="AA5655" s="9" t="str">
        <f t="shared" si="447"/>
        <v/>
      </c>
      <c r="AE5655" s="21"/>
      <c r="AF5655" s="28"/>
      <c r="AG5655" s="7"/>
    </row>
    <row r="5656" spans="1:33" x14ac:dyDescent="0.25">
      <c r="A5656" s="13"/>
      <c r="E5656" s="26"/>
      <c r="J5656" s="17"/>
      <c r="K5656" s="4" t="str">
        <f t="shared" si="443"/>
        <v/>
      </c>
      <c r="L5656" s="17"/>
      <c r="M5656" s="4" t="str">
        <f t="shared" si="444"/>
        <v/>
      </c>
      <c r="N5656" s="17"/>
      <c r="O5656" s="4" t="str">
        <f t="shared" si="445"/>
        <v/>
      </c>
      <c r="Q5656" s="18"/>
      <c r="R5656" s="5"/>
      <c r="Y5656" s="7" t="str">
        <f t="shared" si="446"/>
        <v/>
      </c>
      <c r="AA5656" s="9" t="str">
        <f t="shared" si="447"/>
        <v/>
      </c>
      <c r="AE5656" s="21"/>
      <c r="AF5656" s="28"/>
      <c r="AG5656" s="7"/>
    </row>
    <row r="5657" spans="1:33" x14ac:dyDescent="0.25">
      <c r="A5657" s="13"/>
      <c r="E5657" s="26"/>
      <c r="J5657" s="17"/>
      <c r="K5657" s="4" t="str">
        <f t="shared" si="443"/>
        <v/>
      </c>
      <c r="L5657" s="17"/>
      <c r="M5657" s="4" t="str">
        <f t="shared" si="444"/>
        <v/>
      </c>
      <c r="N5657" s="17"/>
      <c r="O5657" s="4" t="str">
        <f t="shared" si="445"/>
        <v/>
      </c>
      <c r="Q5657" s="18"/>
      <c r="R5657" s="5"/>
      <c r="Y5657" s="7" t="str">
        <f t="shared" si="446"/>
        <v/>
      </c>
      <c r="AA5657" s="9" t="str">
        <f t="shared" si="447"/>
        <v/>
      </c>
      <c r="AE5657" s="21"/>
      <c r="AF5657" s="28"/>
      <c r="AG5657" s="7"/>
    </row>
    <row r="5658" spans="1:33" x14ac:dyDescent="0.25">
      <c r="A5658" s="13"/>
      <c r="E5658" s="26"/>
      <c r="J5658" s="17"/>
      <c r="K5658" s="4" t="str">
        <f t="shared" si="443"/>
        <v/>
      </c>
      <c r="L5658" s="17"/>
      <c r="M5658" s="4" t="str">
        <f t="shared" si="444"/>
        <v/>
      </c>
      <c r="N5658" s="17"/>
      <c r="O5658" s="4" t="str">
        <f t="shared" si="445"/>
        <v/>
      </c>
      <c r="Q5658" s="18"/>
      <c r="R5658" s="5"/>
      <c r="Y5658" s="7" t="str">
        <f t="shared" si="446"/>
        <v/>
      </c>
      <c r="AA5658" s="9" t="str">
        <f t="shared" si="447"/>
        <v/>
      </c>
      <c r="AE5658" s="21"/>
      <c r="AF5658" s="28"/>
      <c r="AG5658" s="7"/>
    </row>
    <row r="5659" spans="1:33" x14ac:dyDescent="0.25">
      <c r="A5659" s="13"/>
      <c r="E5659" s="26"/>
      <c r="J5659" s="17"/>
      <c r="K5659" s="4" t="str">
        <f t="shared" si="443"/>
        <v/>
      </c>
      <c r="L5659" s="17"/>
      <c r="M5659" s="4" t="str">
        <f t="shared" si="444"/>
        <v/>
      </c>
      <c r="N5659" s="17"/>
      <c r="O5659" s="4" t="str">
        <f t="shared" si="445"/>
        <v/>
      </c>
      <c r="Q5659" s="18"/>
      <c r="R5659" s="5"/>
      <c r="Y5659" s="7" t="str">
        <f t="shared" si="446"/>
        <v/>
      </c>
      <c r="AA5659" s="9" t="str">
        <f t="shared" si="447"/>
        <v/>
      </c>
      <c r="AE5659" s="21"/>
      <c r="AF5659" s="28"/>
      <c r="AG5659" s="7"/>
    </row>
    <row r="5660" spans="1:33" x14ac:dyDescent="0.25">
      <c r="A5660" s="13"/>
      <c r="E5660" s="26"/>
      <c r="J5660" s="17"/>
      <c r="K5660" s="4" t="str">
        <f t="shared" si="443"/>
        <v/>
      </c>
      <c r="L5660" s="17"/>
      <c r="M5660" s="4" t="str">
        <f t="shared" si="444"/>
        <v/>
      </c>
      <c r="N5660" s="17"/>
      <c r="O5660" s="4" t="str">
        <f t="shared" si="445"/>
        <v/>
      </c>
      <c r="Q5660" s="18"/>
      <c r="R5660" s="5"/>
      <c r="Y5660" s="7" t="str">
        <f t="shared" si="446"/>
        <v/>
      </c>
      <c r="AA5660" s="9" t="str">
        <f t="shared" si="447"/>
        <v/>
      </c>
      <c r="AE5660" s="21"/>
      <c r="AF5660" s="28"/>
      <c r="AG5660" s="7"/>
    </row>
    <row r="5661" spans="1:33" x14ac:dyDescent="0.25">
      <c r="A5661" s="13"/>
      <c r="E5661" s="26"/>
      <c r="J5661" s="17"/>
      <c r="K5661" s="4" t="str">
        <f t="shared" si="443"/>
        <v/>
      </c>
      <c r="L5661" s="17"/>
      <c r="M5661" s="4" t="str">
        <f t="shared" si="444"/>
        <v/>
      </c>
      <c r="N5661" s="17"/>
      <c r="O5661" s="4" t="str">
        <f t="shared" si="445"/>
        <v/>
      </c>
      <c r="Q5661" s="18"/>
      <c r="R5661" s="5"/>
      <c r="Y5661" s="7" t="str">
        <f t="shared" si="446"/>
        <v/>
      </c>
      <c r="AA5661" s="9" t="str">
        <f t="shared" si="447"/>
        <v/>
      </c>
      <c r="AE5661" s="21"/>
      <c r="AF5661" s="28"/>
      <c r="AG5661" s="7"/>
    </row>
    <row r="5662" spans="1:33" x14ac:dyDescent="0.25">
      <c r="A5662" s="13"/>
      <c r="E5662" s="26"/>
      <c r="J5662" s="17"/>
      <c r="K5662" s="4" t="str">
        <f t="shared" si="443"/>
        <v/>
      </c>
      <c r="L5662" s="17"/>
      <c r="M5662" s="4" t="str">
        <f t="shared" si="444"/>
        <v/>
      </c>
      <c r="N5662" s="17"/>
      <c r="O5662" s="4" t="str">
        <f t="shared" si="445"/>
        <v/>
      </c>
      <c r="Q5662" s="18"/>
      <c r="R5662" s="5"/>
      <c r="Y5662" s="7" t="str">
        <f t="shared" si="446"/>
        <v/>
      </c>
      <c r="AA5662" s="9" t="str">
        <f t="shared" si="447"/>
        <v/>
      </c>
      <c r="AE5662" s="21"/>
      <c r="AF5662" s="28"/>
      <c r="AG5662" s="7"/>
    </row>
    <row r="5663" spans="1:33" x14ac:dyDescent="0.25">
      <c r="A5663" s="13"/>
      <c r="E5663" s="26"/>
      <c r="J5663" s="17"/>
      <c r="K5663" s="4" t="str">
        <f t="shared" si="443"/>
        <v/>
      </c>
      <c r="L5663" s="17"/>
      <c r="M5663" s="4" t="str">
        <f t="shared" si="444"/>
        <v/>
      </c>
      <c r="N5663" s="17"/>
      <c r="O5663" s="4" t="str">
        <f t="shared" si="445"/>
        <v/>
      </c>
      <c r="Q5663" s="18"/>
      <c r="R5663" s="5"/>
      <c r="Y5663" s="7" t="str">
        <f t="shared" si="446"/>
        <v/>
      </c>
      <c r="AA5663" s="9" t="str">
        <f t="shared" si="447"/>
        <v/>
      </c>
      <c r="AE5663" s="21"/>
      <c r="AF5663" s="28"/>
      <c r="AG5663" s="7"/>
    </row>
    <row r="5664" spans="1:33" x14ac:dyDescent="0.25">
      <c r="A5664" s="13"/>
      <c r="E5664" s="26"/>
      <c r="J5664" s="17"/>
      <c r="K5664" s="4" t="str">
        <f t="shared" si="443"/>
        <v/>
      </c>
      <c r="L5664" s="17"/>
      <c r="M5664" s="4" t="str">
        <f t="shared" si="444"/>
        <v/>
      </c>
      <c r="N5664" s="17"/>
      <c r="O5664" s="4" t="str">
        <f t="shared" si="445"/>
        <v/>
      </c>
      <c r="Q5664" s="18"/>
      <c r="R5664" s="5"/>
      <c r="Y5664" s="7" t="str">
        <f t="shared" si="446"/>
        <v/>
      </c>
      <c r="AA5664" s="9" t="str">
        <f t="shared" si="447"/>
        <v/>
      </c>
      <c r="AE5664" s="21"/>
      <c r="AF5664" s="28"/>
      <c r="AG5664" s="7"/>
    </row>
    <row r="5665" spans="1:33" x14ac:dyDescent="0.25">
      <c r="A5665" s="13"/>
      <c r="E5665" s="26"/>
      <c r="J5665" s="17"/>
      <c r="K5665" s="4" t="str">
        <f t="shared" si="443"/>
        <v/>
      </c>
      <c r="L5665" s="17"/>
      <c r="M5665" s="4" t="str">
        <f t="shared" si="444"/>
        <v/>
      </c>
      <c r="N5665" s="17"/>
      <c r="O5665" s="4" t="str">
        <f t="shared" si="445"/>
        <v/>
      </c>
      <c r="Q5665" s="18"/>
      <c r="R5665" s="5"/>
      <c r="Y5665" s="7" t="str">
        <f t="shared" si="446"/>
        <v/>
      </c>
      <c r="AA5665" s="9" t="str">
        <f t="shared" si="447"/>
        <v/>
      </c>
      <c r="AE5665" s="21"/>
      <c r="AF5665" s="28"/>
      <c r="AG5665" s="7"/>
    </row>
    <row r="5666" spans="1:33" x14ac:dyDescent="0.25">
      <c r="A5666" s="13"/>
      <c r="E5666" s="26"/>
      <c r="J5666" s="17"/>
      <c r="K5666" s="4" t="str">
        <f t="shared" si="443"/>
        <v/>
      </c>
      <c r="L5666" s="17"/>
      <c r="M5666" s="4" t="str">
        <f t="shared" si="444"/>
        <v/>
      </c>
      <c r="N5666" s="17"/>
      <c r="O5666" s="4" t="str">
        <f t="shared" si="445"/>
        <v/>
      </c>
      <c r="Q5666" s="18"/>
      <c r="R5666" s="5"/>
      <c r="Y5666" s="7" t="str">
        <f t="shared" si="446"/>
        <v/>
      </c>
      <c r="AA5666" s="9" t="str">
        <f t="shared" si="447"/>
        <v/>
      </c>
      <c r="AE5666" s="21"/>
      <c r="AF5666" s="28"/>
      <c r="AG5666" s="7"/>
    </row>
    <row r="5667" spans="1:33" x14ac:dyDescent="0.25">
      <c r="A5667" s="13"/>
      <c r="E5667" s="26"/>
      <c r="J5667" s="17"/>
      <c r="K5667" s="4" t="str">
        <f t="shared" si="443"/>
        <v/>
      </c>
      <c r="L5667" s="17"/>
      <c r="M5667" s="4" t="str">
        <f t="shared" si="444"/>
        <v/>
      </c>
      <c r="N5667" s="17"/>
      <c r="O5667" s="4" t="str">
        <f t="shared" si="445"/>
        <v/>
      </c>
      <c r="Q5667" s="18"/>
      <c r="R5667" s="5"/>
      <c r="Y5667" s="7" t="str">
        <f t="shared" si="446"/>
        <v/>
      </c>
      <c r="AA5667" s="9" t="str">
        <f t="shared" si="447"/>
        <v/>
      </c>
      <c r="AE5667" s="21"/>
      <c r="AF5667" s="28"/>
      <c r="AG5667" s="7"/>
    </row>
    <row r="5668" spans="1:33" x14ac:dyDescent="0.25">
      <c r="A5668" s="13"/>
      <c r="E5668" s="26"/>
      <c r="J5668" s="17"/>
      <c r="K5668" s="4" t="str">
        <f t="shared" si="443"/>
        <v/>
      </c>
      <c r="L5668" s="17"/>
      <c r="M5668" s="4" t="str">
        <f t="shared" si="444"/>
        <v/>
      </c>
      <c r="N5668" s="17"/>
      <c r="O5668" s="4" t="str">
        <f t="shared" si="445"/>
        <v/>
      </c>
      <c r="Q5668" s="18"/>
      <c r="R5668" s="5"/>
      <c r="Y5668" s="7" t="str">
        <f t="shared" si="446"/>
        <v/>
      </c>
      <c r="AA5668" s="9" t="str">
        <f t="shared" si="447"/>
        <v/>
      </c>
      <c r="AE5668" s="21"/>
      <c r="AF5668" s="28"/>
      <c r="AG5668" s="7"/>
    </row>
    <row r="5669" spans="1:33" x14ac:dyDescent="0.25">
      <c r="A5669" s="13"/>
      <c r="E5669" s="26"/>
      <c r="J5669" s="17"/>
      <c r="K5669" s="4" t="str">
        <f t="shared" si="443"/>
        <v/>
      </c>
      <c r="L5669" s="17"/>
      <c r="M5669" s="4" t="str">
        <f t="shared" si="444"/>
        <v/>
      </c>
      <c r="N5669" s="17"/>
      <c r="O5669" s="4" t="str">
        <f t="shared" si="445"/>
        <v/>
      </c>
      <c r="Q5669" s="18"/>
      <c r="R5669" s="5"/>
      <c r="Y5669" s="7" t="str">
        <f t="shared" si="446"/>
        <v/>
      </c>
      <c r="AA5669" s="9" t="str">
        <f t="shared" si="447"/>
        <v/>
      </c>
      <c r="AE5669" s="21"/>
      <c r="AF5669" s="28"/>
      <c r="AG5669" s="7"/>
    </row>
    <row r="5670" spans="1:33" x14ac:dyDescent="0.25">
      <c r="A5670" s="13"/>
      <c r="E5670" s="26"/>
      <c r="J5670" s="17"/>
      <c r="K5670" s="4" t="str">
        <f t="shared" si="443"/>
        <v/>
      </c>
      <c r="L5670" s="17"/>
      <c r="M5670" s="4" t="str">
        <f t="shared" si="444"/>
        <v/>
      </c>
      <c r="N5670" s="17"/>
      <c r="O5670" s="4" t="str">
        <f t="shared" si="445"/>
        <v/>
      </c>
      <c r="Q5670" s="18"/>
      <c r="R5670" s="5"/>
      <c r="Y5670" s="7" t="str">
        <f t="shared" si="446"/>
        <v/>
      </c>
      <c r="AA5670" s="9" t="str">
        <f t="shared" si="447"/>
        <v/>
      </c>
      <c r="AE5670" s="21"/>
      <c r="AF5670" s="28"/>
      <c r="AG5670" s="7"/>
    </row>
    <row r="5671" spans="1:33" x14ac:dyDescent="0.25">
      <c r="A5671" s="13"/>
      <c r="E5671" s="26"/>
      <c r="J5671" s="17"/>
      <c r="K5671" s="4" t="str">
        <f t="shared" si="443"/>
        <v/>
      </c>
      <c r="L5671" s="17"/>
      <c r="M5671" s="4" t="str">
        <f t="shared" si="444"/>
        <v/>
      </c>
      <c r="N5671" s="17"/>
      <c r="O5671" s="4" t="str">
        <f t="shared" si="445"/>
        <v/>
      </c>
      <c r="Q5671" s="18"/>
      <c r="R5671" s="5"/>
      <c r="Y5671" s="7" t="str">
        <f t="shared" si="446"/>
        <v/>
      </c>
      <c r="AA5671" s="9" t="str">
        <f t="shared" si="447"/>
        <v/>
      </c>
      <c r="AE5671" s="21"/>
      <c r="AF5671" s="28"/>
      <c r="AG5671" s="7"/>
    </row>
    <row r="5672" spans="1:33" x14ac:dyDescent="0.25">
      <c r="A5672" s="13"/>
      <c r="E5672" s="26"/>
      <c r="J5672" s="17"/>
      <c r="K5672" s="4" t="str">
        <f t="shared" si="443"/>
        <v/>
      </c>
      <c r="L5672" s="17"/>
      <c r="M5672" s="4" t="str">
        <f t="shared" si="444"/>
        <v/>
      </c>
      <c r="N5672" s="17"/>
      <c r="O5672" s="4" t="str">
        <f t="shared" si="445"/>
        <v/>
      </c>
      <c r="Q5672" s="18"/>
      <c r="R5672" s="5"/>
      <c r="Y5672" s="7" t="str">
        <f t="shared" si="446"/>
        <v/>
      </c>
      <c r="AA5672" s="9" t="str">
        <f t="shared" si="447"/>
        <v/>
      </c>
      <c r="AE5672" s="21"/>
      <c r="AF5672" s="28"/>
      <c r="AG5672" s="7"/>
    </row>
    <row r="5673" spans="1:33" x14ac:dyDescent="0.25">
      <c r="A5673" s="13"/>
      <c r="E5673" s="26"/>
      <c r="J5673" s="17"/>
      <c r="K5673" s="4" t="str">
        <f t="shared" si="443"/>
        <v/>
      </c>
      <c r="L5673" s="17"/>
      <c r="M5673" s="4" t="str">
        <f t="shared" si="444"/>
        <v/>
      </c>
      <c r="N5673" s="17"/>
      <c r="O5673" s="4" t="str">
        <f t="shared" si="445"/>
        <v/>
      </c>
      <c r="Q5673" s="18"/>
      <c r="R5673" s="5"/>
      <c r="Y5673" s="7" t="str">
        <f t="shared" si="446"/>
        <v/>
      </c>
      <c r="AA5673" s="9" t="str">
        <f t="shared" si="447"/>
        <v/>
      </c>
      <c r="AE5673" s="21"/>
      <c r="AF5673" s="28"/>
      <c r="AG5673" s="7"/>
    </row>
    <row r="5674" spans="1:33" x14ac:dyDescent="0.25">
      <c r="A5674" s="13"/>
      <c r="E5674" s="26"/>
      <c r="J5674" s="17"/>
      <c r="K5674" s="4" t="str">
        <f t="shared" si="443"/>
        <v/>
      </c>
      <c r="L5674" s="17"/>
      <c r="M5674" s="4" t="str">
        <f t="shared" si="444"/>
        <v/>
      </c>
      <c r="N5674" s="17"/>
      <c r="O5674" s="4" t="str">
        <f t="shared" si="445"/>
        <v/>
      </c>
      <c r="Q5674" s="18"/>
      <c r="R5674" s="5"/>
      <c r="Y5674" s="7" t="str">
        <f t="shared" si="446"/>
        <v/>
      </c>
      <c r="AA5674" s="9" t="str">
        <f t="shared" si="447"/>
        <v/>
      </c>
      <c r="AE5674" s="21"/>
      <c r="AF5674" s="28"/>
      <c r="AG5674" s="7"/>
    </row>
    <row r="5675" spans="1:33" x14ac:dyDescent="0.25">
      <c r="A5675" s="13"/>
      <c r="E5675" s="26"/>
      <c r="J5675" s="17"/>
      <c r="K5675" s="4" t="str">
        <f t="shared" si="443"/>
        <v/>
      </c>
      <c r="L5675" s="17"/>
      <c r="M5675" s="4" t="str">
        <f t="shared" si="444"/>
        <v/>
      </c>
      <c r="N5675" s="17"/>
      <c r="O5675" s="4" t="str">
        <f t="shared" si="445"/>
        <v/>
      </c>
      <c r="Q5675" s="18"/>
      <c r="R5675" s="5"/>
      <c r="Y5675" s="7" t="str">
        <f t="shared" si="446"/>
        <v/>
      </c>
      <c r="AA5675" s="9" t="str">
        <f t="shared" si="447"/>
        <v/>
      </c>
      <c r="AE5675" s="21"/>
      <c r="AF5675" s="28"/>
      <c r="AG5675" s="7"/>
    </row>
    <row r="5676" spans="1:33" x14ac:dyDescent="0.25">
      <c r="A5676" s="13"/>
      <c r="E5676" s="26"/>
      <c r="J5676" s="17"/>
      <c r="K5676" s="4" t="str">
        <f t="shared" si="443"/>
        <v/>
      </c>
      <c r="L5676" s="17"/>
      <c r="M5676" s="4" t="str">
        <f t="shared" si="444"/>
        <v/>
      </c>
      <c r="N5676" s="17"/>
      <c r="O5676" s="4" t="str">
        <f t="shared" si="445"/>
        <v/>
      </c>
      <c r="Q5676" s="18"/>
      <c r="R5676" s="5"/>
      <c r="Y5676" s="7" t="str">
        <f t="shared" si="446"/>
        <v/>
      </c>
      <c r="AA5676" s="9" t="str">
        <f t="shared" si="447"/>
        <v/>
      </c>
      <c r="AE5676" s="21"/>
      <c r="AF5676" s="28"/>
      <c r="AG5676" s="7"/>
    </row>
    <row r="5677" spans="1:33" x14ac:dyDescent="0.25">
      <c r="A5677" s="13"/>
      <c r="E5677" s="26"/>
      <c r="J5677" s="17"/>
      <c r="K5677" s="4" t="str">
        <f t="shared" si="443"/>
        <v/>
      </c>
      <c r="L5677" s="17"/>
      <c r="M5677" s="4" t="str">
        <f t="shared" si="444"/>
        <v/>
      </c>
      <c r="N5677" s="17"/>
      <c r="O5677" s="4" t="str">
        <f t="shared" si="445"/>
        <v/>
      </c>
      <c r="Q5677" s="18"/>
      <c r="R5677" s="5"/>
      <c r="Y5677" s="7" t="str">
        <f t="shared" si="446"/>
        <v/>
      </c>
      <c r="AA5677" s="9" t="str">
        <f t="shared" si="447"/>
        <v/>
      </c>
      <c r="AE5677" s="21"/>
      <c r="AF5677" s="28"/>
      <c r="AG5677" s="7"/>
    </row>
    <row r="5678" spans="1:33" x14ac:dyDescent="0.25">
      <c r="A5678" s="13"/>
      <c r="E5678" s="26"/>
      <c r="J5678" s="17"/>
      <c r="K5678" s="4" t="str">
        <f t="shared" si="443"/>
        <v/>
      </c>
      <c r="L5678" s="17"/>
      <c r="M5678" s="4" t="str">
        <f t="shared" si="444"/>
        <v/>
      </c>
      <c r="N5678" s="17"/>
      <c r="O5678" s="4" t="str">
        <f t="shared" si="445"/>
        <v/>
      </c>
      <c r="Q5678" s="18"/>
      <c r="R5678" s="5"/>
      <c r="Y5678" s="7" t="str">
        <f t="shared" si="446"/>
        <v/>
      </c>
      <c r="AA5678" s="9" t="str">
        <f t="shared" si="447"/>
        <v/>
      </c>
      <c r="AE5678" s="21"/>
      <c r="AF5678" s="28"/>
      <c r="AG5678" s="7"/>
    </row>
    <row r="5679" spans="1:33" x14ac:dyDescent="0.25">
      <c r="A5679" s="13"/>
      <c r="E5679" s="26"/>
      <c r="J5679" s="17"/>
      <c r="K5679" s="4" t="str">
        <f t="shared" si="443"/>
        <v/>
      </c>
      <c r="L5679" s="17"/>
      <c r="M5679" s="4" t="str">
        <f t="shared" si="444"/>
        <v/>
      </c>
      <c r="N5679" s="17"/>
      <c r="O5679" s="4" t="str">
        <f t="shared" si="445"/>
        <v/>
      </c>
      <c r="Q5679" s="18"/>
      <c r="R5679" s="5"/>
      <c r="Y5679" s="7" t="str">
        <f t="shared" si="446"/>
        <v/>
      </c>
      <c r="AA5679" s="9" t="str">
        <f t="shared" si="447"/>
        <v/>
      </c>
      <c r="AE5679" s="21"/>
      <c r="AF5679" s="28"/>
      <c r="AG5679" s="7"/>
    </row>
    <row r="5680" spans="1:33" x14ac:dyDescent="0.25">
      <c r="A5680" s="13"/>
      <c r="E5680" s="26"/>
      <c r="J5680" s="17"/>
      <c r="K5680" s="4" t="str">
        <f t="shared" si="443"/>
        <v/>
      </c>
      <c r="L5680" s="17"/>
      <c r="M5680" s="4" t="str">
        <f t="shared" si="444"/>
        <v/>
      </c>
      <c r="N5680" s="17"/>
      <c r="O5680" s="4" t="str">
        <f t="shared" si="445"/>
        <v/>
      </c>
      <c r="Q5680" s="18"/>
      <c r="R5680" s="5"/>
      <c r="Y5680" s="7" t="str">
        <f t="shared" si="446"/>
        <v/>
      </c>
      <c r="AA5680" s="9" t="str">
        <f t="shared" si="447"/>
        <v/>
      </c>
      <c r="AE5680" s="21"/>
      <c r="AF5680" s="28"/>
      <c r="AG5680" s="7"/>
    </row>
    <row r="5681" spans="1:33" x14ac:dyDescent="0.25">
      <c r="A5681" s="13"/>
      <c r="E5681" s="26"/>
      <c r="J5681" s="17"/>
      <c r="K5681" s="4" t="str">
        <f t="shared" si="443"/>
        <v/>
      </c>
      <c r="L5681" s="17"/>
      <c r="M5681" s="4" t="str">
        <f t="shared" si="444"/>
        <v/>
      </c>
      <c r="N5681" s="17"/>
      <c r="O5681" s="4" t="str">
        <f t="shared" si="445"/>
        <v/>
      </c>
      <c r="Q5681" s="18"/>
      <c r="R5681" s="5"/>
      <c r="Y5681" s="7" t="str">
        <f t="shared" si="446"/>
        <v/>
      </c>
      <c r="AA5681" s="9" t="str">
        <f t="shared" si="447"/>
        <v/>
      </c>
      <c r="AE5681" s="21"/>
      <c r="AF5681" s="28"/>
      <c r="AG5681" s="7"/>
    </row>
    <row r="5682" spans="1:33" x14ac:dyDescent="0.25">
      <c r="A5682" s="13"/>
      <c r="E5682" s="26"/>
      <c r="J5682" s="17"/>
      <c r="K5682" s="4" t="str">
        <f t="shared" si="443"/>
        <v/>
      </c>
      <c r="L5682" s="17"/>
      <c r="M5682" s="4" t="str">
        <f t="shared" si="444"/>
        <v/>
      </c>
      <c r="N5682" s="17"/>
      <c r="O5682" s="4" t="str">
        <f t="shared" si="445"/>
        <v/>
      </c>
      <c r="Q5682" s="18"/>
      <c r="R5682" s="5"/>
      <c r="Y5682" s="7" t="str">
        <f t="shared" si="446"/>
        <v/>
      </c>
      <c r="AA5682" s="9" t="str">
        <f t="shared" si="447"/>
        <v/>
      </c>
      <c r="AE5682" s="21"/>
      <c r="AF5682" s="28"/>
      <c r="AG5682" s="7"/>
    </row>
    <row r="5683" spans="1:33" x14ac:dyDescent="0.25">
      <c r="A5683" s="13"/>
      <c r="E5683" s="26"/>
      <c r="J5683" s="17"/>
      <c r="K5683" s="4" t="str">
        <f t="shared" si="443"/>
        <v/>
      </c>
      <c r="L5683" s="17"/>
      <c r="M5683" s="4" t="str">
        <f t="shared" si="444"/>
        <v/>
      </c>
      <c r="N5683" s="17"/>
      <c r="O5683" s="4" t="str">
        <f t="shared" si="445"/>
        <v/>
      </c>
      <c r="Q5683" s="18"/>
      <c r="R5683" s="5"/>
      <c r="Y5683" s="7" t="str">
        <f t="shared" si="446"/>
        <v/>
      </c>
      <c r="AA5683" s="9" t="str">
        <f t="shared" si="447"/>
        <v/>
      </c>
      <c r="AE5683" s="21"/>
      <c r="AF5683" s="28"/>
      <c r="AG5683" s="7"/>
    </row>
    <row r="5684" spans="1:33" x14ac:dyDescent="0.25">
      <c r="A5684" s="13"/>
      <c r="E5684" s="26"/>
      <c r="J5684" s="17"/>
      <c r="K5684" s="4" t="str">
        <f t="shared" si="443"/>
        <v/>
      </c>
      <c r="L5684" s="17"/>
      <c r="M5684" s="4" t="str">
        <f t="shared" si="444"/>
        <v/>
      </c>
      <c r="N5684" s="17"/>
      <c r="O5684" s="4" t="str">
        <f t="shared" si="445"/>
        <v/>
      </c>
      <c r="Q5684" s="18"/>
      <c r="R5684" s="5"/>
      <c r="Y5684" s="7" t="str">
        <f t="shared" si="446"/>
        <v/>
      </c>
      <c r="AA5684" s="9" t="str">
        <f t="shared" si="447"/>
        <v/>
      </c>
      <c r="AE5684" s="21"/>
      <c r="AF5684" s="28"/>
      <c r="AG5684" s="7"/>
    </row>
    <row r="5685" spans="1:33" x14ac:dyDescent="0.25">
      <c r="A5685" s="13"/>
      <c r="E5685" s="26"/>
      <c r="J5685" s="17"/>
      <c r="K5685" s="4" t="str">
        <f t="shared" si="443"/>
        <v/>
      </c>
      <c r="L5685" s="17"/>
      <c r="M5685" s="4" t="str">
        <f t="shared" si="444"/>
        <v/>
      </c>
      <c r="N5685" s="17"/>
      <c r="O5685" s="4" t="str">
        <f t="shared" si="445"/>
        <v/>
      </c>
      <c r="Q5685" s="18"/>
      <c r="R5685" s="5"/>
      <c r="Y5685" s="7" t="str">
        <f t="shared" si="446"/>
        <v/>
      </c>
      <c r="AA5685" s="9" t="str">
        <f t="shared" si="447"/>
        <v/>
      </c>
      <c r="AE5685" s="21"/>
      <c r="AF5685" s="28"/>
      <c r="AG5685" s="7"/>
    </row>
    <row r="5686" spans="1:33" x14ac:dyDescent="0.25">
      <c r="A5686" s="13"/>
      <c r="E5686" s="26"/>
      <c r="J5686" s="17"/>
      <c r="K5686" s="4" t="str">
        <f t="shared" si="443"/>
        <v/>
      </c>
      <c r="L5686" s="17"/>
      <c r="M5686" s="4" t="str">
        <f t="shared" si="444"/>
        <v/>
      </c>
      <c r="N5686" s="17"/>
      <c r="O5686" s="4" t="str">
        <f t="shared" si="445"/>
        <v/>
      </c>
      <c r="Q5686" s="18"/>
      <c r="R5686" s="5"/>
      <c r="Y5686" s="7" t="str">
        <f t="shared" si="446"/>
        <v/>
      </c>
      <c r="AA5686" s="9" t="str">
        <f t="shared" si="447"/>
        <v/>
      </c>
      <c r="AE5686" s="21"/>
      <c r="AF5686" s="28"/>
      <c r="AG5686" s="7"/>
    </row>
    <row r="5687" spans="1:33" x14ac:dyDescent="0.25">
      <c r="A5687" s="13"/>
      <c r="E5687" s="26"/>
      <c r="J5687" s="17"/>
      <c r="K5687" s="4" t="str">
        <f t="shared" si="443"/>
        <v/>
      </c>
      <c r="L5687" s="17"/>
      <c r="M5687" s="4" t="str">
        <f t="shared" si="444"/>
        <v/>
      </c>
      <c r="N5687" s="17"/>
      <c r="O5687" s="4" t="str">
        <f t="shared" si="445"/>
        <v/>
      </c>
      <c r="Q5687" s="18"/>
      <c r="R5687" s="5"/>
      <c r="Y5687" s="7" t="str">
        <f t="shared" si="446"/>
        <v/>
      </c>
      <c r="AA5687" s="9" t="str">
        <f t="shared" si="447"/>
        <v/>
      </c>
      <c r="AE5687" s="21"/>
      <c r="AF5687" s="28"/>
      <c r="AG5687" s="7"/>
    </row>
    <row r="5688" spans="1:33" x14ac:dyDescent="0.25">
      <c r="A5688" s="13"/>
      <c r="E5688" s="26"/>
      <c r="J5688" s="17"/>
      <c r="K5688" s="4" t="str">
        <f t="shared" si="443"/>
        <v/>
      </c>
      <c r="L5688" s="17"/>
      <c r="M5688" s="4" t="str">
        <f t="shared" si="444"/>
        <v/>
      </c>
      <c r="N5688" s="17"/>
      <c r="O5688" s="4" t="str">
        <f t="shared" si="445"/>
        <v/>
      </c>
      <c r="Q5688" s="18"/>
      <c r="R5688" s="5"/>
      <c r="Y5688" s="7" t="str">
        <f t="shared" si="446"/>
        <v/>
      </c>
      <c r="AA5688" s="9" t="str">
        <f t="shared" si="447"/>
        <v/>
      </c>
      <c r="AE5688" s="21"/>
      <c r="AF5688" s="28"/>
      <c r="AG5688" s="7"/>
    </row>
    <row r="5689" spans="1:33" x14ac:dyDescent="0.25">
      <c r="A5689" s="13"/>
      <c r="E5689" s="26"/>
      <c r="J5689" s="17"/>
      <c r="K5689" s="4" t="str">
        <f t="shared" si="443"/>
        <v/>
      </c>
      <c r="L5689" s="17"/>
      <c r="M5689" s="4" t="str">
        <f t="shared" si="444"/>
        <v/>
      </c>
      <c r="N5689" s="17"/>
      <c r="O5689" s="4" t="str">
        <f t="shared" si="445"/>
        <v/>
      </c>
      <c r="Q5689" s="18"/>
      <c r="R5689" s="5"/>
      <c r="Y5689" s="7" t="str">
        <f t="shared" si="446"/>
        <v/>
      </c>
      <c r="AA5689" s="9" t="str">
        <f t="shared" si="447"/>
        <v/>
      </c>
      <c r="AE5689" s="21"/>
      <c r="AF5689" s="28"/>
      <c r="AG5689" s="7"/>
    </row>
    <row r="5690" spans="1:33" x14ac:dyDescent="0.25">
      <c r="A5690" s="13"/>
      <c r="E5690" s="26"/>
      <c r="J5690" s="17"/>
      <c r="K5690" s="4" t="str">
        <f t="shared" si="443"/>
        <v/>
      </c>
      <c r="L5690" s="17"/>
      <c r="M5690" s="4" t="str">
        <f t="shared" si="444"/>
        <v/>
      </c>
      <c r="N5690" s="17"/>
      <c r="O5690" s="4" t="str">
        <f t="shared" si="445"/>
        <v/>
      </c>
      <c r="Q5690" s="18"/>
      <c r="R5690" s="5"/>
      <c r="Y5690" s="7" t="str">
        <f t="shared" si="446"/>
        <v/>
      </c>
      <c r="AA5690" s="9" t="str">
        <f t="shared" si="447"/>
        <v/>
      </c>
      <c r="AE5690" s="21"/>
      <c r="AF5690" s="28"/>
      <c r="AG5690" s="7"/>
    </row>
    <row r="5691" spans="1:33" x14ac:dyDescent="0.25">
      <c r="A5691" s="13"/>
      <c r="E5691" s="26"/>
      <c r="J5691" s="17"/>
      <c r="K5691" s="4" t="str">
        <f t="shared" si="443"/>
        <v/>
      </c>
      <c r="L5691" s="17"/>
      <c r="M5691" s="4" t="str">
        <f t="shared" si="444"/>
        <v/>
      </c>
      <c r="N5691" s="17"/>
      <c r="O5691" s="4" t="str">
        <f t="shared" si="445"/>
        <v/>
      </c>
      <c r="Q5691" s="18"/>
      <c r="R5691" s="5"/>
      <c r="Y5691" s="7" t="str">
        <f t="shared" si="446"/>
        <v/>
      </c>
      <c r="AA5691" s="9" t="str">
        <f t="shared" si="447"/>
        <v/>
      </c>
      <c r="AE5691" s="21"/>
      <c r="AF5691" s="28"/>
      <c r="AG5691" s="7"/>
    </row>
    <row r="5692" spans="1:33" x14ac:dyDescent="0.25">
      <c r="A5692" s="13"/>
      <c r="E5692" s="26"/>
      <c r="J5692" s="17"/>
      <c r="K5692" s="4" t="str">
        <f t="shared" si="443"/>
        <v/>
      </c>
      <c r="L5692" s="17"/>
      <c r="M5692" s="4" t="str">
        <f t="shared" si="444"/>
        <v/>
      </c>
      <c r="N5692" s="17"/>
      <c r="O5692" s="4" t="str">
        <f t="shared" si="445"/>
        <v/>
      </c>
      <c r="Q5692" s="18"/>
      <c r="R5692" s="5"/>
      <c r="Y5692" s="7" t="str">
        <f t="shared" si="446"/>
        <v/>
      </c>
      <c r="AA5692" s="9" t="str">
        <f t="shared" si="447"/>
        <v/>
      </c>
      <c r="AE5692" s="21"/>
      <c r="AF5692" s="28"/>
      <c r="AG5692" s="7"/>
    </row>
    <row r="5693" spans="1:33" x14ac:dyDescent="0.25">
      <c r="A5693" s="13"/>
      <c r="E5693" s="26"/>
      <c r="J5693" s="17"/>
      <c r="K5693" s="4" t="str">
        <f t="shared" si="443"/>
        <v/>
      </c>
      <c r="L5693" s="17"/>
      <c r="M5693" s="4" t="str">
        <f t="shared" si="444"/>
        <v/>
      </c>
      <c r="N5693" s="17"/>
      <c r="O5693" s="4" t="str">
        <f t="shared" si="445"/>
        <v/>
      </c>
      <c r="Q5693" s="18"/>
      <c r="R5693" s="5"/>
      <c r="Y5693" s="7" t="str">
        <f t="shared" si="446"/>
        <v/>
      </c>
      <c r="AA5693" s="9" t="str">
        <f t="shared" si="447"/>
        <v/>
      </c>
      <c r="AE5693" s="21"/>
      <c r="AF5693" s="28"/>
      <c r="AG5693" s="7"/>
    </row>
    <row r="5694" spans="1:33" x14ac:dyDescent="0.25">
      <c r="A5694" s="13"/>
      <c r="E5694" s="26"/>
      <c r="J5694" s="17"/>
      <c r="K5694" s="4" t="str">
        <f t="shared" si="443"/>
        <v/>
      </c>
      <c r="L5694" s="17"/>
      <c r="M5694" s="4" t="str">
        <f t="shared" si="444"/>
        <v/>
      </c>
      <c r="N5694" s="17"/>
      <c r="O5694" s="4" t="str">
        <f t="shared" si="445"/>
        <v/>
      </c>
      <c r="Q5694" s="18"/>
      <c r="R5694" s="5"/>
      <c r="Y5694" s="7" t="str">
        <f t="shared" si="446"/>
        <v/>
      </c>
      <c r="AA5694" s="9" t="str">
        <f t="shared" si="447"/>
        <v/>
      </c>
      <c r="AE5694" s="21"/>
      <c r="AF5694" s="28"/>
      <c r="AG5694" s="7"/>
    </row>
    <row r="5695" spans="1:33" x14ac:dyDescent="0.25">
      <c r="A5695" s="13"/>
      <c r="E5695" s="26"/>
      <c r="J5695" s="17"/>
      <c r="K5695" s="4" t="str">
        <f t="shared" si="443"/>
        <v/>
      </c>
      <c r="L5695" s="17"/>
      <c r="M5695" s="4" t="str">
        <f t="shared" si="444"/>
        <v/>
      </c>
      <c r="N5695" s="17"/>
      <c r="O5695" s="4" t="str">
        <f t="shared" si="445"/>
        <v/>
      </c>
      <c r="Q5695" s="18"/>
      <c r="R5695" s="5"/>
      <c r="Y5695" s="7" t="str">
        <f t="shared" si="446"/>
        <v/>
      </c>
      <c r="AA5695" s="9" t="str">
        <f t="shared" si="447"/>
        <v/>
      </c>
      <c r="AE5695" s="21"/>
      <c r="AF5695" s="28"/>
      <c r="AG5695" s="7"/>
    </row>
    <row r="5696" spans="1:33" x14ac:dyDescent="0.25">
      <c r="A5696" s="13"/>
      <c r="E5696" s="26"/>
      <c r="J5696" s="17"/>
      <c r="K5696" s="4" t="str">
        <f t="shared" si="443"/>
        <v/>
      </c>
      <c r="L5696" s="17"/>
      <c r="M5696" s="4" t="str">
        <f t="shared" si="444"/>
        <v/>
      </c>
      <c r="N5696" s="17"/>
      <c r="O5696" s="4" t="str">
        <f t="shared" si="445"/>
        <v/>
      </c>
      <c r="Q5696" s="18"/>
      <c r="R5696" s="5"/>
      <c r="Y5696" s="7" t="str">
        <f t="shared" si="446"/>
        <v/>
      </c>
      <c r="AA5696" s="9" t="str">
        <f t="shared" si="447"/>
        <v/>
      </c>
      <c r="AE5696" s="21"/>
      <c r="AF5696" s="28"/>
      <c r="AG5696" s="7"/>
    </row>
    <row r="5697" spans="1:33" x14ac:dyDescent="0.25">
      <c r="A5697" s="13"/>
      <c r="E5697" s="26"/>
      <c r="J5697" s="17"/>
      <c r="K5697" s="4" t="str">
        <f t="shared" si="443"/>
        <v/>
      </c>
      <c r="L5697" s="17"/>
      <c r="M5697" s="4" t="str">
        <f t="shared" si="444"/>
        <v/>
      </c>
      <c r="N5697" s="17"/>
      <c r="O5697" s="4" t="str">
        <f t="shared" si="445"/>
        <v/>
      </c>
      <c r="Q5697" s="18"/>
      <c r="R5697" s="5"/>
      <c r="Y5697" s="7" t="str">
        <f t="shared" si="446"/>
        <v/>
      </c>
      <c r="AA5697" s="9" t="str">
        <f t="shared" si="447"/>
        <v/>
      </c>
      <c r="AE5697" s="21"/>
      <c r="AF5697" s="28"/>
      <c r="AG5697" s="7"/>
    </row>
    <row r="5698" spans="1:33" x14ac:dyDescent="0.25">
      <c r="A5698" s="13"/>
      <c r="E5698" s="26"/>
      <c r="J5698" s="17"/>
      <c r="K5698" s="4" t="str">
        <f t="shared" si="443"/>
        <v/>
      </c>
      <c r="L5698" s="17"/>
      <c r="M5698" s="4" t="str">
        <f t="shared" si="444"/>
        <v/>
      </c>
      <c r="N5698" s="17"/>
      <c r="O5698" s="4" t="str">
        <f t="shared" si="445"/>
        <v/>
      </c>
      <c r="Q5698" s="18"/>
      <c r="R5698" s="5"/>
      <c r="Y5698" s="7" t="str">
        <f t="shared" si="446"/>
        <v/>
      </c>
      <c r="AA5698" s="9" t="str">
        <f t="shared" si="447"/>
        <v/>
      </c>
      <c r="AE5698" s="21"/>
      <c r="AF5698" s="28"/>
      <c r="AG5698" s="7"/>
    </row>
    <row r="5699" spans="1:33" x14ac:dyDescent="0.25">
      <c r="A5699" s="13"/>
      <c r="E5699" s="26"/>
      <c r="J5699" s="17"/>
      <c r="K5699" s="4" t="str">
        <f t="shared" ref="K5699:K5762" si="448">SUBSTITUTE(SUBSTITUTE(SUBSTITUTE(SUBSTITUTE(J5699,",","."),"$",""),"R","")," ","")</f>
        <v/>
      </c>
      <c r="L5699" s="17"/>
      <c r="M5699" s="4" t="str">
        <f t="shared" ref="M5699:M5762" si="449">SUBSTITUTE(L5699,",",".")</f>
        <v/>
      </c>
      <c r="N5699" s="17"/>
      <c r="O5699" s="4" t="str">
        <f t="shared" ref="O5699:O5762" si="450">SUBSTITUTE(N5699,",",".")</f>
        <v/>
      </c>
      <c r="Q5699" s="18"/>
      <c r="R5699" s="5"/>
      <c r="Y5699" s="7" t="str">
        <f t="shared" ref="Y5699:Y5762" si="451">MID(SUBSTITUTE(SUBSTITUTE(SUBSTITUTE(SUBSTITUTE(X5699, "#", ""), """", ""), "'", ""),CHAR(10),""),1,255)</f>
        <v/>
      </c>
      <c r="AA5699" s="9" t="str">
        <f t="shared" ref="AA5699:AA5762" si="452">MID(SUBSTITUTE(SUBSTITUTE(SUBSTITUTE(SUBSTITUTE(Z5699, "#", ""), """", ""), "'", ""),CHAR(10),""),1,2048)</f>
        <v/>
      </c>
      <c r="AE5699" s="21"/>
      <c r="AF5699" s="28"/>
      <c r="AG5699" s="7"/>
    </row>
    <row r="5700" spans="1:33" x14ac:dyDescent="0.25">
      <c r="A5700" s="13"/>
      <c r="E5700" s="26"/>
      <c r="J5700" s="17"/>
      <c r="K5700" s="4" t="str">
        <f t="shared" si="448"/>
        <v/>
      </c>
      <c r="L5700" s="17"/>
      <c r="M5700" s="4" t="str">
        <f t="shared" si="449"/>
        <v/>
      </c>
      <c r="N5700" s="17"/>
      <c r="O5700" s="4" t="str">
        <f t="shared" si="450"/>
        <v/>
      </c>
      <c r="Q5700" s="18"/>
      <c r="R5700" s="5"/>
      <c r="Y5700" s="7" t="str">
        <f t="shared" si="451"/>
        <v/>
      </c>
      <c r="AA5700" s="9" t="str">
        <f t="shared" si="452"/>
        <v/>
      </c>
      <c r="AE5700" s="21"/>
      <c r="AF5700" s="28"/>
      <c r="AG5700" s="7"/>
    </row>
    <row r="5701" spans="1:33" x14ac:dyDescent="0.25">
      <c r="A5701" s="13"/>
      <c r="E5701" s="26"/>
      <c r="J5701" s="17"/>
      <c r="K5701" s="4" t="str">
        <f t="shared" si="448"/>
        <v/>
      </c>
      <c r="L5701" s="17"/>
      <c r="M5701" s="4" t="str">
        <f t="shared" si="449"/>
        <v/>
      </c>
      <c r="N5701" s="17"/>
      <c r="O5701" s="4" t="str">
        <f t="shared" si="450"/>
        <v/>
      </c>
      <c r="Q5701" s="18"/>
      <c r="R5701" s="5"/>
      <c r="Y5701" s="7" t="str">
        <f t="shared" si="451"/>
        <v/>
      </c>
      <c r="AA5701" s="9" t="str">
        <f t="shared" si="452"/>
        <v/>
      </c>
      <c r="AE5701" s="21"/>
      <c r="AF5701" s="28"/>
      <c r="AG5701" s="7"/>
    </row>
    <row r="5702" spans="1:33" x14ac:dyDescent="0.25">
      <c r="A5702" s="13"/>
      <c r="E5702" s="26"/>
      <c r="J5702" s="17"/>
      <c r="K5702" s="4" t="str">
        <f t="shared" si="448"/>
        <v/>
      </c>
      <c r="L5702" s="17"/>
      <c r="M5702" s="4" t="str">
        <f t="shared" si="449"/>
        <v/>
      </c>
      <c r="N5702" s="17"/>
      <c r="O5702" s="4" t="str">
        <f t="shared" si="450"/>
        <v/>
      </c>
      <c r="Q5702" s="18"/>
      <c r="R5702" s="5"/>
      <c r="Y5702" s="7" t="str">
        <f t="shared" si="451"/>
        <v/>
      </c>
      <c r="AA5702" s="9" t="str">
        <f t="shared" si="452"/>
        <v/>
      </c>
      <c r="AE5702" s="21"/>
      <c r="AF5702" s="28"/>
      <c r="AG5702" s="7"/>
    </row>
    <row r="5703" spans="1:33" x14ac:dyDescent="0.25">
      <c r="A5703" s="13"/>
      <c r="E5703" s="26"/>
      <c r="J5703" s="17"/>
      <c r="K5703" s="4" t="str">
        <f t="shared" si="448"/>
        <v/>
      </c>
      <c r="L5703" s="17"/>
      <c r="M5703" s="4" t="str">
        <f t="shared" si="449"/>
        <v/>
      </c>
      <c r="N5703" s="17"/>
      <c r="O5703" s="4" t="str">
        <f t="shared" si="450"/>
        <v/>
      </c>
      <c r="Q5703" s="18"/>
      <c r="R5703" s="5"/>
      <c r="Y5703" s="7" t="str">
        <f t="shared" si="451"/>
        <v/>
      </c>
      <c r="AA5703" s="9" t="str">
        <f t="shared" si="452"/>
        <v/>
      </c>
      <c r="AE5703" s="21"/>
      <c r="AF5703" s="28"/>
      <c r="AG5703" s="7"/>
    </row>
    <row r="5704" spans="1:33" x14ac:dyDescent="0.25">
      <c r="A5704" s="13"/>
      <c r="E5704" s="26"/>
      <c r="J5704" s="17"/>
      <c r="K5704" s="4" t="str">
        <f t="shared" si="448"/>
        <v/>
      </c>
      <c r="L5704" s="17"/>
      <c r="M5704" s="4" t="str">
        <f t="shared" si="449"/>
        <v/>
      </c>
      <c r="N5704" s="17"/>
      <c r="O5704" s="4" t="str">
        <f t="shared" si="450"/>
        <v/>
      </c>
      <c r="Q5704" s="18"/>
      <c r="R5704" s="5"/>
      <c r="Y5704" s="7" t="str">
        <f t="shared" si="451"/>
        <v/>
      </c>
      <c r="AA5704" s="9" t="str">
        <f t="shared" si="452"/>
        <v/>
      </c>
      <c r="AE5704" s="21"/>
      <c r="AF5704" s="28"/>
      <c r="AG5704" s="7"/>
    </row>
    <row r="5705" spans="1:33" x14ac:dyDescent="0.25">
      <c r="A5705" s="13"/>
      <c r="E5705" s="26"/>
      <c r="J5705" s="17"/>
      <c r="K5705" s="4" t="str">
        <f t="shared" si="448"/>
        <v/>
      </c>
      <c r="L5705" s="17"/>
      <c r="M5705" s="4" t="str">
        <f t="shared" si="449"/>
        <v/>
      </c>
      <c r="N5705" s="17"/>
      <c r="O5705" s="4" t="str">
        <f t="shared" si="450"/>
        <v/>
      </c>
      <c r="Q5705" s="18"/>
      <c r="R5705" s="5"/>
      <c r="Y5705" s="7" t="str">
        <f t="shared" si="451"/>
        <v/>
      </c>
      <c r="AA5705" s="9" t="str">
        <f t="shared" si="452"/>
        <v/>
      </c>
      <c r="AE5705" s="21"/>
      <c r="AF5705" s="28"/>
      <c r="AG5705" s="7"/>
    </row>
    <row r="5706" spans="1:33" x14ac:dyDescent="0.25">
      <c r="A5706" s="13"/>
      <c r="E5706" s="26"/>
      <c r="J5706" s="17"/>
      <c r="K5706" s="4" t="str">
        <f t="shared" si="448"/>
        <v/>
      </c>
      <c r="L5706" s="17"/>
      <c r="M5706" s="4" t="str">
        <f t="shared" si="449"/>
        <v/>
      </c>
      <c r="N5706" s="17"/>
      <c r="O5706" s="4" t="str">
        <f t="shared" si="450"/>
        <v/>
      </c>
      <c r="Q5706" s="18"/>
      <c r="R5706" s="5"/>
      <c r="Y5706" s="7" t="str">
        <f t="shared" si="451"/>
        <v/>
      </c>
      <c r="AA5706" s="9" t="str">
        <f t="shared" si="452"/>
        <v/>
      </c>
      <c r="AE5706" s="21"/>
      <c r="AF5706" s="28"/>
      <c r="AG5706" s="7"/>
    </row>
    <row r="5707" spans="1:33" x14ac:dyDescent="0.25">
      <c r="A5707" s="13"/>
      <c r="E5707" s="26"/>
      <c r="J5707" s="17"/>
      <c r="K5707" s="4" t="str">
        <f t="shared" si="448"/>
        <v/>
      </c>
      <c r="L5707" s="17"/>
      <c r="M5707" s="4" t="str">
        <f t="shared" si="449"/>
        <v/>
      </c>
      <c r="N5707" s="17"/>
      <c r="O5707" s="4" t="str">
        <f t="shared" si="450"/>
        <v/>
      </c>
      <c r="Q5707" s="18"/>
      <c r="R5707" s="5"/>
      <c r="Y5707" s="7" t="str">
        <f t="shared" si="451"/>
        <v/>
      </c>
      <c r="AA5707" s="9" t="str">
        <f t="shared" si="452"/>
        <v/>
      </c>
      <c r="AE5707" s="21"/>
      <c r="AF5707" s="28"/>
      <c r="AG5707" s="7"/>
    </row>
    <row r="5708" spans="1:33" x14ac:dyDescent="0.25">
      <c r="A5708" s="13"/>
      <c r="E5708" s="26"/>
      <c r="J5708" s="17"/>
      <c r="K5708" s="4" t="str">
        <f t="shared" si="448"/>
        <v/>
      </c>
      <c r="L5708" s="17"/>
      <c r="M5708" s="4" t="str">
        <f t="shared" si="449"/>
        <v/>
      </c>
      <c r="N5708" s="17"/>
      <c r="O5708" s="4" t="str">
        <f t="shared" si="450"/>
        <v/>
      </c>
      <c r="Q5708" s="18"/>
      <c r="R5708" s="5"/>
      <c r="Y5708" s="7" t="str">
        <f t="shared" si="451"/>
        <v/>
      </c>
      <c r="AA5708" s="9" t="str">
        <f t="shared" si="452"/>
        <v/>
      </c>
      <c r="AE5708" s="21"/>
      <c r="AF5708" s="28"/>
      <c r="AG5708" s="7"/>
    </row>
    <row r="5709" spans="1:33" x14ac:dyDescent="0.25">
      <c r="A5709" s="13"/>
      <c r="E5709" s="26"/>
      <c r="J5709" s="17"/>
      <c r="K5709" s="4" t="str">
        <f t="shared" si="448"/>
        <v/>
      </c>
      <c r="L5709" s="17"/>
      <c r="M5709" s="4" t="str">
        <f t="shared" si="449"/>
        <v/>
      </c>
      <c r="N5709" s="17"/>
      <c r="O5709" s="4" t="str">
        <f t="shared" si="450"/>
        <v/>
      </c>
      <c r="Q5709" s="18"/>
      <c r="R5709" s="5"/>
      <c r="Y5709" s="7" t="str">
        <f t="shared" si="451"/>
        <v/>
      </c>
      <c r="AA5709" s="9" t="str">
        <f t="shared" si="452"/>
        <v/>
      </c>
      <c r="AE5709" s="21"/>
      <c r="AF5709" s="28"/>
      <c r="AG5709" s="7"/>
    </row>
    <row r="5710" spans="1:33" x14ac:dyDescent="0.25">
      <c r="A5710" s="13"/>
      <c r="E5710" s="26"/>
      <c r="J5710" s="17"/>
      <c r="K5710" s="4" t="str">
        <f t="shared" si="448"/>
        <v/>
      </c>
      <c r="L5710" s="17"/>
      <c r="M5710" s="4" t="str">
        <f t="shared" si="449"/>
        <v/>
      </c>
      <c r="N5710" s="17"/>
      <c r="O5710" s="4" t="str">
        <f t="shared" si="450"/>
        <v/>
      </c>
      <c r="Q5710" s="18"/>
      <c r="R5710" s="5"/>
      <c r="Y5710" s="7" t="str">
        <f t="shared" si="451"/>
        <v/>
      </c>
      <c r="AA5710" s="9" t="str">
        <f t="shared" si="452"/>
        <v/>
      </c>
      <c r="AE5710" s="21"/>
      <c r="AF5710" s="28"/>
      <c r="AG5710" s="7"/>
    </row>
    <row r="5711" spans="1:33" x14ac:dyDescent="0.25">
      <c r="A5711" s="13"/>
      <c r="E5711" s="26"/>
      <c r="J5711" s="17"/>
      <c r="K5711" s="4" t="str">
        <f t="shared" si="448"/>
        <v/>
      </c>
      <c r="L5711" s="17"/>
      <c r="M5711" s="4" t="str">
        <f t="shared" si="449"/>
        <v/>
      </c>
      <c r="N5711" s="17"/>
      <c r="O5711" s="4" t="str">
        <f t="shared" si="450"/>
        <v/>
      </c>
      <c r="Q5711" s="18"/>
      <c r="R5711" s="5"/>
      <c r="Y5711" s="7" t="str">
        <f t="shared" si="451"/>
        <v/>
      </c>
      <c r="AA5711" s="9" t="str">
        <f t="shared" si="452"/>
        <v/>
      </c>
      <c r="AE5711" s="21"/>
      <c r="AF5711" s="28"/>
      <c r="AG5711" s="7"/>
    </row>
    <row r="5712" spans="1:33" x14ac:dyDescent="0.25">
      <c r="A5712" s="13"/>
      <c r="E5712" s="26"/>
      <c r="J5712" s="17"/>
      <c r="K5712" s="4" t="str">
        <f t="shared" si="448"/>
        <v/>
      </c>
      <c r="L5712" s="17"/>
      <c r="M5712" s="4" t="str">
        <f t="shared" si="449"/>
        <v/>
      </c>
      <c r="N5712" s="17"/>
      <c r="O5712" s="4" t="str">
        <f t="shared" si="450"/>
        <v/>
      </c>
      <c r="Q5712" s="18"/>
      <c r="R5712" s="5"/>
      <c r="Y5712" s="7" t="str">
        <f t="shared" si="451"/>
        <v/>
      </c>
      <c r="AA5712" s="9" t="str">
        <f t="shared" si="452"/>
        <v/>
      </c>
      <c r="AE5712" s="21"/>
      <c r="AF5712" s="28"/>
      <c r="AG5712" s="7"/>
    </row>
    <row r="5713" spans="1:33" x14ac:dyDescent="0.25">
      <c r="A5713" s="13"/>
      <c r="E5713" s="26"/>
      <c r="J5713" s="17"/>
      <c r="K5713" s="4" t="str">
        <f t="shared" si="448"/>
        <v/>
      </c>
      <c r="L5713" s="17"/>
      <c r="M5713" s="4" t="str">
        <f t="shared" si="449"/>
        <v/>
      </c>
      <c r="N5713" s="17"/>
      <c r="O5713" s="4" t="str">
        <f t="shared" si="450"/>
        <v/>
      </c>
      <c r="Q5713" s="18"/>
      <c r="R5713" s="5"/>
      <c r="Y5713" s="7" t="str">
        <f t="shared" si="451"/>
        <v/>
      </c>
      <c r="AA5713" s="9" t="str">
        <f t="shared" si="452"/>
        <v/>
      </c>
      <c r="AE5713" s="21"/>
      <c r="AF5713" s="28"/>
      <c r="AG5713" s="7"/>
    </row>
    <row r="5714" spans="1:33" x14ac:dyDescent="0.25">
      <c r="A5714" s="13"/>
      <c r="E5714" s="26"/>
      <c r="J5714" s="17"/>
      <c r="K5714" s="4" t="str">
        <f t="shared" si="448"/>
        <v/>
      </c>
      <c r="L5714" s="17"/>
      <c r="M5714" s="4" t="str">
        <f t="shared" si="449"/>
        <v/>
      </c>
      <c r="N5714" s="17"/>
      <c r="O5714" s="4" t="str">
        <f t="shared" si="450"/>
        <v/>
      </c>
      <c r="Q5714" s="18"/>
      <c r="R5714" s="5"/>
      <c r="Y5714" s="7" t="str">
        <f t="shared" si="451"/>
        <v/>
      </c>
      <c r="AA5714" s="9" t="str">
        <f t="shared" si="452"/>
        <v/>
      </c>
      <c r="AE5714" s="21"/>
      <c r="AF5714" s="28"/>
      <c r="AG5714" s="7"/>
    </row>
    <row r="5715" spans="1:33" x14ac:dyDescent="0.25">
      <c r="A5715" s="13"/>
      <c r="E5715" s="26"/>
      <c r="J5715" s="17"/>
      <c r="K5715" s="4" t="str">
        <f t="shared" si="448"/>
        <v/>
      </c>
      <c r="L5715" s="17"/>
      <c r="M5715" s="4" t="str">
        <f t="shared" si="449"/>
        <v/>
      </c>
      <c r="N5715" s="17"/>
      <c r="O5715" s="4" t="str">
        <f t="shared" si="450"/>
        <v/>
      </c>
      <c r="Q5715" s="18"/>
      <c r="R5715" s="5"/>
      <c r="Y5715" s="7" t="str">
        <f t="shared" si="451"/>
        <v/>
      </c>
      <c r="AA5715" s="9" t="str">
        <f t="shared" si="452"/>
        <v/>
      </c>
      <c r="AE5715" s="21"/>
      <c r="AF5715" s="28"/>
      <c r="AG5715" s="7"/>
    </row>
    <row r="5716" spans="1:33" x14ac:dyDescent="0.25">
      <c r="A5716" s="13"/>
      <c r="E5716" s="26"/>
      <c r="J5716" s="17"/>
      <c r="K5716" s="4" t="str">
        <f t="shared" si="448"/>
        <v/>
      </c>
      <c r="L5716" s="17"/>
      <c r="M5716" s="4" t="str">
        <f t="shared" si="449"/>
        <v/>
      </c>
      <c r="N5716" s="17"/>
      <c r="O5716" s="4" t="str">
        <f t="shared" si="450"/>
        <v/>
      </c>
      <c r="Q5716" s="18"/>
      <c r="R5716" s="5"/>
      <c r="Y5716" s="7" t="str">
        <f t="shared" si="451"/>
        <v/>
      </c>
      <c r="AA5716" s="9" t="str">
        <f t="shared" si="452"/>
        <v/>
      </c>
      <c r="AE5716" s="21"/>
      <c r="AF5716" s="28"/>
      <c r="AG5716" s="7"/>
    </row>
    <row r="5717" spans="1:33" x14ac:dyDescent="0.25">
      <c r="A5717" s="13"/>
      <c r="E5717" s="26"/>
      <c r="J5717" s="17"/>
      <c r="K5717" s="4" t="str">
        <f t="shared" si="448"/>
        <v/>
      </c>
      <c r="L5717" s="17"/>
      <c r="M5717" s="4" t="str">
        <f t="shared" si="449"/>
        <v/>
      </c>
      <c r="N5717" s="17"/>
      <c r="O5717" s="4" t="str">
        <f t="shared" si="450"/>
        <v/>
      </c>
      <c r="Q5717" s="18"/>
      <c r="R5717" s="5"/>
      <c r="Y5717" s="7" t="str">
        <f t="shared" si="451"/>
        <v/>
      </c>
      <c r="AA5717" s="9" t="str">
        <f t="shared" si="452"/>
        <v/>
      </c>
      <c r="AE5717" s="21"/>
      <c r="AF5717" s="28"/>
      <c r="AG5717" s="7"/>
    </row>
    <row r="5718" spans="1:33" x14ac:dyDescent="0.25">
      <c r="A5718" s="13"/>
      <c r="E5718" s="26"/>
      <c r="J5718" s="17"/>
      <c r="K5718" s="4" t="str">
        <f t="shared" si="448"/>
        <v/>
      </c>
      <c r="L5718" s="17"/>
      <c r="M5718" s="4" t="str">
        <f t="shared" si="449"/>
        <v/>
      </c>
      <c r="N5718" s="17"/>
      <c r="O5718" s="4" t="str">
        <f t="shared" si="450"/>
        <v/>
      </c>
      <c r="Q5718" s="18"/>
      <c r="R5718" s="5"/>
      <c r="Y5718" s="7" t="str">
        <f t="shared" si="451"/>
        <v/>
      </c>
      <c r="AA5718" s="9" t="str">
        <f t="shared" si="452"/>
        <v/>
      </c>
      <c r="AE5718" s="21"/>
      <c r="AF5718" s="28"/>
      <c r="AG5718" s="7"/>
    </row>
    <row r="5719" spans="1:33" x14ac:dyDescent="0.25">
      <c r="A5719" s="13"/>
      <c r="E5719" s="26"/>
      <c r="J5719" s="17"/>
      <c r="K5719" s="4" t="str">
        <f t="shared" si="448"/>
        <v/>
      </c>
      <c r="L5719" s="17"/>
      <c r="M5719" s="4" t="str">
        <f t="shared" si="449"/>
        <v/>
      </c>
      <c r="N5719" s="17"/>
      <c r="O5719" s="4" t="str">
        <f t="shared" si="450"/>
        <v/>
      </c>
      <c r="Q5719" s="18"/>
      <c r="R5719" s="5"/>
      <c r="Y5719" s="7" t="str">
        <f t="shared" si="451"/>
        <v/>
      </c>
      <c r="AA5719" s="9" t="str">
        <f t="shared" si="452"/>
        <v/>
      </c>
      <c r="AE5719" s="21"/>
      <c r="AF5719" s="28"/>
      <c r="AG5719" s="7"/>
    </row>
    <row r="5720" spans="1:33" x14ac:dyDescent="0.25">
      <c r="A5720" s="13"/>
      <c r="E5720" s="26"/>
      <c r="J5720" s="17"/>
      <c r="K5720" s="4" t="str">
        <f t="shared" si="448"/>
        <v/>
      </c>
      <c r="L5720" s="17"/>
      <c r="M5720" s="4" t="str">
        <f t="shared" si="449"/>
        <v/>
      </c>
      <c r="N5720" s="17"/>
      <c r="O5720" s="4" t="str">
        <f t="shared" si="450"/>
        <v/>
      </c>
      <c r="Q5720" s="18"/>
      <c r="R5720" s="5"/>
      <c r="Y5720" s="7" t="str">
        <f t="shared" si="451"/>
        <v/>
      </c>
      <c r="AA5720" s="9" t="str">
        <f t="shared" si="452"/>
        <v/>
      </c>
      <c r="AE5720" s="21"/>
      <c r="AF5720" s="28"/>
      <c r="AG5720" s="7"/>
    </row>
    <row r="5721" spans="1:33" x14ac:dyDescent="0.25">
      <c r="A5721" s="13"/>
      <c r="E5721" s="26"/>
      <c r="J5721" s="17"/>
      <c r="K5721" s="4" t="str">
        <f t="shared" si="448"/>
        <v/>
      </c>
      <c r="L5721" s="17"/>
      <c r="M5721" s="4" t="str">
        <f t="shared" si="449"/>
        <v/>
      </c>
      <c r="N5721" s="17"/>
      <c r="O5721" s="4" t="str">
        <f t="shared" si="450"/>
        <v/>
      </c>
      <c r="Q5721" s="18"/>
      <c r="R5721" s="5"/>
      <c r="Y5721" s="7" t="str">
        <f t="shared" si="451"/>
        <v/>
      </c>
      <c r="AA5721" s="9" t="str">
        <f t="shared" si="452"/>
        <v/>
      </c>
      <c r="AE5721" s="21"/>
      <c r="AF5721" s="28"/>
      <c r="AG5721" s="7"/>
    </row>
    <row r="5722" spans="1:33" x14ac:dyDescent="0.25">
      <c r="A5722" s="13"/>
      <c r="E5722" s="26"/>
      <c r="J5722" s="17"/>
      <c r="K5722" s="4" t="str">
        <f t="shared" si="448"/>
        <v/>
      </c>
      <c r="L5722" s="17"/>
      <c r="M5722" s="4" t="str">
        <f t="shared" si="449"/>
        <v/>
      </c>
      <c r="N5722" s="17"/>
      <c r="O5722" s="4" t="str">
        <f t="shared" si="450"/>
        <v/>
      </c>
      <c r="Q5722" s="18"/>
      <c r="R5722" s="5"/>
      <c r="Y5722" s="7" t="str">
        <f t="shared" si="451"/>
        <v/>
      </c>
      <c r="AA5722" s="9" t="str">
        <f t="shared" si="452"/>
        <v/>
      </c>
      <c r="AE5722" s="21"/>
      <c r="AF5722" s="28"/>
      <c r="AG5722" s="7"/>
    </row>
    <row r="5723" spans="1:33" x14ac:dyDescent="0.25">
      <c r="A5723" s="13"/>
      <c r="E5723" s="26"/>
      <c r="J5723" s="17"/>
      <c r="K5723" s="4" t="str">
        <f t="shared" si="448"/>
        <v/>
      </c>
      <c r="L5723" s="17"/>
      <c r="M5723" s="4" t="str">
        <f t="shared" si="449"/>
        <v/>
      </c>
      <c r="N5723" s="17"/>
      <c r="O5723" s="4" t="str">
        <f t="shared" si="450"/>
        <v/>
      </c>
      <c r="Q5723" s="18"/>
      <c r="R5723" s="5"/>
      <c r="Y5723" s="7" t="str">
        <f t="shared" si="451"/>
        <v/>
      </c>
      <c r="AA5723" s="9" t="str">
        <f t="shared" si="452"/>
        <v/>
      </c>
      <c r="AE5723" s="21"/>
      <c r="AF5723" s="28"/>
      <c r="AG5723" s="7"/>
    </row>
    <row r="5724" spans="1:33" x14ac:dyDescent="0.25">
      <c r="A5724" s="13"/>
      <c r="E5724" s="26"/>
      <c r="J5724" s="17"/>
      <c r="K5724" s="4" t="str">
        <f t="shared" si="448"/>
        <v/>
      </c>
      <c r="L5724" s="17"/>
      <c r="M5724" s="4" t="str">
        <f t="shared" si="449"/>
        <v/>
      </c>
      <c r="N5724" s="17"/>
      <c r="O5724" s="4" t="str">
        <f t="shared" si="450"/>
        <v/>
      </c>
      <c r="Q5724" s="18"/>
      <c r="R5724" s="5"/>
      <c r="Y5724" s="7" t="str">
        <f t="shared" si="451"/>
        <v/>
      </c>
      <c r="AA5724" s="9" t="str">
        <f t="shared" si="452"/>
        <v/>
      </c>
      <c r="AE5724" s="21"/>
      <c r="AF5724" s="28"/>
      <c r="AG5724" s="7"/>
    </row>
    <row r="5725" spans="1:33" x14ac:dyDescent="0.25">
      <c r="A5725" s="13"/>
      <c r="E5725" s="26"/>
      <c r="J5725" s="17"/>
      <c r="K5725" s="4" t="str">
        <f t="shared" si="448"/>
        <v/>
      </c>
      <c r="L5725" s="17"/>
      <c r="M5725" s="4" t="str">
        <f t="shared" si="449"/>
        <v/>
      </c>
      <c r="N5725" s="17"/>
      <c r="O5725" s="4" t="str">
        <f t="shared" si="450"/>
        <v/>
      </c>
      <c r="Q5725" s="18"/>
      <c r="R5725" s="5"/>
      <c r="Y5725" s="7" t="str">
        <f t="shared" si="451"/>
        <v/>
      </c>
      <c r="AA5725" s="9" t="str">
        <f t="shared" si="452"/>
        <v/>
      </c>
      <c r="AE5725" s="21"/>
      <c r="AF5725" s="28"/>
      <c r="AG5725" s="7"/>
    </row>
    <row r="5726" spans="1:33" x14ac:dyDescent="0.25">
      <c r="A5726" s="13"/>
      <c r="E5726" s="26"/>
      <c r="J5726" s="17"/>
      <c r="K5726" s="4" t="str">
        <f t="shared" si="448"/>
        <v/>
      </c>
      <c r="L5726" s="17"/>
      <c r="M5726" s="4" t="str">
        <f t="shared" si="449"/>
        <v/>
      </c>
      <c r="N5726" s="17"/>
      <c r="O5726" s="4" t="str">
        <f t="shared" si="450"/>
        <v/>
      </c>
      <c r="Q5726" s="18"/>
      <c r="R5726" s="5"/>
      <c r="Y5726" s="7" t="str">
        <f t="shared" si="451"/>
        <v/>
      </c>
      <c r="AA5726" s="9" t="str">
        <f t="shared" si="452"/>
        <v/>
      </c>
      <c r="AE5726" s="21"/>
      <c r="AF5726" s="28"/>
      <c r="AG5726" s="7"/>
    </row>
    <row r="5727" spans="1:33" x14ac:dyDescent="0.25">
      <c r="A5727" s="13"/>
      <c r="E5727" s="26"/>
      <c r="J5727" s="17"/>
      <c r="K5727" s="4" t="str">
        <f t="shared" si="448"/>
        <v/>
      </c>
      <c r="L5727" s="17"/>
      <c r="M5727" s="4" t="str">
        <f t="shared" si="449"/>
        <v/>
      </c>
      <c r="N5727" s="17"/>
      <c r="O5727" s="4" t="str">
        <f t="shared" si="450"/>
        <v/>
      </c>
      <c r="Q5727" s="18"/>
      <c r="R5727" s="5"/>
      <c r="Y5727" s="7" t="str">
        <f t="shared" si="451"/>
        <v/>
      </c>
      <c r="AA5727" s="9" t="str">
        <f t="shared" si="452"/>
        <v/>
      </c>
      <c r="AE5727" s="21"/>
      <c r="AF5727" s="28"/>
      <c r="AG5727" s="7"/>
    </row>
    <row r="5728" spans="1:33" x14ac:dyDescent="0.25">
      <c r="A5728" s="13"/>
      <c r="E5728" s="26"/>
      <c r="J5728" s="17"/>
      <c r="K5728" s="4" t="str">
        <f t="shared" si="448"/>
        <v/>
      </c>
      <c r="L5728" s="17"/>
      <c r="M5728" s="4" t="str">
        <f t="shared" si="449"/>
        <v/>
      </c>
      <c r="N5728" s="17"/>
      <c r="O5728" s="4" t="str">
        <f t="shared" si="450"/>
        <v/>
      </c>
      <c r="Q5728" s="18"/>
      <c r="R5728" s="5"/>
      <c r="Y5728" s="7" t="str">
        <f t="shared" si="451"/>
        <v/>
      </c>
      <c r="AA5728" s="9" t="str">
        <f t="shared" si="452"/>
        <v/>
      </c>
      <c r="AE5728" s="21"/>
      <c r="AF5728" s="28"/>
      <c r="AG5728" s="7"/>
    </row>
    <row r="5729" spans="1:33" x14ac:dyDescent="0.25">
      <c r="A5729" s="13"/>
      <c r="E5729" s="26"/>
      <c r="J5729" s="17"/>
      <c r="K5729" s="4" t="str">
        <f t="shared" si="448"/>
        <v/>
      </c>
      <c r="L5729" s="17"/>
      <c r="M5729" s="4" t="str">
        <f t="shared" si="449"/>
        <v/>
      </c>
      <c r="N5729" s="17"/>
      <c r="O5729" s="4" t="str">
        <f t="shared" si="450"/>
        <v/>
      </c>
      <c r="Q5729" s="18"/>
      <c r="R5729" s="5"/>
      <c r="Y5729" s="7" t="str">
        <f t="shared" si="451"/>
        <v/>
      </c>
      <c r="AA5729" s="9" t="str">
        <f t="shared" si="452"/>
        <v/>
      </c>
      <c r="AE5729" s="21"/>
      <c r="AF5729" s="28"/>
      <c r="AG5729" s="7"/>
    </row>
    <row r="5730" spans="1:33" x14ac:dyDescent="0.25">
      <c r="A5730" s="13"/>
      <c r="E5730" s="26"/>
      <c r="J5730" s="17"/>
      <c r="K5730" s="4" t="str">
        <f t="shared" si="448"/>
        <v/>
      </c>
      <c r="L5730" s="17"/>
      <c r="M5730" s="4" t="str">
        <f t="shared" si="449"/>
        <v/>
      </c>
      <c r="N5730" s="17"/>
      <c r="O5730" s="4" t="str">
        <f t="shared" si="450"/>
        <v/>
      </c>
      <c r="Q5730" s="18"/>
      <c r="R5730" s="5"/>
      <c r="Y5730" s="7" t="str">
        <f t="shared" si="451"/>
        <v/>
      </c>
      <c r="AA5730" s="9" t="str">
        <f t="shared" si="452"/>
        <v/>
      </c>
      <c r="AE5730" s="21"/>
      <c r="AF5730" s="28"/>
      <c r="AG5730" s="7"/>
    </row>
    <row r="5731" spans="1:33" x14ac:dyDescent="0.25">
      <c r="A5731" s="13"/>
      <c r="E5731" s="26"/>
      <c r="J5731" s="17"/>
      <c r="K5731" s="4" t="str">
        <f t="shared" si="448"/>
        <v/>
      </c>
      <c r="L5731" s="17"/>
      <c r="M5731" s="4" t="str">
        <f t="shared" si="449"/>
        <v/>
      </c>
      <c r="N5731" s="17"/>
      <c r="O5731" s="4" t="str">
        <f t="shared" si="450"/>
        <v/>
      </c>
      <c r="Q5731" s="18"/>
      <c r="R5731" s="5"/>
      <c r="Y5731" s="7" t="str">
        <f t="shared" si="451"/>
        <v/>
      </c>
      <c r="AA5731" s="9" t="str">
        <f t="shared" si="452"/>
        <v/>
      </c>
      <c r="AE5731" s="21"/>
      <c r="AF5731" s="28"/>
      <c r="AG5731" s="7"/>
    </row>
    <row r="5732" spans="1:33" x14ac:dyDescent="0.25">
      <c r="A5732" s="13"/>
      <c r="E5732" s="26"/>
      <c r="J5732" s="17"/>
      <c r="K5732" s="4" t="str">
        <f t="shared" si="448"/>
        <v/>
      </c>
      <c r="L5732" s="17"/>
      <c r="M5732" s="4" t="str">
        <f t="shared" si="449"/>
        <v/>
      </c>
      <c r="N5732" s="17"/>
      <c r="O5732" s="4" t="str">
        <f t="shared" si="450"/>
        <v/>
      </c>
      <c r="Q5732" s="18"/>
      <c r="R5732" s="5"/>
      <c r="Y5732" s="7" t="str">
        <f t="shared" si="451"/>
        <v/>
      </c>
      <c r="AA5732" s="9" t="str">
        <f t="shared" si="452"/>
        <v/>
      </c>
      <c r="AE5732" s="21"/>
      <c r="AF5732" s="28"/>
      <c r="AG5732" s="7"/>
    </row>
    <row r="5733" spans="1:33" x14ac:dyDescent="0.25">
      <c r="A5733" s="13"/>
      <c r="E5733" s="26"/>
      <c r="J5733" s="17"/>
      <c r="K5733" s="4" t="str">
        <f t="shared" si="448"/>
        <v/>
      </c>
      <c r="L5733" s="17"/>
      <c r="M5733" s="4" t="str">
        <f t="shared" si="449"/>
        <v/>
      </c>
      <c r="N5733" s="17"/>
      <c r="O5733" s="4" t="str">
        <f t="shared" si="450"/>
        <v/>
      </c>
      <c r="Q5733" s="18"/>
      <c r="R5733" s="5"/>
      <c r="Y5733" s="7" t="str">
        <f t="shared" si="451"/>
        <v/>
      </c>
      <c r="AA5733" s="9" t="str">
        <f t="shared" si="452"/>
        <v/>
      </c>
      <c r="AE5733" s="21"/>
      <c r="AF5733" s="28"/>
      <c r="AG5733" s="7"/>
    </row>
    <row r="5734" spans="1:33" x14ac:dyDescent="0.25">
      <c r="A5734" s="13"/>
      <c r="E5734" s="26"/>
      <c r="J5734" s="17"/>
      <c r="K5734" s="4" t="str">
        <f t="shared" si="448"/>
        <v/>
      </c>
      <c r="L5734" s="17"/>
      <c r="M5734" s="4" t="str">
        <f t="shared" si="449"/>
        <v/>
      </c>
      <c r="N5734" s="17"/>
      <c r="O5734" s="4" t="str">
        <f t="shared" si="450"/>
        <v/>
      </c>
      <c r="Q5734" s="18"/>
      <c r="R5734" s="5"/>
      <c r="Y5734" s="7" t="str">
        <f t="shared" si="451"/>
        <v/>
      </c>
      <c r="AA5734" s="9" t="str">
        <f t="shared" si="452"/>
        <v/>
      </c>
      <c r="AE5734" s="21"/>
      <c r="AF5734" s="28"/>
      <c r="AG5734" s="7"/>
    </row>
    <row r="5735" spans="1:33" x14ac:dyDescent="0.25">
      <c r="A5735" s="13"/>
      <c r="E5735" s="26"/>
      <c r="J5735" s="17"/>
      <c r="K5735" s="4" t="str">
        <f t="shared" si="448"/>
        <v/>
      </c>
      <c r="L5735" s="17"/>
      <c r="M5735" s="4" t="str">
        <f t="shared" si="449"/>
        <v/>
      </c>
      <c r="N5735" s="17"/>
      <c r="O5735" s="4" t="str">
        <f t="shared" si="450"/>
        <v/>
      </c>
      <c r="Q5735" s="18"/>
      <c r="R5735" s="5"/>
      <c r="Y5735" s="7" t="str">
        <f t="shared" si="451"/>
        <v/>
      </c>
      <c r="AA5735" s="9" t="str">
        <f t="shared" si="452"/>
        <v/>
      </c>
      <c r="AE5735" s="21"/>
      <c r="AF5735" s="28"/>
      <c r="AG5735" s="7"/>
    </row>
    <row r="5736" spans="1:33" x14ac:dyDescent="0.25">
      <c r="A5736" s="13"/>
      <c r="E5736" s="26"/>
      <c r="J5736" s="17"/>
      <c r="K5736" s="4" t="str">
        <f t="shared" si="448"/>
        <v/>
      </c>
      <c r="L5736" s="17"/>
      <c r="M5736" s="4" t="str">
        <f t="shared" si="449"/>
        <v/>
      </c>
      <c r="N5736" s="17"/>
      <c r="O5736" s="4" t="str">
        <f t="shared" si="450"/>
        <v/>
      </c>
      <c r="Q5736" s="18"/>
      <c r="R5736" s="5"/>
      <c r="Y5736" s="7" t="str">
        <f t="shared" si="451"/>
        <v/>
      </c>
      <c r="AA5736" s="9" t="str">
        <f t="shared" si="452"/>
        <v/>
      </c>
      <c r="AE5736" s="21"/>
      <c r="AF5736" s="28"/>
      <c r="AG5736" s="7"/>
    </row>
    <row r="5737" spans="1:33" x14ac:dyDescent="0.25">
      <c r="A5737" s="13"/>
      <c r="E5737" s="26"/>
      <c r="J5737" s="17"/>
      <c r="K5737" s="4" t="str">
        <f t="shared" si="448"/>
        <v/>
      </c>
      <c r="L5737" s="17"/>
      <c r="M5737" s="4" t="str">
        <f t="shared" si="449"/>
        <v/>
      </c>
      <c r="N5737" s="17"/>
      <c r="O5737" s="4" t="str">
        <f t="shared" si="450"/>
        <v/>
      </c>
      <c r="Q5737" s="18"/>
      <c r="R5737" s="5"/>
      <c r="Y5737" s="7" t="str">
        <f t="shared" si="451"/>
        <v/>
      </c>
      <c r="AA5737" s="9" t="str">
        <f t="shared" si="452"/>
        <v/>
      </c>
      <c r="AE5737" s="21"/>
      <c r="AF5737" s="28"/>
      <c r="AG5737" s="7"/>
    </row>
    <row r="5738" spans="1:33" x14ac:dyDescent="0.25">
      <c r="A5738" s="13"/>
      <c r="E5738" s="26"/>
      <c r="J5738" s="17"/>
      <c r="K5738" s="4" t="str">
        <f t="shared" si="448"/>
        <v/>
      </c>
      <c r="L5738" s="17"/>
      <c r="M5738" s="4" t="str">
        <f t="shared" si="449"/>
        <v/>
      </c>
      <c r="N5738" s="17"/>
      <c r="O5738" s="4" t="str">
        <f t="shared" si="450"/>
        <v/>
      </c>
      <c r="Q5738" s="18"/>
      <c r="R5738" s="5"/>
      <c r="Y5738" s="7" t="str">
        <f t="shared" si="451"/>
        <v/>
      </c>
      <c r="AA5738" s="9" t="str">
        <f t="shared" si="452"/>
        <v/>
      </c>
      <c r="AE5738" s="21"/>
      <c r="AF5738" s="28"/>
      <c r="AG5738" s="7"/>
    </row>
    <row r="5739" spans="1:33" x14ac:dyDescent="0.25">
      <c r="A5739" s="13"/>
      <c r="E5739" s="26"/>
      <c r="J5739" s="17"/>
      <c r="K5739" s="4" t="str">
        <f t="shared" si="448"/>
        <v/>
      </c>
      <c r="L5739" s="17"/>
      <c r="M5739" s="4" t="str">
        <f t="shared" si="449"/>
        <v/>
      </c>
      <c r="N5739" s="17"/>
      <c r="O5739" s="4" t="str">
        <f t="shared" si="450"/>
        <v/>
      </c>
      <c r="Q5739" s="18"/>
      <c r="R5739" s="5"/>
      <c r="Y5739" s="7" t="str">
        <f t="shared" si="451"/>
        <v/>
      </c>
      <c r="AA5739" s="9" t="str">
        <f t="shared" si="452"/>
        <v/>
      </c>
      <c r="AE5739" s="21"/>
      <c r="AF5739" s="28"/>
      <c r="AG5739" s="7"/>
    </row>
    <row r="5740" spans="1:33" x14ac:dyDescent="0.25">
      <c r="A5740" s="13"/>
      <c r="E5740" s="26"/>
      <c r="J5740" s="17"/>
      <c r="K5740" s="4" t="str">
        <f t="shared" si="448"/>
        <v/>
      </c>
      <c r="L5740" s="17"/>
      <c r="M5740" s="4" t="str">
        <f t="shared" si="449"/>
        <v/>
      </c>
      <c r="N5740" s="17"/>
      <c r="O5740" s="4" t="str">
        <f t="shared" si="450"/>
        <v/>
      </c>
      <c r="Q5740" s="18"/>
      <c r="R5740" s="5"/>
      <c r="Y5740" s="7" t="str">
        <f t="shared" si="451"/>
        <v/>
      </c>
      <c r="AA5740" s="9" t="str">
        <f t="shared" si="452"/>
        <v/>
      </c>
      <c r="AE5740" s="21"/>
      <c r="AF5740" s="28"/>
      <c r="AG5740" s="7"/>
    </row>
    <row r="5741" spans="1:33" x14ac:dyDescent="0.25">
      <c r="A5741" s="13"/>
      <c r="E5741" s="26"/>
      <c r="J5741" s="17"/>
      <c r="K5741" s="4" t="str">
        <f t="shared" si="448"/>
        <v/>
      </c>
      <c r="L5741" s="17"/>
      <c r="M5741" s="4" t="str">
        <f t="shared" si="449"/>
        <v/>
      </c>
      <c r="N5741" s="17"/>
      <c r="O5741" s="4" t="str">
        <f t="shared" si="450"/>
        <v/>
      </c>
      <c r="Q5741" s="18"/>
      <c r="R5741" s="5"/>
      <c r="Y5741" s="7" t="str">
        <f t="shared" si="451"/>
        <v/>
      </c>
      <c r="AA5741" s="9" t="str">
        <f t="shared" si="452"/>
        <v/>
      </c>
      <c r="AE5741" s="21"/>
      <c r="AF5741" s="28"/>
      <c r="AG5741" s="7"/>
    </row>
    <row r="5742" spans="1:33" x14ac:dyDescent="0.25">
      <c r="A5742" s="13"/>
      <c r="E5742" s="26"/>
      <c r="J5742" s="17"/>
      <c r="K5742" s="4" t="str">
        <f t="shared" si="448"/>
        <v/>
      </c>
      <c r="L5742" s="17"/>
      <c r="M5742" s="4" t="str">
        <f t="shared" si="449"/>
        <v/>
      </c>
      <c r="N5742" s="17"/>
      <c r="O5742" s="4" t="str">
        <f t="shared" si="450"/>
        <v/>
      </c>
      <c r="Q5742" s="18"/>
      <c r="R5742" s="5"/>
      <c r="Y5742" s="7" t="str">
        <f t="shared" si="451"/>
        <v/>
      </c>
      <c r="AA5742" s="9" t="str">
        <f t="shared" si="452"/>
        <v/>
      </c>
      <c r="AE5742" s="21"/>
      <c r="AF5742" s="28"/>
      <c r="AG5742" s="7"/>
    </row>
    <row r="5743" spans="1:33" x14ac:dyDescent="0.25">
      <c r="A5743" s="13"/>
      <c r="E5743" s="26"/>
      <c r="J5743" s="17"/>
      <c r="K5743" s="4" t="str">
        <f t="shared" si="448"/>
        <v/>
      </c>
      <c r="L5743" s="17"/>
      <c r="M5743" s="4" t="str">
        <f t="shared" si="449"/>
        <v/>
      </c>
      <c r="N5743" s="17"/>
      <c r="O5743" s="4" t="str">
        <f t="shared" si="450"/>
        <v/>
      </c>
      <c r="Q5743" s="18"/>
      <c r="R5743" s="5"/>
      <c r="Y5743" s="7" t="str">
        <f t="shared" si="451"/>
        <v/>
      </c>
      <c r="AA5743" s="9" t="str">
        <f t="shared" si="452"/>
        <v/>
      </c>
      <c r="AE5743" s="21"/>
      <c r="AF5743" s="28"/>
      <c r="AG5743" s="7"/>
    </row>
    <row r="5744" spans="1:33" x14ac:dyDescent="0.25">
      <c r="A5744" s="13"/>
      <c r="E5744" s="26"/>
      <c r="J5744" s="17"/>
      <c r="K5744" s="4" t="str">
        <f t="shared" si="448"/>
        <v/>
      </c>
      <c r="L5744" s="17"/>
      <c r="M5744" s="4" t="str">
        <f t="shared" si="449"/>
        <v/>
      </c>
      <c r="N5744" s="17"/>
      <c r="O5744" s="4" t="str">
        <f t="shared" si="450"/>
        <v/>
      </c>
      <c r="Q5744" s="18"/>
      <c r="R5744" s="5"/>
      <c r="Y5744" s="7" t="str">
        <f t="shared" si="451"/>
        <v/>
      </c>
      <c r="AA5744" s="9" t="str">
        <f t="shared" si="452"/>
        <v/>
      </c>
      <c r="AE5744" s="21"/>
      <c r="AF5744" s="28"/>
      <c r="AG5744" s="7"/>
    </row>
    <row r="5745" spans="1:33" x14ac:dyDescent="0.25">
      <c r="A5745" s="13"/>
      <c r="E5745" s="26"/>
      <c r="J5745" s="17"/>
      <c r="K5745" s="4" t="str">
        <f t="shared" si="448"/>
        <v/>
      </c>
      <c r="L5745" s="17"/>
      <c r="M5745" s="4" t="str">
        <f t="shared" si="449"/>
        <v/>
      </c>
      <c r="N5745" s="17"/>
      <c r="O5745" s="4" t="str">
        <f t="shared" si="450"/>
        <v/>
      </c>
      <c r="Q5745" s="18"/>
      <c r="R5745" s="5"/>
      <c r="Y5745" s="7" t="str">
        <f t="shared" si="451"/>
        <v/>
      </c>
      <c r="AA5745" s="9" t="str">
        <f t="shared" si="452"/>
        <v/>
      </c>
      <c r="AE5745" s="21"/>
      <c r="AF5745" s="28"/>
      <c r="AG5745" s="7"/>
    </row>
    <row r="5746" spans="1:33" x14ac:dyDescent="0.25">
      <c r="A5746" s="13"/>
      <c r="E5746" s="26"/>
      <c r="J5746" s="17"/>
      <c r="K5746" s="4" t="str">
        <f t="shared" si="448"/>
        <v/>
      </c>
      <c r="L5746" s="17"/>
      <c r="M5746" s="4" t="str">
        <f t="shared" si="449"/>
        <v/>
      </c>
      <c r="N5746" s="17"/>
      <c r="O5746" s="4" t="str">
        <f t="shared" si="450"/>
        <v/>
      </c>
      <c r="Q5746" s="18"/>
      <c r="R5746" s="5"/>
      <c r="Y5746" s="7" t="str">
        <f t="shared" si="451"/>
        <v/>
      </c>
      <c r="AA5746" s="9" t="str">
        <f t="shared" si="452"/>
        <v/>
      </c>
      <c r="AE5746" s="21"/>
      <c r="AF5746" s="28"/>
      <c r="AG5746" s="7"/>
    </row>
    <row r="5747" spans="1:33" x14ac:dyDescent="0.25">
      <c r="A5747" s="13"/>
      <c r="E5747" s="26"/>
      <c r="J5747" s="17"/>
      <c r="K5747" s="4" t="str">
        <f t="shared" si="448"/>
        <v/>
      </c>
      <c r="L5747" s="17"/>
      <c r="M5747" s="4" t="str">
        <f t="shared" si="449"/>
        <v/>
      </c>
      <c r="N5747" s="17"/>
      <c r="O5747" s="4" t="str">
        <f t="shared" si="450"/>
        <v/>
      </c>
      <c r="Q5747" s="18"/>
      <c r="R5747" s="5"/>
      <c r="Y5747" s="7" t="str">
        <f t="shared" si="451"/>
        <v/>
      </c>
      <c r="AA5747" s="9" t="str">
        <f t="shared" si="452"/>
        <v/>
      </c>
      <c r="AE5747" s="21"/>
      <c r="AF5747" s="28"/>
      <c r="AG5747" s="7"/>
    </row>
    <row r="5748" spans="1:33" x14ac:dyDescent="0.25">
      <c r="A5748" s="13"/>
      <c r="E5748" s="26"/>
      <c r="J5748" s="17"/>
      <c r="K5748" s="4" t="str">
        <f t="shared" si="448"/>
        <v/>
      </c>
      <c r="L5748" s="17"/>
      <c r="M5748" s="4" t="str">
        <f t="shared" si="449"/>
        <v/>
      </c>
      <c r="N5748" s="17"/>
      <c r="O5748" s="4" t="str">
        <f t="shared" si="450"/>
        <v/>
      </c>
      <c r="Q5748" s="18"/>
      <c r="R5748" s="5"/>
      <c r="Y5748" s="7" t="str">
        <f t="shared" si="451"/>
        <v/>
      </c>
      <c r="AA5748" s="9" t="str">
        <f t="shared" si="452"/>
        <v/>
      </c>
      <c r="AE5748" s="21"/>
      <c r="AF5748" s="28"/>
      <c r="AG5748" s="7"/>
    </row>
    <row r="5749" spans="1:33" x14ac:dyDescent="0.25">
      <c r="A5749" s="13"/>
      <c r="E5749" s="26"/>
      <c r="J5749" s="17"/>
      <c r="K5749" s="4" t="str">
        <f t="shared" si="448"/>
        <v/>
      </c>
      <c r="L5749" s="17"/>
      <c r="M5749" s="4" t="str">
        <f t="shared" si="449"/>
        <v/>
      </c>
      <c r="N5749" s="17"/>
      <c r="O5749" s="4" t="str">
        <f t="shared" si="450"/>
        <v/>
      </c>
      <c r="Q5749" s="18"/>
      <c r="R5749" s="5"/>
      <c r="Y5749" s="7" t="str">
        <f t="shared" si="451"/>
        <v/>
      </c>
      <c r="AA5749" s="9" t="str">
        <f t="shared" si="452"/>
        <v/>
      </c>
      <c r="AE5749" s="21"/>
      <c r="AF5749" s="28"/>
      <c r="AG5749" s="7"/>
    </row>
    <row r="5750" spans="1:33" x14ac:dyDescent="0.25">
      <c r="A5750" s="13"/>
      <c r="E5750" s="26"/>
      <c r="J5750" s="17"/>
      <c r="K5750" s="4" t="str">
        <f t="shared" si="448"/>
        <v/>
      </c>
      <c r="L5750" s="17"/>
      <c r="M5750" s="4" t="str">
        <f t="shared" si="449"/>
        <v/>
      </c>
      <c r="N5750" s="17"/>
      <c r="O5750" s="4" t="str">
        <f t="shared" si="450"/>
        <v/>
      </c>
      <c r="Q5750" s="18"/>
      <c r="R5750" s="5"/>
      <c r="Y5750" s="7" t="str">
        <f t="shared" si="451"/>
        <v/>
      </c>
      <c r="AA5750" s="9" t="str">
        <f t="shared" si="452"/>
        <v/>
      </c>
      <c r="AE5750" s="21"/>
      <c r="AF5750" s="28"/>
      <c r="AG5750" s="7"/>
    </row>
    <row r="5751" spans="1:33" x14ac:dyDescent="0.25">
      <c r="A5751" s="13"/>
      <c r="E5751" s="26"/>
      <c r="J5751" s="17"/>
      <c r="K5751" s="4" t="str">
        <f t="shared" si="448"/>
        <v/>
      </c>
      <c r="L5751" s="17"/>
      <c r="M5751" s="4" t="str">
        <f t="shared" si="449"/>
        <v/>
      </c>
      <c r="N5751" s="17"/>
      <c r="O5751" s="4" t="str">
        <f t="shared" si="450"/>
        <v/>
      </c>
      <c r="Q5751" s="18"/>
      <c r="R5751" s="5"/>
      <c r="Y5751" s="7" t="str">
        <f t="shared" si="451"/>
        <v/>
      </c>
      <c r="AA5751" s="9" t="str">
        <f t="shared" si="452"/>
        <v/>
      </c>
      <c r="AE5751" s="21"/>
      <c r="AF5751" s="28"/>
      <c r="AG5751" s="7"/>
    </row>
    <row r="5752" spans="1:33" x14ac:dyDescent="0.25">
      <c r="A5752" s="13"/>
      <c r="E5752" s="26"/>
      <c r="J5752" s="17"/>
      <c r="K5752" s="4" t="str">
        <f t="shared" si="448"/>
        <v/>
      </c>
      <c r="L5752" s="17"/>
      <c r="M5752" s="4" t="str">
        <f t="shared" si="449"/>
        <v/>
      </c>
      <c r="N5752" s="17"/>
      <c r="O5752" s="4" t="str">
        <f t="shared" si="450"/>
        <v/>
      </c>
      <c r="Q5752" s="18"/>
      <c r="R5752" s="5"/>
      <c r="Y5752" s="7" t="str">
        <f t="shared" si="451"/>
        <v/>
      </c>
      <c r="AA5752" s="9" t="str">
        <f t="shared" si="452"/>
        <v/>
      </c>
      <c r="AE5752" s="21"/>
      <c r="AF5752" s="28"/>
      <c r="AG5752" s="7"/>
    </row>
    <row r="5753" spans="1:33" x14ac:dyDescent="0.25">
      <c r="A5753" s="13"/>
      <c r="E5753" s="26"/>
      <c r="J5753" s="17"/>
      <c r="K5753" s="4" t="str">
        <f t="shared" si="448"/>
        <v/>
      </c>
      <c r="L5753" s="17"/>
      <c r="M5753" s="4" t="str">
        <f t="shared" si="449"/>
        <v/>
      </c>
      <c r="N5753" s="17"/>
      <c r="O5753" s="4" t="str">
        <f t="shared" si="450"/>
        <v/>
      </c>
      <c r="Q5753" s="18"/>
      <c r="R5753" s="5"/>
      <c r="Y5753" s="7" t="str">
        <f t="shared" si="451"/>
        <v/>
      </c>
      <c r="AA5753" s="9" t="str">
        <f t="shared" si="452"/>
        <v/>
      </c>
      <c r="AE5753" s="21"/>
      <c r="AF5753" s="28"/>
      <c r="AG5753" s="7"/>
    </row>
    <row r="5754" spans="1:33" x14ac:dyDescent="0.25">
      <c r="A5754" s="13"/>
      <c r="E5754" s="26"/>
      <c r="J5754" s="17"/>
      <c r="K5754" s="4" t="str">
        <f t="shared" si="448"/>
        <v/>
      </c>
      <c r="L5754" s="17"/>
      <c r="M5754" s="4" t="str">
        <f t="shared" si="449"/>
        <v/>
      </c>
      <c r="N5754" s="17"/>
      <c r="O5754" s="4" t="str">
        <f t="shared" si="450"/>
        <v/>
      </c>
      <c r="Q5754" s="18"/>
      <c r="R5754" s="5"/>
      <c r="Y5754" s="7" t="str">
        <f t="shared" si="451"/>
        <v/>
      </c>
      <c r="AA5754" s="9" t="str">
        <f t="shared" si="452"/>
        <v/>
      </c>
      <c r="AE5754" s="21"/>
      <c r="AF5754" s="28"/>
      <c r="AG5754" s="7"/>
    </row>
    <row r="5755" spans="1:33" x14ac:dyDescent="0.25">
      <c r="A5755" s="13"/>
      <c r="E5755" s="26"/>
      <c r="J5755" s="17"/>
      <c r="K5755" s="4" t="str">
        <f t="shared" si="448"/>
        <v/>
      </c>
      <c r="L5755" s="17"/>
      <c r="M5755" s="4" t="str">
        <f t="shared" si="449"/>
        <v/>
      </c>
      <c r="N5755" s="17"/>
      <c r="O5755" s="4" t="str">
        <f t="shared" si="450"/>
        <v/>
      </c>
      <c r="Q5755" s="18"/>
      <c r="R5755" s="5"/>
      <c r="Y5755" s="7" t="str">
        <f t="shared" si="451"/>
        <v/>
      </c>
      <c r="AA5755" s="9" t="str">
        <f t="shared" si="452"/>
        <v/>
      </c>
      <c r="AE5755" s="21"/>
      <c r="AF5755" s="28"/>
      <c r="AG5755" s="7"/>
    </row>
    <row r="5756" spans="1:33" x14ac:dyDescent="0.25">
      <c r="A5756" s="13"/>
      <c r="E5756" s="26"/>
      <c r="J5756" s="17"/>
      <c r="K5756" s="4" t="str">
        <f t="shared" si="448"/>
        <v/>
      </c>
      <c r="L5756" s="17"/>
      <c r="M5756" s="4" t="str">
        <f t="shared" si="449"/>
        <v/>
      </c>
      <c r="N5756" s="17"/>
      <c r="O5756" s="4" t="str">
        <f t="shared" si="450"/>
        <v/>
      </c>
      <c r="Q5756" s="18"/>
      <c r="R5756" s="5"/>
      <c r="Y5756" s="7" t="str">
        <f t="shared" si="451"/>
        <v/>
      </c>
      <c r="AA5756" s="9" t="str">
        <f t="shared" si="452"/>
        <v/>
      </c>
      <c r="AE5756" s="21"/>
      <c r="AF5756" s="28"/>
      <c r="AG5756" s="7"/>
    </row>
    <row r="5757" spans="1:33" x14ac:dyDescent="0.25">
      <c r="A5757" s="13"/>
      <c r="E5757" s="26"/>
      <c r="J5757" s="17"/>
      <c r="K5757" s="4" t="str">
        <f t="shared" si="448"/>
        <v/>
      </c>
      <c r="L5757" s="17"/>
      <c r="M5757" s="4" t="str">
        <f t="shared" si="449"/>
        <v/>
      </c>
      <c r="N5757" s="17"/>
      <c r="O5757" s="4" t="str">
        <f t="shared" si="450"/>
        <v/>
      </c>
      <c r="Q5757" s="18"/>
      <c r="R5757" s="5"/>
      <c r="Y5757" s="7" t="str">
        <f t="shared" si="451"/>
        <v/>
      </c>
      <c r="AA5757" s="9" t="str">
        <f t="shared" si="452"/>
        <v/>
      </c>
      <c r="AE5757" s="21"/>
      <c r="AF5757" s="28"/>
      <c r="AG5757" s="7"/>
    </row>
    <row r="5758" spans="1:33" x14ac:dyDescent="0.25">
      <c r="A5758" s="13"/>
      <c r="E5758" s="26"/>
      <c r="J5758" s="17"/>
      <c r="K5758" s="4" t="str">
        <f t="shared" si="448"/>
        <v/>
      </c>
      <c r="L5758" s="17"/>
      <c r="M5758" s="4" t="str">
        <f t="shared" si="449"/>
        <v/>
      </c>
      <c r="N5758" s="17"/>
      <c r="O5758" s="4" t="str">
        <f t="shared" si="450"/>
        <v/>
      </c>
      <c r="Q5758" s="18"/>
      <c r="R5758" s="5"/>
      <c r="Y5758" s="7" t="str">
        <f t="shared" si="451"/>
        <v/>
      </c>
      <c r="AA5758" s="9" t="str">
        <f t="shared" si="452"/>
        <v/>
      </c>
      <c r="AE5758" s="21"/>
      <c r="AF5758" s="28"/>
      <c r="AG5758" s="7"/>
    </row>
    <row r="5759" spans="1:33" x14ac:dyDescent="0.25">
      <c r="A5759" s="13"/>
      <c r="E5759" s="26"/>
      <c r="J5759" s="17"/>
      <c r="K5759" s="4" t="str">
        <f t="shared" si="448"/>
        <v/>
      </c>
      <c r="L5759" s="17"/>
      <c r="M5759" s="4" t="str">
        <f t="shared" si="449"/>
        <v/>
      </c>
      <c r="N5759" s="17"/>
      <c r="O5759" s="4" t="str">
        <f t="shared" si="450"/>
        <v/>
      </c>
      <c r="Q5759" s="18"/>
      <c r="R5759" s="5"/>
      <c r="Y5759" s="7" t="str">
        <f t="shared" si="451"/>
        <v/>
      </c>
      <c r="AA5759" s="9" t="str">
        <f t="shared" si="452"/>
        <v/>
      </c>
      <c r="AE5759" s="21"/>
      <c r="AF5759" s="28"/>
      <c r="AG5759" s="7"/>
    </row>
    <row r="5760" spans="1:33" x14ac:dyDescent="0.25">
      <c r="A5760" s="13"/>
      <c r="E5760" s="26"/>
      <c r="J5760" s="17"/>
      <c r="K5760" s="4" t="str">
        <f t="shared" si="448"/>
        <v/>
      </c>
      <c r="L5760" s="17"/>
      <c r="M5760" s="4" t="str">
        <f t="shared" si="449"/>
        <v/>
      </c>
      <c r="N5760" s="17"/>
      <c r="O5760" s="4" t="str">
        <f t="shared" si="450"/>
        <v/>
      </c>
      <c r="Q5760" s="18"/>
      <c r="R5760" s="5"/>
      <c r="Y5760" s="7" t="str">
        <f t="shared" si="451"/>
        <v/>
      </c>
      <c r="AA5760" s="9" t="str">
        <f t="shared" si="452"/>
        <v/>
      </c>
      <c r="AE5760" s="21"/>
      <c r="AF5760" s="28"/>
      <c r="AG5760" s="7"/>
    </row>
    <row r="5761" spans="1:33" x14ac:dyDescent="0.25">
      <c r="A5761" s="13"/>
      <c r="E5761" s="26"/>
      <c r="J5761" s="17"/>
      <c r="K5761" s="4" t="str">
        <f t="shared" si="448"/>
        <v/>
      </c>
      <c r="L5761" s="17"/>
      <c r="M5761" s="4" t="str">
        <f t="shared" si="449"/>
        <v/>
      </c>
      <c r="N5761" s="17"/>
      <c r="O5761" s="4" t="str">
        <f t="shared" si="450"/>
        <v/>
      </c>
      <c r="Q5761" s="18"/>
      <c r="R5761" s="5"/>
      <c r="Y5761" s="7" t="str">
        <f t="shared" si="451"/>
        <v/>
      </c>
      <c r="AA5761" s="9" t="str">
        <f t="shared" si="452"/>
        <v/>
      </c>
      <c r="AE5761" s="21"/>
      <c r="AF5761" s="28"/>
      <c r="AG5761" s="7"/>
    </row>
    <row r="5762" spans="1:33" x14ac:dyDescent="0.25">
      <c r="A5762" s="13"/>
      <c r="E5762" s="26"/>
      <c r="J5762" s="17"/>
      <c r="K5762" s="4" t="str">
        <f t="shared" si="448"/>
        <v/>
      </c>
      <c r="L5762" s="17"/>
      <c r="M5762" s="4" t="str">
        <f t="shared" si="449"/>
        <v/>
      </c>
      <c r="N5762" s="17"/>
      <c r="O5762" s="4" t="str">
        <f t="shared" si="450"/>
        <v/>
      </c>
      <c r="Q5762" s="18"/>
      <c r="R5762" s="5"/>
      <c r="Y5762" s="7" t="str">
        <f t="shared" si="451"/>
        <v/>
      </c>
      <c r="AA5762" s="9" t="str">
        <f t="shared" si="452"/>
        <v/>
      </c>
      <c r="AE5762" s="21"/>
      <c r="AF5762" s="28"/>
      <c r="AG5762" s="7"/>
    </row>
    <row r="5763" spans="1:33" x14ac:dyDescent="0.25">
      <c r="A5763" s="13"/>
      <c r="E5763" s="26"/>
      <c r="J5763" s="17"/>
      <c r="K5763" s="4" t="str">
        <f t="shared" ref="K5763:K5826" si="453">SUBSTITUTE(SUBSTITUTE(SUBSTITUTE(SUBSTITUTE(J5763,",","."),"$",""),"R","")," ","")</f>
        <v/>
      </c>
      <c r="L5763" s="17"/>
      <c r="M5763" s="4" t="str">
        <f t="shared" ref="M5763:M5826" si="454">SUBSTITUTE(L5763,",",".")</f>
        <v/>
      </c>
      <c r="N5763" s="17"/>
      <c r="O5763" s="4" t="str">
        <f t="shared" ref="O5763:O5826" si="455">SUBSTITUTE(N5763,",",".")</f>
        <v/>
      </c>
      <c r="Q5763" s="18"/>
      <c r="R5763" s="5"/>
      <c r="Y5763" s="7" t="str">
        <f t="shared" ref="Y5763:Y5826" si="456">MID(SUBSTITUTE(SUBSTITUTE(SUBSTITUTE(SUBSTITUTE(X5763, "#", ""), """", ""), "'", ""),CHAR(10),""),1,255)</f>
        <v/>
      </c>
      <c r="AA5763" s="9" t="str">
        <f t="shared" ref="AA5763:AA5826" si="457">MID(SUBSTITUTE(SUBSTITUTE(SUBSTITUTE(SUBSTITUTE(Z5763, "#", ""), """", ""), "'", ""),CHAR(10),""),1,2048)</f>
        <v/>
      </c>
      <c r="AE5763" s="21"/>
      <c r="AF5763" s="28"/>
      <c r="AG5763" s="7"/>
    </row>
    <row r="5764" spans="1:33" x14ac:dyDescent="0.25">
      <c r="A5764" s="13"/>
      <c r="E5764" s="26"/>
      <c r="J5764" s="17"/>
      <c r="K5764" s="4" t="str">
        <f t="shared" si="453"/>
        <v/>
      </c>
      <c r="L5764" s="17"/>
      <c r="M5764" s="4" t="str">
        <f t="shared" si="454"/>
        <v/>
      </c>
      <c r="N5764" s="17"/>
      <c r="O5764" s="4" t="str">
        <f t="shared" si="455"/>
        <v/>
      </c>
      <c r="Q5764" s="18"/>
      <c r="R5764" s="5"/>
      <c r="Y5764" s="7" t="str">
        <f t="shared" si="456"/>
        <v/>
      </c>
      <c r="AA5764" s="9" t="str">
        <f t="shared" si="457"/>
        <v/>
      </c>
      <c r="AE5764" s="21"/>
      <c r="AF5764" s="28"/>
      <c r="AG5764" s="7"/>
    </row>
    <row r="5765" spans="1:33" x14ac:dyDescent="0.25">
      <c r="A5765" s="13"/>
      <c r="E5765" s="26"/>
      <c r="J5765" s="17"/>
      <c r="K5765" s="4" t="str">
        <f t="shared" si="453"/>
        <v/>
      </c>
      <c r="L5765" s="17"/>
      <c r="M5765" s="4" t="str">
        <f t="shared" si="454"/>
        <v/>
      </c>
      <c r="N5765" s="17"/>
      <c r="O5765" s="4" t="str">
        <f t="shared" si="455"/>
        <v/>
      </c>
      <c r="Q5765" s="18"/>
      <c r="R5765" s="5"/>
      <c r="Y5765" s="7" t="str">
        <f t="shared" si="456"/>
        <v/>
      </c>
      <c r="AA5765" s="9" t="str">
        <f t="shared" si="457"/>
        <v/>
      </c>
      <c r="AE5765" s="21"/>
      <c r="AF5765" s="28"/>
      <c r="AG5765" s="7"/>
    </row>
    <row r="5766" spans="1:33" x14ac:dyDescent="0.25">
      <c r="A5766" s="13"/>
      <c r="E5766" s="26"/>
      <c r="J5766" s="17"/>
      <c r="K5766" s="4" t="str">
        <f t="shared" si="453"/>
        <v/>
      </c>
      <c r="L5766" s="17"/>
      <c r="M5766" s="4" t="str">
        <f t="shared" si="454"/>
        <v/>
      </c>
      <c r="N5766" s="17"/>
      <c r="O5766" s="4" t="str">
        <f t="shared" si="455"/>
        <v/>
      </c>
      <c r="Q5766" s="18"/>
      <c r="R5766" s="5"/>
      <c r="Y5766" s="7" t="str">
        <f t="shared" si="456"/>
        <v/>
      </c>
      <c r="AA5766" s="9" t="str">
        <f t="shared" si="457"/>
        <v/>
      </c>
      <c r="AE5766" s="21"/>
      <c r="AF5766" s="28"/>
      <c r="AG5766" s="7"/>
    </row>
    <row r="5767" spans="1:33" x14ac:dyDescent="0.25">
      <c r="A5767" s="13"/>
      <c r="E5767" s="26"/>
      <c r="J5767" s="17"/>
      <c r="K5767" s="4" t="str">
        <f t="shared" si="453"/>
        <v/>
      </c>
      <c r="L5767" s="17"/>
      <c r="M5767" s="4" t="str">
        <f t="shared" si="454"/>
        <v/>
      </c>
      <c r="N5767" s="17"/>
      <c r="O5767" s="4" t="str">
        <f t="shared" si="455"/>
        <v/>
      </c>
      <c r="Q5767" s="18"/>
      <c r="R5767" s="5"/>
      <c r="Y5767" s="7" t="str">
        <f t="shared" si="456"/>
        <v/>
      </c>
      <c r="AA5767" s="9" t="str">
        <f t="shared" si="457"/>
        <v/>
      </c>
      <c r="AE5767" s="21"/>
      <c r="AF5767" s="28"/>
      <c r="AG5767" s="7"/>
    </row>
    <row r="5768" spans="1:33" x14ac:dyDescent="0.25">
      <c r="A5768" s="13"/>
      <c r="E5768" s="26"/>
      <c r="J5768" s="17"/>
      <c r="K5768" s="4" t="str">
        <f t="shared" si="453"/>
        <v/>
      </c>
      <c r="L5768" s="17"/>
      <c r="M5768" s="4" t="str">
        <f t="shared" si="454"/>
        <v/>
      </c>
      <c r="N5768" s="17"/>
      <c r="O5768" s="4" t="str">
        <f t="shared" si="455"/>
        <v/>
      </c>
      <c r="Q5768" s="18"/>
      <c r="R5768" s="5"/>
      <c r="Y5768" s="7" t="str">
        <f t="shared" si="456"/>
        <v/>
      </c>
      <c r="AA5768" s="9" t="str">
        <f t="shared" si="457"/>
        <v/>
      </c>
      <c r="AE5768" s="21"/>
      <c r="AF5768" s="28"/>
      <c r="AG5768" s="7"/>
    </row>
    <row r="5769" spans="1:33" x14ac:dyDescent="0.25">
      <c r="A5769" s="13"/>
      <c r="E5769" s="26"/>
      <c r="J5769" s="17"/>
      <c r="K5769" s="4" t="str">
        <f t="shared" si="453"/>
        <v/>
      </c>
      <c r="L5769" s="17"/>
      <c r="M5769" s="4" t="str">
        <f t="shared" si="454"/>
        <v/>
      </c>
      <c r="N5769" s="17"/>
      <c r="O5769" s="4" t="str">
        <f t="shared" si="455"/>
        <v/>
      </c>
      <c r="Q5769" s="18"/>
      <c r="R5769" s="5"/>
      <c r="Y5769" s="7" t="str">
        <f t="shared" si="456"/>
        <v/>
      </c>
      <c r="AA5769" s="9" t="str">
        <f t="shared" si="457"/>
        <v/>
      </c>
      <c r="AE5769" s="21"/>
      <c r="AF5769" s="28"/>
      <c r="AG5769" s="7"/>
    </row>
    <row r="5770" spans="1:33" x14ac:dyDescent="0.25">
      <c r="A5770" s="13"/>
      <c r="E5770" s="26"/>
      <c r="J5770" s="17"/>
      <c r="K5770" s="4" t="str">
        <f t="shared" si="453"/>
        <v/>
      </c>
      <c r="L5770" s="17"/>
      <c r="M5770" s="4" t="str">
        <f t="shared" si="454"/>
        <v/>
      </c>
      <c r="N5770" s="17"/>
      <c r="O5770" s="4" t="str">
        <f t="shared" si="455"/>
        <v/>
      </c>
      <c r="Q5770" s="18"/>
      <c r="R5770" s="5"/>
      <c r="Y5770" s="7" t="str">
        <f t="shared" si="456"/>
        <v/>
      </c>
      <c r="AA5770" s="9" t="str">
        <f t="shared" si="457"/>
        <v/>
      </c>
      <c r="AE5770" s="21"/>
      <c r="AF5770" s="28"/>
      <c r="AG5770" s="7"/>
    </row>
    <row r="5771" spans="1:33" x14ac:dyDescent="0.25">
      <c r="A5771" s="13"/>
      <c r="E5771" s="26"/>
      <c r="J5771" s="17"/>
      <c r="K5771" s="4" t="str">
        <f t="shared" si="453"/>
        <v/>
      </c>
      <c r="L5771" s="17"/>
      <c r="M5771" s="4" t="str">
        <f t="shared" si="454"/>
        <v/>
      </c>
      <c r="N5771" s="17"/>
      <c r="O5771" s="4" t="str">
        <f t="shared" si="455"/>
        <v/>
      </c>
      <c r="Q5771" s="18"/>
      <c r="R5771" s="5"/>
      <c r="Y5771" s="7" t="str">
        <f t="shared" si="456"/>
        <v/>
      </c>
      <c r="AA5771" s="9" t="str">
        <f t="shared" si="457"/>
        <v/>
      </c>
      <c r="AE5771" s="21"/>
      <c r="AF5771" s="28"/>
      <c r="AG5771" s="7"/>
    </row>
    <row r="5772" spans="1:33" x14ac:dyDescent="0.25">
      <c r="A5772" s="13"/>
      <c r="E5772" s="26"/>
      <c r="J5772" s="17"/>
      <c r="K5772" s="4" t="str">
        <f t="shared" si="453"/>
        <v/>
      </c>
      <c r="L5772" s="17"/>
      <c r="M5772" s="4" t="str">
        <f t="shared" si="454"/>
        <v/>
      </c>
      <c r="N5772" s="17"/>
      <c r="O5772" s="4" t="str">
        <f t="shared" si="455"/>
        <v/>
      </c>
      <c r="Q5772" s="18"/>
      <c r="R5772" s="5"/>
      <c r="Y5772" s="7" t="str">
        <f t="shared" si="456"/>
        <v/>
      </c>
      <c r="AA5772" s="9" t="str">
        <f t="shared" si="457"/>
        <v/>
      </c>
      <c r="AE5772" s="21"/>
      <c r="AF5772" s="28"/>
      <c r="AG5772" s="7"/>
    </row>
    <row r="5773" spans="1:33" x14ac:dyDescent="0.25">
      <c r="A5773" s="13"/>
      <c r="E5773" s="26"/>
      <c r="J5773" s="17"/>
      <c r="K5773" s="4" t="str">
        <f t="shared" si="453"/>
        <v/>
      </c>
      <c r="L5773" s="17"/>
      <c r="M5773" s="4" t="str">
        <f t="shared" si="454"/>
        <v/>
      </c>
      <c r="N5773" s="17"/>
      <c r="O5773" s="4" t="str">
        <f t="shared" si="455"/>
        <v/>
      </c>
      <c r="Q5773" s="18"/>
      <c r="R5773" s="5"/>
      <c r="Y5773" s="7" t="str">
        <f t="shared" si="456"/>
        <v/>
      </c>
      <c r="AA5773" s="9" t="str">
        <f t="shared" si="457"/>
        <v/>
      </c>
      <c r="AE5773" s="21"/>
      <c r="AF5773" s="28"/>
      <c r="AG5773" s="7"/>
    </row>
    <row r="5774" spans="1:33" x14ac:dyDescent="0.25">
      <c r="A5774" s="13"/>
      <c r="E5774" s="26"/>
      <c r="J5774" s="17"/>
      <c r="K5774" s="4" t="str">
        <f t="shared" si="453"/>
        <v/>
      </c>
      <c r="L5774" s="17"/>
      <c r="M5774" s="4" t="str">
        <f t="shared" si="454"/>
        <v/>
      </c>
      <c r="N5774" s="17"/>
      <c r="O5774" s="4" t="str">
        <f t="shared" si="455"/>
        <v/>
      </c>
      <c r="Q5774" s="18"/>
      <c r="R5774" s="5"/>
      <c r="Y5774" s="7" t="str">
        <f t="shared" si="456"/>
        <v/>
      </c>
      <c r="AA5774" s="9" t="str">
        <f t="shared" si="457"/>
        <v/>
      </c>
      <c r="AE5774" s="21"/>
      <c r="AF5774" s="28"/>
      <c r="AG5774" s="7"/>
    </row>
    <row r="5775" spans="1:33" x14ac:dyDescent="0.25">
      <c r="A5775" s="13"/>
      <c r="E5775" s="26"/>
      <c r="J5775" s="17"/>
      <c r="K5775" s="4" t="str">
        <f t="shared" si="453"/>
        <v/>
      </c>
      <c r="L5775" s="17"/>
      <c r="M5775" s="4" t="str">
        <f t="shared" si="454"/>
        <v/>
      </c>
      <c r="N5775" s="17"/>
      <c r="O5775" s="4" t="str">
        <f t="shared" si="455"/>
        <v/>
      </c>
      <c r="Q5775" s="18"/>
      <c r="R5775" s="5"/>
      <c r="Y5775" s="7" t="str">
        <f t="shared" si="456"/>
        <v/>
      </c>
      <c r="AA5775" s="9" t="str">
        <f t="shared" si="457"/>
        <v/>
      </c>
      <c r="AE5775" s="21"/>
      <c r="AF5775" s="28"/>
      <c r="AG5775" s="7"/>
    </row>
    <row r="5776" spans="1:33" x14ac:dyDescent="0.25">
      <c r="A5776" s="13"/>
      <c r="E5776" s="26"/>
      <c r="J5776" s="17"/>
      <c r="K5776" s="4" t="str">
        <f t="shared" si="453"/>
        <v/>
      </c>
      <c r="L5776" s="17"/>
      <c r="M5776" s="4" t="str">
        <f t="shared" si="454"/>
        <v/>
      </c>
      <c r="N5776" s="17"/>
      <c r="O5776" s="4" t="str">
        <f t="shared" si="455"/>
        <v/>
      </c>
      <c r="Q5776" s="18"/>
      <c r="R5776" s="5"/>
      <c r="Y5776" s="7" t="str">
        <f t="shared" si="456"/>
        <v/>
      </c>
      <c r="AA5776" s="9" t="str">
        <f t="shared" si="457"/>
        <v/>
      </c>
      <c r="AE5776" s="21"/>
      <c r="AF5776" s="28"/>
      <c r="AG5776" s="7"/>
    </row>
    <row r="5777" spans="1:33" x14ac:dyDescent="0.25">
      <c r="A5777" s="13"/>
      <c r="E5777" s="26"/>
      <c r="J5777" s="17"/>
      <c r="K5777" s="4" t="str">
        <f t="shared" si="453"/>
        <v/>
      </c>
      <c r="L5777" s="17"/>
      <c r="M5777" s="4" t="str">
        <f t="shared" si="454"/>
        <v/>
      </c>
      <c r="N5777" s="17"/>
      <c r="O5777" s="4" t="str">
        <f t="shared" si="455"/>
        <v/>
      </c>
      <c r="Q5777" s="18"/>
      <c r="R5777" s="5"/>
      <c r="Y5777" s="7" t="str">
        <f t="shared" si="456"/>
        <v/>
      </c>
      <c r="AA5777" s="9" t="str">
        <f t="shared" si="457"/>
        <v/>
      </c>
      <c r="AE5777" s="21"/>
      <c r="AF5777" s="28"/>
      <c r="AG5777" s="7"/>
    </row>
    <row r="5778" spans="1:33" x14ac:dyDescent="0.25">
      <c r="A5778" s="13"/>
      <c r="E5778" s="26"/>
      <c r="J5778" s="17"/>
      <c r="K5778" s="4" t="str">
        <f t="shared" si="453"/>
        <v/>
      </c>
      <c r="L5778" s="17"/>
      <c r="M5778" s="4" t="str">
        <f t="shared" si="454"/>
        <v/>
      </c>
      <c r="N5778" s="17"/>
      <c r="O5778" s="4" t="str">
        <f t="shared" si="455"/>
        <v/>
      </c>
      <c r="Q5778" s="18"/>
      <c r="R5778" s="5"/>
      <c r="Y5778" s="7" t="str">
        <f t="shared" si="456"/>
        <v/>
      </c>
      <c r="AA5778" s="9" t="str">
        <f t="shared" si="457"/>
        <v/>
      </c>
      <c r="AE5778" s="21"/>
      <c r="AF5778" s="28"/>
      <c r="AG5778" s="7"/>
    </row>
    <row r="5779" spans="1:33" x14ac:dyDescent="0.25">
      <c r="A5779" s="13"/>
      <c r="E5779" s="26"/>
      <c r="J5779" s="17"/>
      <c r="K5779" s="4" t="str">
        <f t="shared" si="453"/>
        <v/>
      </c>
      <c r="L5779" s="17"/>
      <c r="M5779" s="4" t="str">
        <f t="shared" si="454"/>
        <v/>
      </c>
      <c r="N5779" s="17"/>
      <c r="O5779" s="4" t="str">
        <f t="shared" si="455"/>
        <v/>
      </c>
      <c r="Q5779" s="18"/>
      <c r="R5779" s="5"/>
      <c r="Y5779" s="7" t="str">
        <f t="shared" si="456"/>
        <v/>
      </c>
      <c r="AA5779" s="9" t="str">
        <f t="shared" si="457"/>
        <v/>
      </c>
      <c r="AE5779" s="21"/>
      <c r="AF5779" s="28"/>
      <c r="AG5779" s="7"/>
    </row>
    <row r="5780" spans="1:33" x14ac:dyDescent="0.25">
      <c r="A5780" s="13"/>
      <c r="E5780" s="26"/>
      <c r="J5780" s="17"/>
      <c r="K5780" s="4" t="str">
        <f t="shared" si="453"/>
        <v/>
      </c>
      <c r="L5780" s="17"/>
      <c r="M5780" s="4" t="str">
        <f t="shared" si="454"/>
        <v/>
      </c>
      <c r="N5780" s="17"/>
      <c r="O5780" s="4" t="str">
        <f t="shared" si="455"/>
        <v/>
      </c>
      <c r="Q5780" s="18"/>
      <c r="R5780" s="5"/>
      <c r="Y5780" s="7" t="str">
        <f t="shared" si="456"/>
        <v/>
      </c>
      <c r="AA5780" s="9" t="str">
        <f t="shared" si="457"/>
        <v/>
      </c>
      <c r="AE5780" s="21"/>
      <c r="AF5780" s="28"/>
      <c r="AG5780" s="7"/>
    </row>
    <row r="5781" spans="1:33" x14ac:dyDescent="0.25">
      <c r="A5781" s="13"/>
      <c r="E5781" s="26"/>
      <c r="J5781" s="17"/>
      <c r="K5781" s="4" t="str">
        <f t="shared" si="453"/>
        <v/>
      </c>
      <c r="L5781" s="17"/>
      <c r="M5781" s="4" t="str">
        <f t="shared" si="454"/>
        <v/>
      </c>
      <c r="N5781" s="17"/>
      <c r="O5781" s="4" t="str">
        <f t="shared" si="455"/>
        <v/>
      </c>
      <c r="Q5781" s="18"/>
      <c r="R5781" s="5"/>
      <c r="Y5781" s="7" t="str">
        <f t="shared" si="456"/>
        <v/>
      </c>
      <c r="AA5781" s="9" t="str">
        <f t="shared" si="457"/>
        <v/>
      </c>
      <c r="AE5781" s="21"/>
      <c r="AF5781" s="28"/>
      <c r="AG5781" s="7"/>
    </row>
    <row r="5782" spans="1:33" x14ac:dyDescent="0.25">
      <c r="A5782" s="13"/>
      <c r="E5782" s="26"/>
      <c r="J5782" s="17"/>
      <c r="K5782" s="4" t="str">
        <f t="shared" si="453"/>
        <v/>
      </c>
      <c r="L5782" s="17"/>
      <c r="M5782" s="4" t="str">
        <f t="shared" si="454"/>
        <v/>
      </c>
      <c r="N5782" s="17"/>
      <c r="O5782" s="4" t="str">
        <f t="shared" si="455"/>
        <v/>
      </c>
      <c r="Q5782" s="18"/>
      <c r="R5782" s="5"/>
      <c r="Y5782" s="7" t="str">
        <f t="shared" si="456"/>
        <v/>
      </c>
      <c r="AA5782" s="9" t="str">
        <f t="shared" si="457"/>
        <v/>
      </c>
      <c r="AE5782" s="21"/>
      <c r="AF5782" s="28"/>
      <c r="AG5782" s="7"/>
    </row>
    <row r="5783" spans="1:33" x14ac:dyDescent="0.25">
      <c r="A5783" s="13"/>
      <c r="E5783" s="26"/>
      <c r="J5783" s="17"/>
      <c r="K5783" s="4" t="str">
        <f t="shared" si="453"/>
        <v/>
      </c>
      <c r="L5783" s="17"/>
      <c r="M5783" s="4" t="str">
        <f t="shared" si="454"/>
        <v/>
      </c>
      <c r="N5783" s="17"/>
      <c r="O5783" s="4" t="str">
        <f t="shared" si="455"/>
        <v/>
      </c>
      <c r="Q5783" s="18"/>
      <c r="R5783" s="5"/>
      <c r="Y5783" s="7" t="str">
        <f t="shared" si="456"/>
        <v/>
      </c>
      <c r="AA5783" s="9" t="str">
        <f t="shared" si="457"/>
        <v/>
      </c>
      <c r="AE5783" s="21"/>
      <c r="AF5783" s="28"/>
      <c r="AG5783" s="7"/>
    </row>
    <row r="5784" spans="1:33" x14ac:dyDescent="0.25">
      <c r="A5784" s="13"/>
      <c r="E5784" s="26"/>
      <c r="J5784" s="17"/>
      <c r="K5784" s="4" t="str">
        <f t="shared" si="453"/>
        <v/>
      </c>
      <c r="L5784" s="17"/>
      <c r="M5784" s="4" t="str">
        <f t="shared" si="454"/>
        <v/>
      </c>
      <c r="N5784" s="17"/>
      <c r="O5784" s="4" t="str">
        <f t="shared" si="455"/>
        <v/>
      </c>
      <c r="Q5784" s="18"/>
      <c r="R5784" s="5"/>
      <c r="Y5784" s="7" t="str">
        <f t="shared" si="456"/>
        <v/>
      </c>
      <c r="AA5784" s="9" t="str">
        <f t="shared" si="457"/>
        <v/>
      </c>
      <c r="AE5784" s="21"/>
      <c r="AF5784" s="28"/>
      <c r="AG5784" s="7"/>
    </row>
    <row r="5785" spans="1:33" x14ac:dyDescent="0.25">
      <c r="A5785" s="13"/>
      <c r="E5785" s="26"/>
      <c r="J5785" s="17"/>
      <c r="K5785" s="4" t="str">
        <f t="shared" si="453"/>
        <v/>
      </c>
      <c r="L5785" s="17"/>
      <c r="M5785" s="4" t="str">
        <f t="shared" si="454"/>
        <v/>
      </c>
      <c r="N5785" s="17"/>
      <c r="O5785" s="4" t="str">
        <f t="shared" si="455"/>
        <v/>
      </c>
      <c r="Q5785" s="18"/>
      <c r="R5785" s="5"/>
      <c r="Y5785" s="7" t="str">
        <f t="shared" si="456"/>
        <v/>
      </c>
      <c r="AA5785" s="9" t="str">
        <f t="shared" si="457"/>
        <v/>
      </c>
      <c r="AE5785" s="21"/>
      <c r="AF5785" s="28"/>
      <c r="AG5785" s="7"/>
    </row>
    <row r="5786" spans="1:33" x14ac:dyDescent="0.25">
      <c r="A5786" s="13"/>
      <c r="E5786" s="26"/>
      <c r="J5786" s="17"/>
      <c r="K5786" s="4" t="str">
        <f t="shared" si="453"/>
        <v/>
      </c>
      <c r="L5786" s="17"/>
      <c r="M5786" s="4" t="str">
        <f t="shared" si="454"/>
        <v/>
      </c>
      <c r="N5786" s="17"/>
      <c r="O5786" s="4" t="str">
        <f t="shared" si="455"/>
        <v/>
      </c>
      <c r="Q5786" s="18"/>
      <c r="R5786" s="5"/>
      <c r="Y5786" s="7" t="str">
        <f t="shared" si="456"/>
        <v/>
      </c>
      <c r="AA5786" s="9" t="str">
        <f t="shared" si="457"/>
        <v/>
      </c>
      <c r="AE5786" s="21"/>
      <c r="AF5786" s="28"/>
      <c r="AG5786" s="7"/>
    </row>
    <row r="5787" spans="1:33" x14ac:dyDescent="0.25">
      <c r="A5787" s="13"/>
      <c r="E5787" s="26"/>
      <c r="J5787" s="17"/>
      <c r="K5787" s="4" t="str">
        <f t="shared" si="453"/>
        <v/>
      </c>
      <c r="L5787" s="17"/>
      <c r="M5787" s="4" t="str">
        <f t="shared" si="454"/>
        <v/>
      </c>
      <c r="N5787" s="17"/>
      <c r="O5787" s="4" t="str">
        <f t="shared" si="455"/>
        <v/>
      </c>
      <c r="Q5787" s="18"/>
      <c r="R5787" s="5"/>
      <c r="Y5787" s="7" t="str">
        <f t="shared" si="456"/>
        <v/>
      </c>
      <c r="AA5787" s="9" t="str">
        <f t="shared" si="457"/>
        <v/>
      </c>
      <c r="AE5787" s="21"/>
      <c r="AF5787" s="28"/>
      <c r="AG5787" s="7"/>
    </row>
    <row r="5788" spans="1:33" x14ac:dyDescent="0.25">
      <c r="A5788" s="13"/>
      <c r="E5788" s="26"/>
      <c r="J5788" s="17"/>
      <c r="K5788" s="4" t="str">
        <f t="shared" si="453"/>
        <v/>
      </c>
      <c r="L5788" s="17"/>
      <c r="M5788" s="4" t="str">
        <f t="shared" si="454"/>
        <v/>
      </c>
      <c r="N5788" s="17"/>
      <c r="O5788" s="4" t="str">
        <f t="shared" si="455"/>
        <v/>
      </c>
      <c r="Q5788" s="18"/>
      <c r="R5788" s="5"/>
      <c r="Y5788" s="7" t="str">
        <f t="shared" si="456"/>
        <v/>
      </c>
      <c r="AA5788" s="9" t="str">
        <f t="shared" si="457"/>
        <v/>
      </c>
      <c r="AE5788" s="21"/>
      <c r="AF5788" s="28"/>
      <c r="AG5788" s="7"/>
    </row>
    <row r="5789" spans="1:33" x14ac:dyDescent="0.25">
      <c r="A5789" s="13"/>
      <c r="E5789" s="26"/>
      <c r="J5789" s="17"/>
      <c r="K5789" s="4" t="str">
        <f t="shared" si="453"/>
        <v/>
      </c>
      <c r="L5789" s="17"/>
      <c r="M5789" s="4" t="str">
        <f t="shared" si="454"/>
        <v/>
      </c>
      <c r="N5789" s="17"/>
      <c r="O5789" s="4" t="str">
        <f t="shared" si="455"/>
        <v/>
      </c>
      <c r="Q5789" s="18"/>
      <c r="R5789" s="5"/>
      <c r="Y5789" s="7" t="str">
        <f t="shared" si="456"/>
        <v/>
      </c>
      <c r="AA5789" s="9" t="str">
        <f t="shared" si="457"/>
        <v/>
      </c>
      <c r="AE5789" s="21"/>
      <c r="AF5789" s="28"/>
      <c r="AG5789" s="7"/>
    </row>
    <row r="5790" spans="1:33" x14ac:dyDescent="0.25">
      <c r="A5790" s="13"/>
      <c r="E5790" s="26"/>
      <c r="J5790" s="17"/>
      <c r="K5790" s="4" t="str">
        <f t="shared" si="453"/>
        <v/>
      </c>
      <c r="L5790" s="17"/>
      <c r="M5790" s="4" t="str">
        <f t="shared" si="454"/>
        <v/>
      </c>
      <c r="N5790" s="17"/>
      <c r="O5790" s="4" t="str">
        <f t="shared" si="455"/>
        <v/>
      </c>
      <c r="Q5790" s="18"/>
      <c r="R5790" s="5"/>
      <c r="Y5790" s="7" t="str">
        <f t="shared" si="456"/>
        <v/>
      </c>
      <c r="AA5790" s="9" t="str">
        <f t="shared" si="457"/>
        <v/>
      </c>
      <c r="AE5790" s="21"/>
      <c r="AF5790" s="28"/>
      <c r="AG5790" s="7"/>
    </row>
    <row r="5791" spans="1:33" x14ac:dyDescent="0.25">
      <c r="A5791" s="13"/>
      <c r="E5791" s="26"/>
      <c r="J5791" s="17"/>
      <c r="K5791" s="4" t="str">
        <f t="shared" si="453"/>
        <v/>
      </c>
      <c r="L5791" s="17"/>
      <c r="M5791" s="4" t="str">
        <f t="shared" si="454"/>
        <v/>
      </c>
      <c r="N5791" s="17"/>
      <c r="O5791" s="4" t="str">
        <f t="shared" si="455"/>
        <v/>
      </c>
      <c r="Q5791" s="18"/>
      <c r="R5791" s="5"/>
      <c r="Y5791" s="7" t="str">
        <f t="shared" si="456"/>
        <v/>
      </c>
      <c r="AA5791" s="9" t="str">
        <f t="shared" si="457"/>
        <v/>
      </c>
      <c r="AE5791" s="21"/>
      <c r="AF5791" s="28"/>
      <c r="AG5791" s="7"/>
    </row>
    <row r="5792" spans="1:33" x14ac:dyDescent="0.25">
      <c r="A5792" s="13"/>
      <c r="E5792" s="26"/>
      <c r="J5792" s="17"/>
      <c r="K5792" s="4" t="str">
        <f t="shared" si="453"/>
        <v/>
      </c>
      <c r="L5792" s="17"/>
      <c r="M5792" s="4" t="str">
        <f t="shared" si="454"/>
        <v/>
      </c>
      <c r="N5792" s="17"/>
      <c r="O5792" s="4" t="str">
        <f t="shared" si="455"/>
        <v/>
      </c>
      <c r="Q5792" s="18"/>
      <c r="R5792" s="5"/>
      <c r="Y5792" s="7" t="str">
        <f t="shared" si="456"/>
        <v/>
      </c>
      <c r="AA5792" s="9" t="str">
        <f t="shared" si="457"/>
        <v/>
      </c>
      <c r="AE5792" s="21"/>
      <c r="AF5792" s="28"/>
      <c r="AG5792" s="7"/>
    </row>
    <row r="5793" spans="1:33" x14ac:dyDescent="0.25">
      <c r="A5793" s="13"/>
      <c r="E5793" s="26"/>
      <c r="J5793" s="17"/>
      <c r="K5793" s="4" t="str">
        <f t="shared" si="453"/>
        <v/>
      </c>
      <c r="L5793" s="17"/>
      <c r="M5793" s="4" t="str">
        <f t="shared" si="454"/>
        <v/>
      </c>
      <c r="N5793" s="17"/>
      <c r="O5793" s="4" t="str">
        <f t="shared" si="455"/>
        <v/>
      </c>
      <c r="Q5793" s="18"/>
      <c r="R5793" s="5"/>
      <c r="Y5793" s="7" t="str">
        <f t="shared" si="456"/>
        <v/>
      </c>
      <c r="AA5793" s="9" t="str">
        <f t="shared" si="457"/>
        <v/>
      </c>
      <c r="AE5793" s="21"/>
      <c r="AF5793" s="28"/>
      <c r="AG5793" s="7"/>
    </row>
    <row r="5794" spans="1:33" x14ac:dyDescent="0.25">
      <c r="A5794" s="13"/>
      <c r="E5794" s="26"/>
      <c r="J5794" s="17"/>
      <c r="K5794" s="4" t="str">
        <f t="shared" si="453"/>
        <v/>
      </c>
      <c r="L5794" s="17"/>
      <c r="M5794" s="4" t="str">
        <f t="shared" si="454"/>
        <v/>
      </c>
      <c r="N5794" s="17"/>
      <c r="O5794" s="4" t="str">
        <f t="shared" si="455"/>
        <v/>
      </c>
      <c r="Q5794" s="18"/>
      <c r="R5794" s="5"/>
      <c r="Y5794" s="7" t="str">
        <f t="shared" si="456"/>
        <v/>
      </c>
      <c r="AA5794" s="9" t="str">
        <f t="shared" si="457"/>
        <v/>
      </c>
      <c r="AE5794" s="21"/>
      <c r="AF5794" s="28"/>
      <c r="AG5794" s="7"/>
    </row>
    <row r="5795" spans="1:33" x14ac:dyDescent="0.25">
      <c r="A5795" s="13"/>
      <c r="E5795" s="26"/>
      <c r="J5795" s="17"/>
      <c r="K5795" s="4" t="str">
        <f t="shared" si="453"/>
        <v/>
      </c>
      <c r="L5795" s="17"/>
      <c r="M5795" s="4" t="str">
        <f t="shared" si="454"/>
        <v/>
      </c>
      <c r="N5795" s="17"/>
      <c r="O5795" s="4" t="str">
        <f t="shared" si="455"/>
        <v/>
      </c>
      <c r="Q5795" s="18"/>
      <c r="R5795" s="5"/>
      <c r="Y5795" s="7" t="str">
        <f t="shared" si="456"/>
        <v/>
      </c>
      <c r="AA5795" s="9" t="str">
        <f t="shared" si="457"/>
        <v/>
      </c>
      <c r="AE5795" s="21"/>
      <c r="AF5795" s="28"/>
      <c r="AG5795" s="7"/>
    </row>
    <row r="5796" spans="1:33" x14ac:dyDescent="0.25">
      <c r="A5796" s="13"/>
      <c r="E5796" s="26"/>
      <c r="J5796" s="17"/>
      <c r="K5796" s="4" t="str">
        <f t="shared" si="453"/>
        <v/>
      </c>
      <c r="L5796" s="17"/>
      <c r="M5796" s="4" t="str">
        <f t="shared" si="454"/>
        <v/>
      </c>
      <c r="N5796" s="17"/>
      <c r="O5796" s="4" t="str">
        <f t="shared" si="455"/>
        <v/>
      </c>
      <c r="Q5796" s="18"/>
      <c r="R5796" s="5"/>
      <c r="Y5796" s="7" t="str">
        <f t="shared" si="456"/>
        <v/>
      </c>
      <c r="AA5796" s="9" t="str">
        <f t="shared" si="457"/>
        <v/>
      </c>
      <c r="AE5796" s="21"/>
      <c r="AF5796" s="28"/>
      <c r="AG5796" s="7"/>
    </row>
    <row r="5797" spans="1:33" x14ac:dyDescent="0.25">
      <c r="A5797" s="13"/>
      <c r="E5797" s="26"/>
      <c r="J5797" s="17"/>
      <c r="K5797" s="4" t="str">
        <f t="shared" si="453"/>
        <v/>
      </c>
      <c r="L5797" s="17"/>
      <c r="M5797" s="4" t="str">
        <f t="shared" si="454"/>
        <v/>
      </c>
      <c r="N5797" s="17"/>
      <c r="O5797" s="4" t="str">
        <f t="shared" si="455"/>
        <v/>
      </c>
      <c r="Q5797" s="18"/>
      <c r="R5797" s="5"/>
      <c r="Y5797" s="7" t="str">
        <f t="shared" si="456"/>
        <v/>
      </c>
      <c r="AA5797" s="9" t="str">
        <f t="shared" si="457"/>
        <v/>
      </c>
      <c r="AE5797" s="21"/>
      <c r="AF5797" s="28"/>
      <c r="AG5797" s="7"/>
    </row>
    <row r="5798" spans="1:33" x14ac:dyDescent="0.25">
      <c r="A5798" s="13"/>
      <c r="E5798" s="26"/>
      <c r="J5798" s="17"/>
      <c r="K5798" s="4" t="str">
        <f t="shared" si="453"/>
        <v/>
      </c>
      <c r="L5798" s="17"/>
      <c r="M5798" s="4" t="str">
        <f t="shared" si="454"/>
        <v/>
      </c>
      <c r="N5798" s="17"/>
      <c r="O5798" s="4" t="str">
        <f t="shared" si="455"/>
        <v/>
      </c>
      <c r="Q5798" s="18"/>
      <c r="R5798" s="5"/>
      <c r="Y5798" s="7" t="str">
        <f t="shared" si="456"/>
        <v/>
      </c>
      <c r="AA5798" s="9" t="str">
        <f t="shared" si="457"/>
        <v/>
      </c>
      <c r="AE5798" s="21"/>
      <c r="AF5798" s="28"/>
      <c r="AG5798" s="7"/>
    </row>
    <row r="5799" spans="1:33" x14ac:dyDescent="0.25">
      <c r="A5799" s="13"/>
      <c r="E5799" s="26"/>
      <c r="J5799" s="17"/>
      <c r="K5799" s="4" t="str">
        <f t="shared" si="453"/>
        <v/>
      </c>
      <c r="L5799" s="17"/>
      <c r="M5799" s="4" t="str">
        <f t="shared" si="454"/>
        <v/>
      </c>
      <c r="N5799" s="17"/>
      <c r="O5799" s="4" t="str">
        <f t="shared" si="455"/>
        <v/>
      </c>
      <c r="Q5799" s="18"/>
      <c r="R5799" s="5"/>
      <c r="Y5799" s="7" t="str">
        <f t="shared" si="456"/>
        <v/>
      </c>
      <c r="AA5799" s="9" t="str">
        <f t="shared" si="457"/>
        <v/>
      </c>
      <c r="AE5799" s="21"/>
      <c r="AF5799" s="28"/>
      <c r="AG5799" s="7"/>
    </row>
    <row r="5800" spans="1:33" x14ac:dyDescent="0.25">
      <c r="A5800" s="13"/>
      <c r="E5800" s="26"/>
      <c r="J5800" s="17"/>
      <c r="K5800" s="4" t="str">
        <f t="shared" si="453"/>
        <v/>
      </c>
      <c r="L5800" s="17"/>
      <c r="M5800" s="4" t="str">
        <f t="shared" si="454"/>
        <v/>
      </c>
      <c r="N5800" s="17"/>
      <c r="O5800" s="4" t="str">
        <f t="shared" si="455"/>
        <v/>
      </c>
      <c r="Q5800" s="18"/>
      <c r="R5800" s="5"/>
      <c r="Y5800" s="7" t="str">
        <f t="shared" si="456"/>
        <v/>
      </c>
      <c r="AA5800" s="9" t="str">
        <f t="shared" si="457"/>
        <v/>
      </c>
      <c r="AE5800" s="21"/>
      <c r="AF5800" s="28"/>
      <c r="AG5800" s="7"/>
    </row>
    <row r="5801" spans="1:33" x14ac:dyDescent="0.25">
      <c r="A5801" s="13"/>
      <c r="E5801" s="26"/>
      <c r="J5801" s="17"/>
      <c r="K5801" s="4" t="str">
        <f t="shared" si="453"/>
        <v/>
      </c>
      <c r="L5801" s="17"/>
      <c r="M5801" s="4" t="str">
        <f t="shared" si="454"/>
        <v/>
      </c>
      <c r="N5801" s="17"/>
      <c r="O5801" s="4" t="str">
        <f t="shared" si="455"/>
        <v/>
      </c>
      <c r="Q5801" s="18"/>
      <c r="R5801" s="5"/>
      <c r="Y5801" s="7" t="str">
        <f t="shared" si="456"/>
        <v/>
      </c>
      <c r="AA5801" s="9" t="str">
        <f t="shared" si="457"/>
        <v/>
      </c>
      <c r="AE5801" s="21"/>
      <c r="AF5801" s="28"/>
      <c r="AG5801" s="7"/>
    </row>
    <row r="5802" spans="1:33" x14ac:dyDescent="0.25">
      <c r="A5802" s="13"/>
      <c r="E5802" s="26"/>
      <c r="J5802" s="17"/>
      <c r="K5802" s="4" t="str">
        <f t="shared" si="453"/>
        <v/>
      </c>
      <c r="L5802" s="17"/>
      <c r="M5802" s="4" t="str">
        <f t="shared" si="454"/>
        <v/>
      </c>
      <c r="N5802" s="17"/>
      <c r="O5802" s="4" t="str">
        <f t="shared" si="455"/>
        <v/>
      </c>
      <c r="Q5802" s="18"/>
      <c r="R5802" s="5"/>
      <c r="Y5802" s="7" t="str">
        <f t="shared" si="456"/>
        <v/>
      </c>
      <c r="AA5802" s="9" t="str">
        <f t="shared" si="457"/>
        <v/>
      </c>
      <c r="AE5802" s="21"/>
      <c r="AF5802" s="28"/>
      <c r="AG5802" s="7"/>
    </row>
    <row r="5803" spans="1:33" x14ac:dyDescent="0.25">
      <c r="A5803" s="13"/>
      <c r="E5803" s="26"/>
      <c r="J5803" s="17"/>
      <c r="K5803" s="4" t="str">
        <f t="shared" si="453"/>
        <v/>
      </c>
      <c r="L5803" s="17"/>
      <c r="M5803" s="4" t="str">
        <f t="shared" si="454"/>
        <v/>
      </c>
      <c r="N5803" s="17"/>
      <c r="O5803" s="4" t="str">
        <f t="shared" si="455"/>
        <v/>
      </c>
      <c r="Q5803" s="18"/>
      <c r="R5803" s="5"/>
      <c r="Y5803" s="7" t="str">
        <f t="shared" si="456"/>
        <v/>
      </c>
      <c r="AA5803" s="9" t="str">
        <f t="shared" si="457"/>
        <v/>
      </c>
      <c r="AE5803" s="21"/>
      <c r="AF5803" s="28"/>
      <c r="AG5803" s="7"/>
    </row>
    <row r="5804" spans="1:33" x14ac:dyDescent="0.25">
      <c r="A5804" s="13"/>
      <c r="E5804" s="26"/>
      <c r="J5804" s="17"/>
      <c r="K5804" s="4" t="str">
        <f t="shared" si="453"/>
        <v/>
      </c>
      <c r="L5804" s="17"/>
      <c r="M5804" s="4" t="str">
        <f t="shared" si="454"/>
        <v/>
      </c>
      <c r="N5804" s="17"/>
      <c r="O5804" s="4" t="str">
        <f t="shared" si="455"/>
        <v/>
      </c>
      <c r="Q5804" s="18"/>
      <c r="R5804" s="5"/>
      <c r="Y5804" s="7" t="str">
        <f t="shared" si="456"/>
        <v/>
      </c>
      <c r="AA5804" s="9" t="str">
        <f t="shared" si="457"/>
        <v/>
      </c>
      <c r="AE5804" s="21"/>
      <c r="AF5804" s="28"/>
      <c r="AG5804" s="7"/>
    </row>
    <row r="5805" spans="1:33" x14ac:dyDescent="0.25">
      <c r="A5805" s="13"/>
      <c r="E5805" s="26"/>
      <c r="J5805" s="17"/>
      <c r="K5805" s="4" t="str">
        <f t="shared" si="453"/>
        <v/>
      </c>
      <c r="L5805" s="17"/>
      <c r="M5805" s="4" t="str">
        <f t="shared" si="454"/>
        <v/>
      </c>
      <c r="N5805" s="17"/>
      <c r="O5805" s="4" t="str">
        <f t="shared" si="455"/>
        <v/>
      </c>
      <c r="Q5805" s="18"/>
      <c r="R5805" s="5"/>
      <c r="Y5805" s="7" t="str">
        <f t="shared" si="456"/>
        <v/>
      </c>
      <c r="AA5805" s="9" t="str">
        <f t="shared" si="457"/>
        <v/>
      </c>
      <c r="AE5805" s="21"/>
      <c r="AF5805" s="28"/>
      <c r="AG5805" s="7"/>
    </row>
    <row r="5806" spans="1:33" x14ac:dyDescent="0.25">
      <c r="A5806" s="13"/>
      <c r="E5806" s="26"/>
      <c r="J5806" s="17"/>
      <c r="K5806" s="4" t="str">
        <f t="shared" si="453"/>
        <v/>
      </c>
      <c r="L5806" s="17"/>
      <c r="M5806" s="4" t="str">
        <f t="shared" si="454"/>
        <v/>
      </c>
      <c r="N5806" s="17"/>
      <c r="O5806" s="4" t="str">
        <f t="shared" si="455"/>
        <v/>
      </c>
      <c r="Q5806" s="18"/>
      <c r="R5806" s="5"/>
      <c r="Y5806" s="7" t="str">
        <f t="shared" si="456"/>
        <v/>
      </c>
      <c r="AA5806" s="9" t="str">
        <f t="shared" si="457"/>
        <v/>
      </c>
      <c r="AE5806" s="21"/>
      <c r="AF5806" s="28"/>
      <c r="AG5806" s="7"/>
    </row>
    <row r="5807" spans="1:33" x14ac:dyDescent="0.25">
      <c r="A5807" s="13"/>
      <c r="E5807" s="26"/>
      <c r="J5807" s="17"/>
      <c r="K5807" s="4" t="str">
        <f t="shared" si="453"/>
        <v/>
      </c>
      <c r="L5807" s="17"/>
      <c r="M5807" s="4" t="str">
        <f t="shared" si="454"/>
        <v/>
      </c>
      <c r="N5807" s="17"/>
      <c r="O5807" s="4" t="str">
        <f t="shared" si="455"/>
        <v/>
      </c>
      <c r="Q5807" s="18"/>
      <c r="R5807" s="5"/>
      <c r="Y5807" s="7" t="str">
        <f t="shared" si="456"/>
        <v/>
      </c>
      <c r="AA5807" s="9" t="str">
        <f t="shared" si="457"/>
        <v/>
      </c>
      <c r="AE5807" s="21"/>
      <c r="AF5807" s="28"/>
      <c r="AG5807" s="7"/>
    </row>
    <row r="5808" spans="1:33" x14ac:dyDescent="0.25">
      <c r="A5808" s="13"/>
      <c r="E5808" s="26"/>
      <c r="J5808" s="17"/>
      <c r="K5808" s="4" t="str">
        <f t="shared" si="453"/>
        <v/>
      </c>
      <c r="L5808" s="17"/>
      <c r="M5808" s="4" t="str">
        <f t="shared" si="454"/>
        <v/>
      </c>
      <c r="N5808" s="17"/>
      <c r="O5808" s="4" t="str">
        <f t="shared" si="455"/>
        <v/>
      </c>
      <c r="Q5808" s="18"/>
      <c r="R5808" s="5"/>
      <c r="Y5808" s="7" t="str">
        <f t="shared" si="456"/>
        <v/>
      </c>
      <c r="AA5808" s="9" t="str">
        <f t="shared" si="457"/>
        <v/>
      </c>
      <c r="AE5808" s="21"/>
      <c r="AF5808" s="28"/>
      <c r="AG5808" s="7"/>
    </row>
    <row r="5809" spans="1:33" x14ac:dyDescent="0.25">
      <c r="A5809" s="13"/>
      <c r="E5809" s="26"/>
      <c r="J5809" s="17"/>
      <c r="K5809" s="4" t="str">
        <f t="shared" si="453"/>
        <v/>
      </c>
      <c r="L5809" s="17"/>
      <c r="M5809" s="4" t="str">
        <f t="shared" si="454"/>
        <v/>
      </c>
      <c r="N5809" s="17"/>
      <c r="O5809" s="4" t="str">
        <f t="shared" si="455"/>
        <v/>
      </c>
      <c r="Q5809" s="18"/>
      <c r="R5809" s="5"/>
      <c r="Y5809" s="7" t="str">
        <f t="shared" si="456"/>
        <v/>
      </c>
      <c r="AA5809" s="9" t="str">
        <f t="shared" si="457"/>
        <v/>
      </c>
      <c r="AE5809" s="21"/>
      <c r="AF5809" s="28"/>
      <c r="AG5809" s="7"/>
    </row>
    <row r="5810" spans="1:33" x14ac:dyDescent="0.25">
      <c r="A5810" s="13"/>
      <c r="E5810" s="26"/>
      <c r="J5810" s="17"/>
      <c r="K5810" s="4" t="str">
        <f t="shared" si="453"/>
        <v/>
      </c>
      <c r="L5810" s="17"/>
      <c r="M5810" s="4" t="str">
        <f t="shared" si="454"/>
        <v/>
      </c>
      <c r="N5810" s="17"/>
      <c r="O5810" s="4" t="str">
        <f t="shared" si="455"/>
        <v/>
      </c>
      <c r="Q5810" s="18"/>
      <c r="R5810" s="5"/>
      <c r="Y5810" s="7" t="str">
        <f t="shared" si="456"/>
        <v/>
      </c>
      <c r="AA5810" s="9" t="str">
        <f t="shared" si="457"/>
        <v/>
      </c>
      <c r="AE5810" s="21"/>
      <c r="AF5810" s="28"/>
      <c r="AG5810" s="7"/>
    </row>
    <row r="5811" spans="1:33" x14ac:dyDescent="0.25">
      <c r="A5811" s="13"/>
      <c r="E5811" s="26"/>
      <c r="J5811" s="17"/>
      <c r="K5811" s="4" t="str">
        <f t="shared" si="453"/>
        <v/>
      </c>
      <c r="L5811" s="17"/>
      <c r="M5811" s="4" t="str">
        <f t="shared" si="454"/>
        <v/>
      </c>
      <c r="N5811" s="17"/>
      <c r="O5811" s="4" t="str">
        <f t="shared" si="455"/>
        <v/>
      </c>
      <c r="Q5811" s="18"/>
      <c r="R5811" s="5"/>
      <c r="Y5811" s="7" t="str">
        <f t="shared" si="456"/>
        <v/>
      </c>
      <c r="AA5811" s="9" t="str">
        <f t="shared" si="457"/>
        <v/>
      </c>
      <c r="AE5811" s="21"/>
      <c r="AF5811" s="28"/>
      <c r="AG5811" s="7"/>
    </row>
    <row r="5812" spans="1:33" x14ac:dyDescent="0.25">
      <c r="A5812" s="13"/>
      <c r="E5812" s="26"/>
      <c r="J5812" s="17"/>
      <c r="K5812" s="4" t="str">
        <f t="shared" si="453"/>
        <v/>
      </c>
      <c r="L5812" s="17"/>
      <c r="M5812" s="4" t="str">
        <f t="shared" si="454"/>
        <v/>
      </c>
      <c r="N5812" s="17"/>
      <c r="O5812" s="4" t="str">
        <f t="shared" si="455"/>
        <v/>
      </c>
      <c r="Q5812" s="18"/>
      <c r="R5812" s="5"/>
      <c r="Y5812" s="7" t="str">
        <f t="shared" si="456"/>
        <v/>
      </c>
      <c r="AA5812" s="9" t="str">
        <f t="shared" si="457"/>
        <v/>
      </c>
      <c r="AE5812" s="21"/>
      <c r="AF5812" s="28"/>
      <c r="AG5812" s="7"/>
    </row>
    <row r="5813" spans="1:33" x14ac:dyDescent="0.25">
      <c r="A5813" s="13"/>
      <c r="E5813" s="26"/>
      <c r="J5813" s="17"/>
      <c r="K5813" s="4" t="str">
        <f t="shared" si="453"/>
        <v/>
      </c>
      <c r="L5813" s="17"/>
      <c r="M5813" s="4" t="str">
        <f t="shared" si="454"/>
        <v/>
      </c>
      <c r="N5813" s="17"/>
      <c r="O5813" s="4" t="str">
        <f t="shared" si="455"/>
        <v/>
      </c>
      <c r="Q5813" s="18"/>
      <c r="R5813" s="5"/>
      <c r="Y5813" s="7" t="str">
        <f t="shared" si="456"/>
        <v/>
      </c>
      <c r="AA5813" s="9" t="str">
        <f t="shared" si="457"/>
        <v/>
      </c>
      <c r="AE5813" s="21"/>
      <c r="AF5813" s="28"/>
      <c r="AG5813" s="7"/>
    </row>
    <row r="5814" spans="1:33" x14ac:dyDescent="0.25">
      <c r="A5814" s="13"/>
      <c r="E5814" s="26"/>
      <c r="J5814" s="17"/>
      <c r="K5814" s="4" t="str">
        <f t="shared" si="453"/>
        <v/>
      </c>
      <c r="L5814" s="17"/>
      <c r="M5814" s="4" t="str">
        <f t="shared" si="454"/>
        <v/>
      </c>
      <c r="N5814" s="17"/>
      <c r="O5814" s="4" t="str">
        <f t="shared" si="455"/>
        <v/>
      </c>
      <c r="Q5814" s="18"/>
      <c r="R5814" s="5"/>
      <c r="Y5814" s="7" t="str">
        <f t="shared" si="456"/>
        <v/>
      </c>
      <c r="AA5814" s="9" t="str">
        <f t="shared" si="457"/>
        <v/>
      </c>
      <c r="AE5814" s="21"/>
      <c r="AF5814" s="28"/>
      <c r="AG5814" s="7"/>
    </row>
    <row r="5815" spans="1:33" x14ac:dyDescent="0.25">
      <c r="A5815" s="13"/>
      <c r="E5815" s="26"/>
      <c r="J5815" s="17"/>
      <c r="K5815" s="4" t="str">
        <f t="shared" si="453"/>
        <v/>
      </c>
      <c r="L5815" s="17"/>
      <c r="M5815" s="4" t="str">
        <f t="shared" si="454"/>
        <v/>
      </c>
      <c r="N5815" s="17"/>
      <c r="O5815" s="4" t="str">
        <f t="shared" si="455"/>
        <v/>
      </c>
      <c r="Q5815" s="18"/>
      <c r="R5815" s="5"/>
      <c r="Y5815" s="7" t="str">
        <f t="shared" si="456"/>
        <v/>
      </c>
      <c r="AA5815" s="9" t="str">
        <f t="shared" si="457"/>
        <v/>
      </c>
      <c r="AE5815" s="21"/>
      <c r="AF5815" s="28"/>
      <c r="AG5815" s="7"/>
    </row>
    <row r="5816" spans="1:33" x14ac:dyDescent="0.25">
      <c r="A5816" s="13"/>
      <c r="E5816" s="26"/>
      <c r="J5816" s="17"/>
      <c r="K5816" s="4" t="str">
        <f t="shared" si="453"/>
        <v/>
      </c>
      <c r="L5816" s="17"/>
      <c r="M5816" s="4" t="str">
        <f t="shared" si="454"/>
        <v/>
      </c>
      <c r="N5816" s="17"/>
      <c r="O5816" s="4" t="str">
        <f t="shared" si="455"/>
        <v/>
      </c>
      <c r="Q5816" s="18"/>
      <c r="R5816" s="5"/>
      <c r="Y5816" s="7" t="str">
        <f t="shared" si="456"/>
        <v/>
      </c>
      <c r="AA5816" s="9" t="str">
        <f t="shared" si="457"/>
        <v/>
      </c>
      <c r="AE5816" s="21"/>
      <c r="AF5816" s="28"/>
      <c r="AG5816" s="7"/>
    </row>
    <row r="5817" spans="1:33" x14ac:dyDescent="0.25">
      <c r="A5817" s="13"/>
      <c r="E5817" s="26"/>
      <c r="J5817" s="17"/>
      <c r="K5817" s="4" t="str">
        <f t="shared" si="453"/>
        <v/>
      </c>
      <c r="L5817" s="17"/>
      <c r="M5817" s="4" t="str">
        <f t="shared" si="454"/>
        <v/>
      </c>
      <c r="N5817" s="17"/>
      <c r="O5817" s="4" t="str">
        <f t="shared" si="455"/>
        <v/>
      </c>
      <c r="Q5817" s="18"/>
      <c r="R5817" s="5"/>
      <c r="Y5817" s="7" t="str">
        <f t="shared" si="456"/>
        <v/>
      </c>
      <c r="AA5817" s="9" t="str">
        <f t="shared" si="457"/>
        <v/>
      </c>
      <c r="AE5817" s="21"/>
      <c r="AF5817" s="28"/>
      <c r="AG5817" s="7"/>
    </row>
    <row r="5818" spans="1:33" x14ac:dyDescent="0.25">
      <c r="A5818" s="13"/>
      <c r="E5818" s="26"/>
      <c r="J5818" s="17"/>
      <c r="K5818" s="4" t="str">
        <f t="shared" si="453"/>
        <v/>
      </c>
      <c r="L5818" s="17"/>
      <c r="M5818" s="4" t="str">
        <f t="shared" si="454"/>
        <v/>
      </c>
      <c r="N5818" s="17"/>
      <c r="O5818" s="4" t="str">
        <f t="shared" si="455"/>
        <v/>
      </c>
      <c r="Q5818" s="18"/>
      <c r="R5818" s="5"/>
      <c r="Y5818" s="7" t="str">
        <f t="shared" si="456"/>
        <v/>
      </c>
      <c r="AA5818" s="9" t="str">
        <f t="shared" si="457"/>
        <v/>
      </c>
      <c r="AE5818" s="21"/>
      <c r="AF5818" s="28"/>
      <c r="AG5818" s="7"/>
    </row>
    <row r="5819" spans="1:33" x14ac:dyDescent="0.25">
      <c r="A5819" s="13"/>
      <c r="E5819" s="26"/>
      <c r="J5819" s="17"/>
      <c r="K5819" s="4" t="str">
        <f t="shared" si="453"/>
        <v/>
      </c>
      <c r="L5819" s="17"/>
      <c r="M5819" s="4" t="str">
        <f t="shared" si="454"/>
        <v/>
      </c>
      <c r="N5819" s="17"/>
      <c r="O5819" s="4" t="str">
        <f t="shared" si="455"/>
        <v/>
      </c>
      <c r="Q5819" s="18"/>
      <c r="R5819" s="5"/>
      <c r="Y5819" s="7" t="str">
        <f t="shared" si="456"/>
        <v/>
      </c>
      <c r="AA5819" s="9" t="str">
        <f t="shared" si="457"/>
        <v/>
      </c>
      <c r="AE5819" s="21"/>
      <c r="AF5819" s="28"/>
      <c r="AG5819" s="7"/>
    </row>
    <row r="5820" spans="1:33" x14ac:dyDescent="0.25">
      <c r="A5820" s="13"/>
      <c r="E5820" s="26"/>
      <c r="J5820" s="17"/>
      <c r="K5820" s="4" t="str">
        <f t="shared" si="453"/>
        <v/>
      </c>
      <c r="L5820" s="17"/>
      <c r="M5820" s="4" t="str">
        <f t="shared" si="454"/>
        <v/>
      </c>
      <c r="N5820" s="17"/>
      <c r="O5820" s="4" t="str">
        <f t="shared" si="455"/>
        <v/>
      </c>
      <c r="Q5820" s="18"/>
      <c r="R5820" s="5"/>
      <c r="Y5820" s="7" t="str">
        <f t="shared" si="456"/>
        <v/>
      </c>
      <c r="AA5820" s="9" t="str">
        <f t="shared" si="457"/>
        <v/>
      </c>
      <c r="AE5820" s="21"/>
      <c r="AF5820" s="28"/>
      <c r="AG5820" s="7"/>
    </row>
    <row r="5821" spans="1:33" x14ac:dyDescent="0.25">
      <c r="A5821" s="13"/>
      <c r="E5821" s="26"/>
      <c r="J5821" s="17"/>
      <c r="K5821" s="4" t="str">
        <f t="shared" si="453"/>
        <v/>
      </c>
      <c r="L5821" s="17"/>
      <c r="M5821" s="4" t="str">
        <f t="shared" si="454"/>
        <v/>
      </c>
      <c r="N5821" s="17"/>
      <c r="O5821" s="4" t="str">
        <f t="shared" si="455"/>
        <v/>
      </c>
      <c r="Q5821" s="18"/>
      <c r="R5821" s="5"/>
      <c r="Y5821" s="7" t="str">
        <f t="shared" si="456"/>
        <v/>
      </c>
      <c r="AA5821" s="9" t="str">
        <f t="shared" si="457"/>
        <v/>
      </c>
      <c r="AE5821" s="21"/>
      <c r="AF5821" s="28"/>
      <c r="AG5821" s="7"/>
    </row>
    <row r="5822" spans="1:33" x14ac:dyDescent="0.25">
      <c r="A5822" s="13"/>
      <c r="E5822" s="26"/>
      <c r="J5822" s="17"/>
      <c r="K5822" s="4" t="str">
        <f t="shared" si="453"/>
        <v/>
      </c>
      <c r="L5822" s="17"/>
      <c r="M5822" s="4" t="str">
        <f t="shared" si="454"/>
        <v/>
      </c>
      <c r="N5822" s="17"/>
      <c r="O5822" s="4" t="str">
        <f t="shared" si="455"/>
        <v/>
      </c>
      <c r="Q5822" s="18"/>
      <c r="R5822" s="5"/>
      <c r="Y5822" s="7" t="str">
        <f t="shared" si="456"/>
        <v/>
      </c>
      <c r="AA5822" s="9" t="str">
        <f t="shared" si="457"/>
        <v/>
      </c>
      <c r="AE5822" s="21"/>
      <c r="AF5822" s="28"/>
      <c r="AG5822" s="7"/>
    </row>
    <row r="5823" spans="1:33" x14ac:dyDescent="0.25">
      <c r="A5823" s="13"/>
      <c r="E5823" s="26"/>
      <c r="J5823" s="17"/>
      <c r="K5823" s="4" t="str">
        <f t="shared" si="453"/>
        <v/>
      </c>
      <c r="L5823" s="17"/>
      <c r="M5823" s="4" t="str">
        <f t="shared" si="454"/>
        <v/>
      </c>
      <c r="N5823" s="17"/>
      <c r="O5823" s="4" t="str">
        <f t="shared" si="455"/>
        <v/>
      </c>
      <c r="Q5823" s="18"/>
      <c r="R5823" s="5"/>
      <c r="Y5823" s="7" t="str">
        <f t="shared" si="456"/>
        <v/>
      </c>
      <c r="AA5823" s="9" t="str">
        <f t="shared" si="457"/>
        <v/>
      </c>
      <c r="AE5823" s="21"/>
      <c r="AF5823" s="28"/>
      <c r="AG5823" s="7"/>
    </row>
    <row r="5824" spans="1:33" x14ac:dyDescent="0.25">
      <c r="A5824" s="13"/>
      <c r="E5824" s="26"/>
      <c r="J5824" s="17"/>
      <c r="K5824" s="4" t="str">
        <f t="shared" si="453"/>
        <v/>
      </c>
      <c r="L5824" s="17"/>
      <c r="M5824" s="4" t="str">
        <f t="shared" si="454"/>
        <v/>
      </c>
      <c r="N5824" s="17"/>
      <c r="O5824" s="4" t="str">
        <f t="shared" si="455"/>
        <v/>
      </c>
      <c r="Q5824" s="18"/>
      <c r="R5824" s="5"/>
      <c r="Y5824" s="7" t="str">
        <f t="shared" si="456"/>
        <v/>
      </c>
      <c r="AA5824" s="9" t="str">
        <f t="shared" si="457"/>
        <v/>
      </c>
      <c r="AE5824" s="21"/>
      <c r="AF5824" s="28"/>
      <c r="AG5824" s="7"/>
    </row>
    <row r="5825" spans="1:33" x14ac:dyDescent="0.25">
      <c r="A5825" s="13"/>
      <c r="E5825" s="26"/>
      <c r="J5825" s="17"/>
      <c r="K5825" s="4" t="str">
        <f t="shared" si="453"/>
        <v/>
      </c>
      <c r="L5825" s="17"/>
      <c r="M5825" s="4" t="str">
        <f t="shared" si="454"/>
        <v/>
      </c>
      <c r="N5825" s="17"/>
      <c r="O5825" s="4" t="str">
        <f t="shared" si="455"/>
        <v/>
      </c>
      <c r="Q5825" s="18"/>
      <c r="R5825" s="5"/>
      <c r="Y5825" s="7" t="str">
        <f t="shared" si="456"/>
        <v/>
      </c>
      <c r="AA5825" s="9" t="str">
        <f t="shared" si="457"/>
        <v/>
      </c>
      <c r="AE5825" s="21"/>
      <c r="AF5825" s="28"/>
      <c r="AG5825" s="7"/>
    </row>
    <row r="5826" spans="1:33" x14ac:dyDescent="0.25">
      <c r="A5826" s="13"/>
      <c r="E5826" s="26"/>
      <c r="J5826" s="17"/>
      <c r="K5826" s="4" t="str">
        <f t="shared" si="453"/>
        <v/>
      </c>
      <c r="L5826" s="17"/>
      <c r="M5826" s="4" t="str">
        <f t="shared" si="454"/>
        <v/>
      </c>
      <c r="N5826" s="17"/>
      <c r="O5826" s="4" t="str">
        <f t="shared" si="455"/>
        <v/>
      </c>
      <c r="Q5826" s="18"/>
      <c r="R5826" s="5"/>
      <c r="Y5826" s="7" t="str">
        <f t="shared" si="456"/>
        <v/>
      </c>
      <c r="AA5826" s="9" t="str">
        <f t="shared" si="457"/>
        <v/>
      </c>
      <c r="AE5826" s="21"/>
      <c r="AF5826" s="28"/>
      <c r="AG5826" s="7"/>
    </row>
    <row r="5827" spans="1:33" x14ac:dyDescent="0.25">
      <c r="A5827" s="13"/>
      <c r="E5827" s="26"/>
      <c r="J5827" s="17"/>
      <c r="K5827" s="4" t="str">
        <f t="shared" ref="K5827:K5890" si="458">SUBSTITUTE(SUBSTITUTE(SUBSTITUTE(SUBSTITUTE(J5827,",","."),"$",""),"R","")," ","")</f>
        <v/>
      </c>
      <c r="L5827" s="17"/>
      <c r="M5827" s="4" t="str">
        <f t="shared" ref="M5827:M5890" si="459">SUBSTITUTE(L5827,",",".")</f>
        <v/>
      </c>
      <c r="N5827" s="17"/>
      <c r="O5827" s="4" t="str">
        <f t="shared" ref="O5827:O5890" si="460">SUBSTITUTE(N5827,",",".")</f>
        <v/>
      </c>
      <c r="Q5827" s="18"/>
      <c r="R5827" s="5"/>
      <c r="Y5827" s="7" t="str">
        <f t="shared" ref="Y5827:Y5890" si="461">MID(SUBSTITUTE(SUBSTITUTE(SUBSTITUTE(SUBSTITUTE(X5827, "#", ""), """", ""), "'", ""),CHAR(10),""),1,255)</f>
        <v/>
      </c>
      <c r="AA5827" s="9" t="str">
        <f t="shared" ref="AA5827:AA5890" si="462">MID(SUBSTITUTE(SUBSTITUTE(SUBSTITUTE(SUBSTITUTE(Z5827, "#", ""), """", ""), "'", ""),CHAR(10),""),1,2048)</f>
        <v/>
      </c>
      <c r="AE5827" s="21"/>
      <c r="AF5827" s="28"/>
      <c r="AG5827" s="7"/>
    </row>
    <row r="5828" spans="1:33" x14ac:dyDescent="0.25">
      <c r="A5828" s="13"/>
      <c r="E5828" s="26"/>
      <c r="J5828" s="17"/>
      <c r="K5828" s="4" t="str">
        <f t="shared" si="458"/>
        <v/>
      </c>
      <c r="L5828" s="17"/>
      <c r="M5828" s="4" t="str">
        <f t="shared" si="459"/>
        <v/>
      </c>
      <c r="N5828" s="17"/>
      <c r="O5828" s="4" t="str">
        <f t="shared" si="460"/>
        <v/>
      </c>
      <c r="Q5828" s="18"/>
      <c r="R5828" s="5"/>
      <c r="Y5828" s="7" t="str">
        <f t="shared" si="461"/>
        <v/>
      </c>
      <c r="AA5828" s="9" t="str">
        <f t="shared" si="462"/>
        <v/>
      </c>
      <c r="AE5828" s="21"/>
      <c r="AF5828" s="28"/>
      <c r="AG5828" s="7"/>
    </row>
    <row r="5829" spans="1:33" x14ac:dyDescent="0.25">
      <c r="A5829" s="13"/>
      <c r="E5829" s="26"/>
      <c r="J5829" s="17"/>
      <c r="K5829" s="4" t="str">
        <f t="shared" si="458"/>
        <v/>
      </c>
      <c r="L5829" s="17"/>
      <c r="M5829" s="4" t="str">
        <f t="shared" si="459"/>
        <v/>
      </c>
      <c r="N5829" s="17"/>
      <c r="O5829" s="4" t="str">
        <f t="shared" si="460"/>
        <v/>
      </c>
      <c r="Q5829" s="18"/>
      <c r="R5829" s="5"/>
      <c r="Y5829" s="7" t="str">
        <f t="shared" si="461"/>
        <v/>
      </c>
      <c r="AA5829" s="9" t="str">
        <f t="shared" si="462"/>
        <v/>
      </c>
      <c r="AE5829" s="21"/>
      <c r="AF5829" s="28"/>
      <c r="AG5829" s="7"/>
    </row>
    <row r="5830" spans="1:33" x14ac:dyDescent="0.25">
      <c r="A5830" s="13"/>
      <c r="E5830" s="26"/>
      <c r="J5830" s="17"/>
      <c r="K5830" s="4" t="str">
        <f t="shared" si="458"/>
        <v/>
      </c>
      <c r="L5830" s="17"/>
      <c r="M5830" s="4" t="str">
        <f t="shared" si="459"/>
        <v/>
      </c>
      <c r="N5830" s="17"/>
      <c r="O5830" s="4" t="str">
        <f t="shared" si="460"/>
        <v/>
      </c>
      <c r="Q5830" s="18"/>
      <c r="R5830" s="5"/>
      <c r="Y5830" s="7" t="str">
        <f t="shared" si="461"/>
        <v/>
      </c>
      <c r="AA5830" s="9" t="str">
        <f t="shared" si="462"/>
        <v/>
      </c>
      <c r="AE5830" s="21"/>
      <c r="AF5830" s="28"/>
      <c r="AG5830" s="7"/>
    </row>
    <row r="5831" spans="1:33" x14ac:dyDescent="0.25">
      <c r="A5831" s="13"/>
      <c r="E5831" s="26"/>
      <c r="J5831" s="17"/>
      <c r="K5831" s="4" t="str">
        <f t="shared" si="458"/>
        <v/>
      </c>
      <c r="L5831" s="17"/>
      <c r="M5831" s="4" t="str">
        <f t="shared" si="459"/>
        <v/>
      </c>
      <c r="N5831" s="17"/>
      <c r="O5831" s="4" t="str">
        <f t="shared" si="460"/>
        <v/>
      </c>
      <c r="Q5831" s="18"/>
      <c r="R5831" s="5"/>
      <c r="Y5831" s="7" t="str">
        <f t="shared" si="461"/>
        <v/>
      </c>
      <c r="AA5831" s="9" t="str">
        <f t="shared" si="462"/>
        <v/>
      </c>
      <c r="AE5831" s="21"/>
      <c r="AF5831" s="28"/>
      <c r="AG5831" s="7"/>
    </row>
    <row r="5832" spans="1:33" x14ac:dyDescent="0.25">
      <c r="A5832" s="13"/>
      <c r="E5832" s="26"/>
      <c r="J5832" s="17"/>
      <c r="K5832" s="4" t="str">
        <f t="shared" si="458"/>
        <v/>
      </c>
      <c r="L5832" s="17"/>
      <c r="M5832" s="4" t="str">
        <f t="shared" si="459"/>
        <v/>
      </c>
      <c r="N5832" s="17"/>
      <c r="O5832" s="4" t="str">
        <f t="shared" si="460"/>
        <v/>
      </c>
      <c r="Q5832" s="18"/>
      <c r="R5832" s="5"/>
      <c r="Y5832" s="7" t="str">
        <f t="shared" si="461"/>
        <v/>
      </c>
      <c r="AA5832" s="9" t="str">
        <f t="shared" si="462"/>
        <v/>
      </c>
      <c r="AE5832" s="21"/>
      <c r="AF5832" s="28"/>
      <c r="AG5832" s="7"/>
    </row>
    <row r="5833" spans="1:33" x14ac:dyDescent="0.25">
      <c r="A5833" s="13"/>
      <c r="E5833" s="26"/>
      <c r="J5833" s="17"/>
      <c r="K5833" s="4" t="str">
        <f t="shared" si="458"/>
        <v/>
      </c>
      <c r="L5833" s="17"/>
      <c r="M5833" s="4" t="str">
        <f t="shared" si="459"/>
        <v/>
      </c>
      <c r="N5833" s="17"/>
      <c r="O5833" s="4" t="str">
        <f t="shared" si="460"/>
        <v/>
      </c>
      <c r="Q5833" s="18"/>
      <c r="R5833" s="5"/>
      <c r="Y5833" s="7" t="str">
        <f t="shared" si="461"/>
        <v/>
      </c>
      <c r="AA5833" s="9" t="str">
        <f t="shared" si="462"/>
        <v/>
      </c>
      <c r="AE5833" s="21"/>
      <c r="AF5833" s="28"/>
      <c r="AG5833" s="7"/>
    </row>
    <row r="5834" spans="1:33" x14ac:dyDescent="0.25">
      <c r="A5834" s="13"/>
      <c r="E5834" s="26"/>
      <c r="J5834" s="17"/>
      <c r="K5834" s="4" t="str">
        <f t="shared" si="458"/>
        <v/>
      </c>
      <c r="L5834" s="17"/>
      <c r="M5834" s="4" t="str">
        <f t="shared" si="459"/>
        <v/>
      </c>
      <c r="N5834" s="17"/>
      <c r="O5834" s="4" t="str">
        <f t="shared" si="460"/>
        <v/>
      </c>
      <c r="Q5834" s="18"/>
      <c r="R5834" s="5"/>
      <c r="Y5834" s="7" t="str">
        <f t="shared" si="461"/>
        <v/>
      </c>
      <c r="AA5834" s="9" t="str">
        <f t="shared" si="462"/>
        <v/>
      </c>
      <c r="AE5834" s="21"/>
      <c r="AF5834" s="28"/>
      <c r="AG5834" s="7"/>
    </row>
    <row r="5835" spans="1:33" x14ac:dyDescent="0.25">
      <c r="A5835" s="13"/>
      <c r="E5835" s="26"/>
      <c r="J5835" s="17"/>
      <c r="K5835" s="4" t="str">
        <f t="shared" si="458"/>
        <v/>
      </c>
      <c r="L5835" s="17"/>
      <c r="M5835" s="4" t="str">
        <f t="shared" si="459"/>
        <v/>
      </c>
      <c r="N5835" s="17"/>
      <c r="O5835" s="4" t="str">
        <f t="shared" si="460"/>
        <v/>
      </c>
      <c r="Q5835" s="18"/>
      <c r="R5835" s="5"/>
      <c r="Y5835" s="7" t="str">
        <f t="shared" si="461"/>
        <v/>
      </c>
      <c r="AA5835" s="9" t="str">
        <f t="shared" si="462"/>
        <v/>
      </c>
      <c r="AE5835" s="21"/>
      <c r="AF5835" s="28"/>
      <c r="AG5835" s="7"/>
    </row>
    <row r="5836" spans="1:33" x14ac:dyDescent="0.25">
      <c r="A5836" s="13"/>
      <c r="E5836" s="26"/>
      <c r="J5836" s="17"/>
      <c r="K5836" s="4" t="str">
        <f t="shared" si="458"/>
        <v/>
      </c>
      <c r="L5836" s="17"/>
      <c r="M5836" s="4" t="str">
        <f t="shared" si="459"/>
        <v/>
      </c>
      <c r="N5836" s="17"/>
      <c r="O5836" s="4" t="str">
        <f t="shared" si="460"/>
        <v/>
      </c>
      <c r="Q5836" s="18"/>
      <c r="R5836" s="5"/>
      <c r="Y5836" s="7" t="str">
        <f t="shared" si="461"/>
        <v/>
      </c>
      <c r="AA5836" s="9" t="str">
        <f t="shared" si="462"/>
        <v/>
      </c>
      <c r="AE5836" s="21"/>
      <c r="AF5836" s="28"/>
      <c r="AG5836" s="7"/>
    </row>
    <row r="5837" spans="1:33" x14ac:dyDescent="0.25">
      <c r="A5837" s="13"/>
      <c r="E5837" s="26"/>
      <c r="J5837" s="17"/>
      <c r="K5837" s="4" t="str">
        <f t="shared" si="458"/>
        <v/>
      </c>
      <c r="L5837" s="17"/>
      <c r="M5837" s="4" t="str">
        <f t="shared" si="459"/>
        <v/>
      </c>
      <c r="N5837" s="17"/>
      <c r="O5837" s="4" t="str">
        <f t="shared" si="460"/>
        <v/>
      </c>
      <c r="Q5837" s="18"/>
      <c r="R5837" s="5"/>
      <c r="Y5837" s="7" t="str">
        <f t="shared" si="461"/>
        <v/>
      </c>
      <c r="AA5837" s="9" t="str">
        <f t="shared" si="462"/>
        <v/>
      </c>
      <c r="AE5837" s="21"/>
      <c r="AF5837" s="28"/>
      <c r="AG5837" s="7"/>
    </row>
    <row r="5838" spans="1:33" x14ac:dyDescent="0.25">
      <c r="A5838" s="13"/>
      <c r="E5838" s="26"/>
      <c r="J5838" s="17"/>
      <c r="K5838" s="4" t="str">
        <f t="shared" si="458"/>
        <v/>
      </c>
      <c r="L5838" s="17"/>
      <c r="M5838" s="4" t="str">
        <f t="shared" si="459"/>
        <v/>
      </c>
      <c r="N5838" s="17"/>
      <c r="O5838" s="4" t="str">
        <f t="shared" si="460"/>
        <v/>
      </c>
      <c r="Q5838" s="18"/>
      <c r="R5838" s="5"/>
      <c r="Y5838" s="7" t="str">
        <f t="shared" si="461"/>
        <v/>
      </c>
      <c r="AA5838" s="9" t="str">
        <f t="shared" si="462"/>
        <v/>
      </c>
      <c r="AE5838" s="21"/>
      <c r="AF5838" s="28"/>
      <c r="AG5838" s="7"/>
    </row>
    <row r="5839" spans="1:33" x14ac:dyDescent="0.25">
      <c r="A5839" s="13"/>
      <c r="E5839" s="26"/>
      <c r="J5839" s="17"/>
      <c r="K5839" s="4" t="str">
        <f t="shared" si="458"/>
        <v/>
      </c>
      <c r="L5839" s="17"/>
      <c r="M5839" s="4" t="str">
        <f t="shared" si="459"/>
        <v/>
      </c>
      <c r="N5839" s="17"/>
      <c r="O5839" s="4" t="str">
        <f t="shared" si="460"/>
        <v/>
      </c>
      <c r="Q5839" s="18"/>
      <c r="R5839" s="5"/>
      <c r="Y5839" s="7" t="str">
        <f t="shared" si="461"/>
        <v/>
      </c>
      <c r="AA5839" s="9" t="str">
        <f t="shared" si="462"/>
        <v/>
      </c>
      <c r="AE5839" s="21"/>
      <c r="AF5839" s="28"/>
      <c r="AG5839" s="7"/>
    </row>
    <row r="5840" spans="1:33" x14ac:dyDescent="0.25">
      <c r="A5840" s="13"/>
      <c r="E5840" s="26"/>
      <c r="J5840" s="17"/>
      <c r="K5840" s="4" t="str">
        <f t="shared" si="458"/>
        <v/>
      </c>
      <c r="L5840" s="17"/>
      <c r="M5840" s="4" t="str">
        <f t="shared" si="459"/>
        <v/>
      </c>
      <c r="N5840" s="17"/>
      <c r="O5840" s="4" t="str">
        <f t="shared" si="460"/>
        <v/>
      </c>
      <c r="Q5840" s="18"/>
      <c r="R5840" s="5"/>
      <c r="Y5840" s="7" t="str">
        <f t="shared" si="461"/>
        <v/>
      </c>
      <c r="AA5840" s="9" t="str">
        <f t="shared" si="462"/>
        <v/>
      </c>
      <c r="AE5840" s="21"/>
      <c r="AF5840" s="28"/>
      <c r="AG5840" s="7"/>
    </row>
    <row r="5841" spans="1:33" x14ac:dyDescent="0.25">
      <c r="A5841" s="13"/>
      <c r="E5841" s="26"/>
      <c r="J5841" s="17"/>
      <c r="K5841" s="4" t="str">
        <f t="shared" si="458"/>
        <v/>
      </c>
      <c r="L5841" s="17"/>
      <c r="M5841" s="4" t="str">
        <f t="shared" si="459"/>
        <v/>
      </c>
      <c r="N5841" s="17"/>
      <c r="O5841" s="4" t="str">
        <f t="shared" si="460"/>
        <v/>
      </c>
      <c r="Q5841" s="18"/>
      <c r="R5841" s="5"/>
      <c r="Y5841" s="7" t="str">
        <f t="shared" si="461"/>
        <v/>
      </c>
      <c r="AA5841" s="9" t="str">
        <f t="shared" si="462"/>
        <v/>
      </c>
      <c r="AE5841" s="21"/>
      <c r="AF5841" s="28"/>
      <c r="AG5841" s="7"/>
    </row>
    <row r="5842" spans="1:33" x14ac:dyDescent="0.25">
      <c r="A5842" s="13"/>
      <c r="E5842" s="26"/>
      <c r="J5842" s="17"/>
      <c r="K5842" s="4" t="str">
        <f t="shared" si="458"/>
        <v/>
      </c>
      <c r="L5842" s="17"/>
      <c r="M5842" s="4" t="str">
        <f t="shared" si="459"/>
        <v/>
      </c>
      <c r="N5842" s="17"/>
      <c r="O5842" s="4" t="str">
        <f t="shared" si="460"/>
        <v/>
      </c>
      <c r="Q5842" s="18"/>
      <c r="R5842" s="5"/>
      <c r="Y5842" s="7" t="str">
        <f t="shared" si="461"/>
        <v/>
      </c>
      <c r="AA5842" s="9" t="str">
        <f t="shared" si="462"/>
        <v/>
      </c>
      <c r="AE5842" s="21"/>
      <c r="AF5842" s="28"/>
      <c r="AG5842" s="7"/>
    </row>
    <row r="5843" spans="1:33" x14ac:dyDescent="0.25">
      <c r="A5843" s="13"/>
      <c r="E5843" s="26"/>
      <c r="J5843" s="17"/>
      <c r="K5843" s="4" t="str">
        <f t="shared" si="458"/>
        <v/>
      </c>
      <c r="L5843" s="17"/>
      <c r="M5843" s="4" t="str">
        <f t="shared" si="459"/>
        <v/>
      </c>
      <c r="N5843" s="17"/>
      <c r="O5843" s="4" t="str">
        <f t="shared" si="460"/>
        <v/>
      </c>
      <c r="Q5843" s="18"/>
      <c r="R5843" s="5"/>
      <c r="Y5843" s="7" t="str">
        <f t="shared" si="461"/>
        <v/>
      </c>
      <c r="AA5843" s="9" t="str">
        <f t="shared" si="462"/>
        <v/>
      </c>
      <c r="AE5843" s="21"/>
      <c r="AF5843" s="28"/>
      <c r="AG5843" s="7"/>
    </row>
    <row r="5844" spans="1:33" x14ac:dyDescent="0.25">
      <c r="A5844" s="13"/>
      <c r="E5844" s="26"/>
      <c r="J5844" s="17"/>
      <c r="K5844" s="4" t="str">
        <f t="shared" si="458"/>
        <v/>
      </c>
      <c r="L5844" s="17"/>
      <c r="M5844" s="4" t="str">
        <f t="shared" si="459"/>
        <v/>
      </c>
      <c r="N5844" s="17"/>
      <c r="O5844" s="4" t="str">
        <f t="shared" si="460"/>
        <v/>
      </c>
      <c r="Q5844" s="18"/>
      <c r="R5844" s="5"/>
      <c r="Y5844" s="7" t="str">
        <f t="shared" si="461"/>
        <v/>
      </c>
      <c r="AA5844" s="9" t="str">
        <f t="shared" si="462"/>
        <v/>
      </c>
      <c r="AE5844" s="21"/>
      <c r="AF5844" s="28"/>
      <c r="AG5844" s="7"/>
    </row>
    <row r="5845" spans="1:33" x14ac:dyDescent="0.25">
      <c r="A5845" s="13"/>
      <c r="E5845" s="26"/>
      <c r="J5845" s="17"/>
      <c r="K5845" s="4" t="str">
        <f t="shared" si="458"/>
        <v/>
      </c>
      <c r="L5845" s="17"/>
      <c r="M5845" s="4" t="str">
        <f t="shared" si="459"/>
        <v/>
      </c>
      <c r="N5845" s="17"/>
      <c r="O5845" s="4" t="str">
        <f t="shared" si="460"/>
        <v/>
      </c>
      <c r="Q5845" s="18"/>
      <c r="R5845" s="5"/>
      <c r="Y5845" s="7" t="str">
        <f t="shared" si="461"/>
        <v/>
      </c>
      <c r="AA5845" s="9" t="str">
        <f t="shared" si="462"/>
        <v/>
      </c>
      <c r="AE5845" s="21"/>
      <c r="AF5845" s="28"/>
      <c r="AG5845" s="7"/>
    </row>
    <row r="5846" spans="1:33" x14ac:dyDescent="0.25">
      <c r="A5846" s="13"/>
      <c r="E5846" s="26"/>
      <c r="J5846" s="17"/>
      <c r="K5846" s="4" t="str">
        <f t="shared" si="458"/>
        <v/>
      </c>
      <c r="L5846" s="17"/>
      <c r="M5846" s="4" t="str">
        <f t="shared" si="459"/>
        <v/>
      </c>
      <c r="N5846" s="17"/>
      <c r="O5846" s="4" t="str">
        <f t="shared" si="460"/>
        <v/>
      </c>
      <c r="Q5846" s="18"/>
      <c r="R5846" s="5"/>
      <c r="Y5846" s="7" t="str">
        <f t="shared" si="461"/>
        <v/>
      </c>
      <c r="AA5846" s="9" t="str">
        <f t="shared" si="462"/>
        <v/>
      </c>
      <c r="AE5846" s="21"/>
      <c r="AF5846" s="28"/>
      <c r="AG5846" s="7"/>
    </row>
    <row r="5847" spans="1:33" x14ac:dyDescent="0.25">
      <c r="A5847" s="13"/>
      <c r="E5847" s="26"/>
      <c r="J5847" s="17"/>
      <c r="K5847" s="4" t="str">
        <f t="shared" si="458"/>
        <v/>
      </c>
      <c r="L5847" s="17"/>
      <c r="M5847" s="4" t="str">
        <f t="shared" si="459"/>
        <v/>
      </c>
      <c r="N5847" s="17"/>
      <c r="O5847" s="4" t="str">
        <f t="shared" si="460"/>
        <v/>
      </c>
      <c r="Q5847" s="18"/>
      <c r="R5847" s="5"/>
      <c r="Y5847" s="7" t="str">
        <f t="shared" si="461"/>
        <v/>
      </c>
      <c r="AA5847" s="9" t="str">
        <f t="shared" si="462"/>
        <v/>
      </c>
      <c r="AE5847" s="21"/>
      <c r="AF5847" s="28"/>
      <c r="AG5847" s="7"/>
    </row>
    <row r="5848" spans="1:33" x14ac:dyDescent="0.25">
      <c r="A5848" s="13"/>
      <c r="E5848" s="26"/>
      <c r="J5848" s="17"/>
      <c r="K5848" s="4" t="str">
        <f t="shared" si="458"/>
        <v/>
      </c>
      <c r="L5848" s="17"/>
      <c r="M5848" s="4" t="str">
        <f t="shared" si="459"/>
        <v/>
      </c>
      <c r="N5848" s="17"/>
      <c r="O5848" s="4" t="str">
        <f t="shared" si="460"/>
        <v/>
      </c>
      <c r="Q5848" s="18"/>
      <c r="R5848" s="5"/>
      <c r="Y5848" s="7" t="str">
        <f t="shared" si="461"/>
        <v/>
      </c>
      <c r="AA5848" s="9" t="str">
        <f t="shared" si="462"/>
        <v/>
      </c>
      <c r="AE5848" s="21"/>
      <c r="AF5848" s="28"/>
      <c r="AG5848" s="7"/>
    </row>
    <row r="5849" spans="1:33" x14ac:dyDescent="0.25">
      <c r="A5849" s="13"/>
      <c r="E5849" s="26"/>
      <c r="J5849" s="17"/>
      <c r="K5849" s="4" t="str">
        <f t="shared" si="458"/>
        <v/>
      </c>
      <c r="L5849" s="17"/>
      <c r="M5849" s="4" t="str">
        <f t="shared" si="459"/>
        <v/>
      </c>
      <c r="N5849" s="17"/>
      <c r="O5849" s="4" t="str">
        <f t="shared" si="460"/>
        <v/>
      </c>
      <c r="Q5849" s="18"/>
      <c r="R5849" s="5"/>
      <c r="Y5849" s="7" t="str">
        <f t="shared" si="461"/>
        <v/>
      </c>
      <c r="AA5849" s="9" t="str">
        <f t="shared" si="462"/>
        <v/>
      </c>
      <c r="AE5849" s="21"/>
      <c r="AF5849" s="28"/>
      <c r="AG5849" s="7"/>
    </row>
    <row r="5850" spans="1:33" x14ac:dyDescent="0.25">
      <c r="A5850" s="13"/>
      <c r="E5850" s="26"/>
      <c r="J5850" s="17"/>
      <c r="K5850" s="4" t="str">
        <f t="shared" si="458"/>
        <v/>
      </c>
      <c r="L5850" s="17"/>
      <c r="M5850" s="4" t="str">
        <f t="shared" si="459"/>
        <v/>
      </c>
      <c r="N5850" s="17"/>
      <c r="O5850" s="4" t="str">
        <f t="shared" si="460"/>
        <v/>
      </c>
      <c r="Q5850" s="18"/>
      <c r="R5850" s="5"/>
      <c r="Y5850" s="7" t="str">
        <f t="shared" si="461"/>
        <v/>
      </c>
      <c r="AA5850" s="9" t="str">
        <f t="shared" si="462"/>
        <v/>
      </c>
      <c r="AE5850" s="21"/>
      <c r="AF5850" s="28"/>
      <c r="AG5850" s="7"/>
    </row>
    <row r="5851" spans="1:33" x14ac:dyDescent="0.25">
      <c r="A5851" s="13"/>
      <c r="E5851" s="26"/>
      <c r="J5851" s="17"/>
      <c r="K5851" s="4" t="str">
        <f t="shared" si="458"/>
        <v/>
      </c>
      <c r="L5851" s="17"/>
      <c r="M5851" s="4" t="str">
        <f t="shared" si="459"/>
        <v/>
      </c>
      <c r="N5851" s="17"/>
      <c r="O5851" s="4" t="str">
        <f t="shared" si="460"/>
        <v/>
      </c>
      <c r="Q5851" s="18"/>
      <c r="R5851" s="5"/>
      <c r="Y5851" s="7" t="str">
        <f t="shared" si="461"/>
        <v/>
      </c>
      <c r="AA5851" s="9" t="str">
        <f t="shared" si="462"/>
        <v/>
      </c>
      <c r="AE5851" s="21"/>
      <c r="AF5851" s="28"/>
      <c r="AG5851" s="7"/>
    </row>
    <row r="5852" spans="1:33" x14ac:dyDescent="0.25">
      <c r="A5852" s="13"/>
      <c r="E5852" s="26"/>
      <c r="J5852" s="17"/>
      <c r="K5852" s="4" t="str">
        <f t="shared" si="458"/>
        <v/>
      </c>
      <c r="L5852" s="17"/>
      <c r="M5852" s="4" t="str">
        <f t="shared" si="459"/>
        <v/>
      </c>
      <c r="N5852" s="17"/>
      <c r="O5852" s="4" t="str">
        <f t="shared" si="460"/>
        <v/>
      </c>
      <c r="Q5852" s="18"/>
      <c r="R5852" s="5"/>
      <c r="Y5852" s="7" t="str">
        <f t="shared" si="461"/>
        <v/>
      </c>
      <c r="AA5852" s="9" t="str">
        <f t="shared" si="462"/>
        <v/>
      </c>
      <c r="AE5852" s="21"/>
      <c r="AF5852" s="28"/>
      <c r="AG5852" s="7"/>
    </row>
    <row r="5853" spans="1:33" x14ac:dyDescent="0.25">
      <c r="A5853" s="13"/>
      <c r="E5853" s="26"/>
      <c r="J5853" s="17"/>
      <c r="K5853" s="4" t="str">
        <f t="shared" si="458"/>
        <v/>
      </c>
      <c r="L5853" s="17"/>
      <c r="M5853" s="4" t="str">
        <f t="shared" si="459"/>
        <v/>
      </c>
      <c r="N5853" s="17"/>
      <c r="O5853" s="4" t="str">
        <f t="shared" si="460"/>
        <v/>
      </c>
      <c r="Q5853" s="18"/>
      <c r="R5853" s="5"/>
      <c r="Y5853" s="7" t="str">
        <f t="shared" si="461"/>
        <v/>
      </c>
      <c r="AA5853" s="9" t="str">
        <f t="shared" si="462"/>
        <v/>
      </c>
      <c r="AE5853" s="21"/>
      <c r="AF5853" s="28"/>
      <c r="AG5853" s="7"/>
    </row>
    <row r="5854" spans="1:33" x14ac:dyDescent="0.25">
      <c r="A5854" s="13"/>
      <c r="E5854" s="26"/>
      <c r="J5854" s="17"/>
      <c r="K5854" s="4" t="str">
        <f t="shared" si="458"/>
        <v/>
      </c>
      <c r="L5854" s="17"/>
      <c r="M5854" s="4" t="str">
        <f t="shared" si="459"/>
        <v/>
      </c>
      <c r="N5854" s="17"/>
      <c r="O5854" s="4" t="str">
        <f t="shared" si="460"/>
        <v/>
      </c>
      <c r="Q5854" s="18"/>
      <c r="R5854" s="5"/>
      <c r="Y5854" s="7" t="str">
        <f t="shared" si="461"/>
        <v/>
      </c>
      <c r="AA5854" s="9" t="str">
        <f t="shared" si="462"/>
        <v/>
      </c>
      <c r="AE5854" s="21"/>
      <c r="AF5854" s="28"/>
      <c r="AG5854" s="7"/>
    </row>
    <row r="5855" spans="1:33" x14ac:dyDescent="0.25">
      <c r="A5855" s="13"/>
      <c r="E5855" s="26"/>
      <c r="J5855" s="17"/>
      <c r="K5855" s="4" t="str">
        <f t="shared" si="458"/>
        <v/>
      </c>
      <c r="L5855" s="17"/>
      <c r="M5855" s="4" t="str">
        <f t="shared" si="459"/>
        <v/>
      </c>
      <c r="N5855" s="17"/>
      <c r="O5855" s="4" t="str">
        <f t="shared" si="460"/>
        <v/>
      </c>
      <c r="Q5855" s="18"/>
      <c r="R5855" s="5"/>
      <c r="Y5855" s="7" t="str">
        <f t="shared" si="461"/>
        <v/>
      </c>
      <c r="AA5855" s="9" t="str">
        <f t="shared" si="462"/>
        <v/>
      </c>
      <c r="AE5855" s="21"/>
      <c r="AF5855" s="28"/>
      <c r="AG5855" s="7"/>
    </row>
    <row r="5856" spans="1:33" x14ac:dyDescent="0.25">
      <c r="A5856" s="13"/>
      <c r="E5856" s="26"/>
      <c r="J5856" s="17"/>
      <c r="K5856" s="4" t="str">
        <f t="shared" si="458"/>
        <v/>
      </c>
      <c r="L5856" s="17"/>
      <c r="M5856" s="4" t="str">
        <f t="shared" si="459"/>
        <v/>
      </c>
      <c r="N5856" s="17"/>
      <c r="O5856" s="4" t="str">
        <f t="shared" si="460"/>
        <v/>
      </c>
      <c r="Q5856" s="18"/>
      <c r="R5856" s="5"/>
      <c r="Y5856" s="7" t="str">
        <f t="shared" si="461"/>
        <v/>
      </c>
      <c r="AA5856" s="9" t="str">
        <f t="shared" si="462"/>
        <v/>
      </c>
      <c r="AE5856" s="21"/>
      <c r="AF5856" s="28"/>
      <c r="AG5856" s="7"/>
    </row>
    <row r="5857" spans="1:33" x14ac:dyDescent="0.25">
      <c r="A5857" s="13"/>
      <c r="E5857" s="26"/>
      <c r="J5857" s="17"/>
      <c r="K5857" s="4" t="str">
        <f t="shared" si="458"/>
        <v/>
      </c>
      <c r="L5857" s="17"/>
      <c r="M5857" s="4" t="str">
        <f t="shared" si="459"/>
        <v/>
      </c>
      <c r="N5857" s="17"/>
      <c r="O5857" s="4" t="str">
        <f t="shared" si="460"/>
        <v/>
      </c>
      <c r="Q5857" s="18"/>
      <c r="R5857" s="5"/>
      <c r="Y5857" s="7" t="str">
        <f t="shared" si="461"/>
        <v/>
      </c>
      <c r="AA5857" s="9" t="str">
        <f t="shared" si="462"/>
        <v/>
      </c>
      <c r="AE5857" s="21"/>
      <c r="AF5857" s="28"/>
      <c r="AG5857" s="7"/>
    </row>
    <row r="5858" spans="1:33" x14ac:dyDescent="0.25">
      <c r="A5858" s="13"/>
      <c r="E5858" s="26"/>
      <c r="J5858" s="17"/>
      <c r="K5858" s="4" t="str">
        <f t="shared" si="458"/>
        <v/>
      </c>
      <c r="L5858" s="17"/>
      <c r="M5858" s="4" t="str">
        <f t="shared" si="459"/>
        <v/>
      </c>
      <c r="N5858" s="17"/>
      <c r="O5858" s="4" t="str">
        <f t="shared" si="460"/>
        <v/>
      </c>
      <c r="Q5858" s="18"/>
      <c r="R5858" s="5"/>
      <c r="Y5858" s="7" t="str">
        <f t="shared" si="461"/>
        <v/>
      </c>
      <c r="AA5858" s="9" t="str">
        <f t="shared" si="462"/>
        <v/>
      </c>
      <c r="AE5858" s="21"/>
      <c r="AF5858" s="28"/>
      <c r="AG5858" s="7"/>
    </row>
    <row r="5859" spans="1:33" x14ac:dyDescent="0.25">
      <c r="A5859" s="13"/>
      <c r="E5859" s="26"/>
      <c r="J5859" s="17"/>
      <c r="K5859" s="4" t="str">
        <f t="shared" si="458"/>
        <v/>
      </c>
      <c r="L5859" s="17"/>
      <c r="M5859" s="4" t="str">
        <f t="shared" si="459"/>
        <v/>
      </c>
      <c r="N5859" s="17"/>
      <c r="O5859" s="4" t="str">
        <f t="shared" si="460"/>
        <v/>
      </c>
      <c r="Q5859" s="18"/>
      <c r="R5859" s="5"/>
      <c r="Y5859" s="7" t="str">
        <f t="shared" si="461"/>
        <v/>
      </c>
      <c r="AA5859" s="9" t="str">
        <f t="shared" si="462"/>
        <v/>
      </c>
      <c r="AE5859" s="21"/>
      <c r="AF5859" s="28"/>
      <c r="AG5859" s="7"/>
    </row>
    <row r="5860" spans="1:33" x14ac:dyDescent="0.25">
      <c r="A5860" s="13"/>
      <c r="E5860" s="26"/>
      <c r="J5860" s="17"/>
      <c r="K5860" s="4" t="str">
        <f t="shared" si="458"/>
        <v/>
      </c>
      <c r="L5860" s="17"/>
      <c r="M5860" s="4" t="str">
        <f t="shared" si="459"/>
        <v/>
      </c>
      <c r="N5860" s="17"/>
      <c r="O5860" s="4" t="str">
        <f t="shared" si="460"/>
        <v/>
      </c>
      <c r="Q5860" s="18"/>
      <c r="R5860" s="5"/>
      <c r="Y5860" s="7" t="str">
        <f t="shared" si="461"/>
        <v/>
      </c>
      <c r="AA5860" s="9" t="str">
        <f t="shared" si="462"/>
        <v/>
      </c>
      <c r="AE5860" s="21"/>
      <c r="AF5860" s="28"/>
      <c r="AG5860" s="7"/>
    </row>
    <row r="5861" spans="1:33" x14ac:dyDescent="0.25">
      <c r="A5861" s="13"/>
      <c r="E5861" s="26"/>
      <c r="J5861" s="17"/>
      <c r="K5861" s="4" t="str">
        <f t="shared" si="458"/>
        <v/>
      </c>
      <c r="L5861" s="17"/>
      <c r="M5861" s="4" t="str">
        <f t="shared" si="459"/>
        <v/>
      </c>
      <c r="N5861" s="17"/>
      <c r="O5861" s="4" t="str">
        <f t="shared" si="460"/>
        <v/>
      </c>
      <c r="Q5861" s="18"/>
      <c r="R5861" s="5"/>
      <c r="Y5861" s="7" t="str">
        <f t="shared" si="461"/>
        <v/>
      </c>
      <c r="AA5861" s="9" t="str">
        <f t="shared" si="462"/>
        <v/>
      </c>
      <c r="AE5861" s="21"/>
      <c r="AF5861" s="28"/>
      <c r="AG5861" s="7"/>
    </row>
    <row r="5862" spans="1:33" x14ac:dyDescent="0.25">
      <c r="A5862" s="13"/>
      <c r="E5862" s="26"/>
      <c r="J5862" s="17"/>
      <c r="K5862" s="4" t="str">
        <f t="shared" si="458"/>
        <v/>
      </c>
      <c r="L5862" s="17"/>
      <c r="M5862" s="4" t="str">
        <f t="shared" si="459"/>
        <v/>
      </c>
      <c r="N5862" s="17"/>
      <c r="O5862" s="4" t="str">
        <f t="shared" si="460"/>
        <v/>
      </c>
      <c r="Q5862" s="18"/>
      <c r="R5862" s="5"/>
      <c r="Y5862" s="7" t="str">
        <f t="shared" si="461"/>
        <v/>
      </c>
      <c r="AA5862" s="9" t="str">
        <f t="shared" si="462"/>
        <v/>
      </c>
      <c r="AE5862" s="21"/>
      <c r="AF5862" s="28"/>
      <c r="AG5862" s="7"/>
    </row>
    <row r="5863" spans="1:33" x14ac:dyDescent="0.25">
      <c r="A5863" s="13"/>
      <c r="E5863" s="26"/>
      <c r="J5863" s="17"/>
      <c r="K5863" s="4" t="str">
        <f t="shared" si="458"/>
        <v/>
      </c>
      <c r="L5863" s="17"/>
      <c r="M5863" s="4" t="str">
        <f t="shared" si="459"/>
        <v/>
      </c>
      <c r="N5863" s="17"/>
      <c r="O5863" s="4" t="str">
        <f t="shared" si="460"/>
        <v/>
      </c>
      <c r="Q5863" s="18"/>
      <c r="R5863" s="5"/>
      <c r="Y5863" s="7" t="str">
        <f t="shared" si="461"/>
        <v/>
      </c>
      <c r="AA5863" s="9" t="str">
        <f t="shared" si="462"/>
        <v/>
      </c>
      <c r="AE5863" s="21"/>
      <c r="AF5863" s="28"/>
      <c r="AG5863" s="7"/>
    </row>
    <row r="5864" spans="1:33" x14ac:dyDescent="0.25">
      <c r="A5864" s="13"/>
      <c r="E5864" s="26"/>
      <c r="J5864" s="17"/>
      <c r="K5864" s="4" t="str">
        <f t="shared" si="458"/>
        <v/>
      </c>
      <c r="L5864" s="17"/>
      <c r="M5864" s="4" t="str">
        <f t="shared" si="459"/>
        <v/>
      </c>
      <c r="N5864" s="17"/>
      <c r="O5864" s="4" t="str">
        <f t="shared" si="460"/>
        <v/>
      </c>
      <c r="Q5864" s="18"/>
      <c r="R5864" s="5"/>
      <c r="Y5864" s="7" t="str">
        <f t="shared" si="461"/>
        <v/>
      </c>
      <c r="AA5864" s="9" t="str">
        <f t="shared" si="462"/>
        <v/>
      </c>
      <c r="AE5864" s="21"/>
      <c r="AF5864" s="28"/>
      <c r="AG5864" s="7"/>
    </row>
    <row r="5865" spans="1:33" x14ac:dyDescent="0.25">
      <c r="A5865" s="13"/>
      <c r="E5865" s="26"/>
      <c r="J5865" s="17"/>
      <c r="K5865" s="4" t="str">
        <f t="shared" si="458"/>
        <v/>
      </c>
      <c r="L5865" s="17"/>
      <c r="M5865" s="4" t="str">
        <f t="shared" si="459"/>
        <v/>
      </c>
      <c r="N5865" s="17"/>
      <c r="O5865" s="4" t="str">
        <f t="shared" si="460"/>
        <v/>
      </c>
      <c r="Q5865" s="18"/>
      <c r="R5865" s="5"/>
      <c r="Y5865" s="7" t="str">
        <f t="shared" si="461"/>
        <v/>
      </c>
      <c r="AA5865" s="9" t="str">
        <f t="shared" si="462"/>
        <v/>
      </c>
      <c r="AE5865" s="21"/>
      <c r="AF5865" s="28"/>
      <c r="AG5865" s="7"/>
    </row>
    <row r="5866" spans="1:33" x14ac:dyDescent="0.25">
      <c r="A5866" s="13"/>
      <c r="E5866" s="26"/>
      <c r="J5866" s="17"/>
      <c r="K5866" s="4" t="str">
        <f t="shared" si="458"/>
        <v/>
      </c>
      <c r="L5866" s="17"/>
      <c r="M5866" s="4" t="str">
        <f t="shared" si="459"/>
        <v/>
      </c>
      <c r="N5866" s="17"/>
      <c r="O5866" s="4" t="str">
        <f t="shared" si="460"/>
        <v/>
      </c>
      <c r="Q5866" s="18"/>
      <c r="R5866" s="5"/>
      <c r="Y5866" s="7" t="str">
        <f t="shared" si="461"/>
        <v/>
      </c>
      <c r="AA5866" s="9" t="str">
        <f t="shared" si="462"/>
        <v/>
      </c>
      <c r="AE5866" s="21"/>
      <c r="AF5866" s="28"/>
      <c r="AG5866" s="7"/>
    </row>
    <row r="5867" spans="1:33" x14ac:dyDescent="0.25">
      <c r="A5867" s="13"/>
      <c r="E5867" s="26"/>
      <c r="J5867" s="17"/>
      <c r="K5867" s="4" t="str">
        <f t="shared" si="458"/>
        <v/>
      </c>
      <c r="L5867" s="17"/>
      <c r="M5867" s="4" t="str">
        <f t="shared" si="459"/>
        <v/>
      </c>
      <c r="N5867" s="17"/>
      <c r="O5867" s="4" t="str">
        <f t="shared" si="460"/>
        <v/>
      </c>
      <c r="Q5867" s="18"/>
      <c r="R5867" s="5"/>
      <c r="Y5867" s="7" t="str">
        <f t="shared" si="461"/>
        <v/>
      </c>
      <c r="AA5867" s="9" t="str">
        <f t="shared" si="462"/>
        <v/>
      </c>
      <c r="AE5867" s="21"/>
      <c r="AF5867" s="28"/>
      <c r="AG5867" s="7"/>
    </row>
    <row r="5868" spans="1:33" x14ac:dyDescent="0.25">
      <c r="A5868" s="13"/>
      <c r="E5868" s="26"/>
      <c r="J5868" s="17"/>
      <c r="K5868" s="4" t="str">
        <f t="shared" si="458"/>
        <v/>
      </c>
      <c r="L5868" s="17"/>
      <c r="M5868" s="4" t="str">
        <f t="shared" si="459"/>
        <v/>
      </c>
      <c r="N5868" s="17"/>
      <c r="O5868" s="4" t="str">
        <f t="shared" si="460"/>
        <v/>
      </c>
      <c r="Q5868" s="18"/>
      <c r="R5868" s="5"/>
      <c r="Y5868" s="7" t="str">
        <f t="shared" si="461"/>
        <v/>
      </c>
      <c r="AA5868" s="9" t="str">
        <f t="shared" si="462"/>
        <v/>
      </c>
      <c r="AE5868" s="21"/>
      <c r="AF5868" s="28"/>
      <c r="AG5868" s="7"/>
    </row>
    <row r="5869" spans="1:33" x14ac:dyDescent="0.25">
      <c r="A5869" s="13"/>
      <c r="E5869" s="26"/>
      <c r="J5869" s="17"/>
      <c r="K5869" s="4" t="str">
        <f t="shared" si="458"/>
        <v/>
      </c>
      <c r="L5869" s="17"/>
      <c r="M5869" s="4" t="str">
        <f t="shared" si="459"/>
        <v/>
      </c>
      <c r="N5869" s="17"/>
      <c r="O5869" s="4" t="str">
        <f t="shared" si="460"/>
        <v/>
      </c>
      <c r="Q5869" s="18"/>
      <c r="R5869" s="5"/>
      <c r="Y5869" s="7" t="str">
        <f t="shared" si="461"/>
        <v/>
      </c>
      <c r="AA5869" s="9" t="str">
        <f t="shared" si="462"/>
        <v/>
      </c>
      <c r="AE5869" s="21"/>
      <c r="AF5869" s="28"/>
      <c r="AG5869" s="7"/>
    </row>
    <row r="5870" spans="1:33" x14ac:dyDescent="0.25">
      <c r="A5870" s="13"/>
      <c r="E5870" s="26"/>
      <c r="J5870" s="17"/>
      <c r="K5870" s="4" t="str">
        <f t="shared" si="458"/>
        <v/>
      </c>
      <c r="L5870" s="17"/>
      <c r="M5870" s="4" t="str">
        <f t="shared" si="459"/>
        <v/>
      </c>
      <c r="N5870" s="17"/>
      <c r="O5870" s="4" t="str">
        <f t="shared" si="460"/>
        <v/>
      </c>
      <c r="Q5870" s="18"/>
      <c r="R5870" s="5"/>
      <c r="Y5870" s="7" t="str">
        <f t="shared" si="461"/>
        <v/>
      </c>
      <c r="AA5870" s="9" t="str">
        <f t="shared" si="462"/>
        <v/>
      </c>
      <c r="AE5870" s="21"/>
      <c r="AF5870" s="28"/>
      <c r="AG5870" s="7"/>
    </row>
    <row r="5871" spans="1:33" x14ac:dyDescent="0.25">
      <c r="A5871" s="13"/>
      <c r="E5871" s="26"/>
      <c r="J5871" s="17"/>
      <c r="K5871" s="4" t="str">
        <f t="shared" si="458"/>
        <v/>
      </c>
      <c r="L5871" s="17"/>
      <c r="M5871" s="4" t="str">
        <f t="shared" si="459"/>
        <v/>
      </c>
      <c r="N5871" s="17"/>
      <c r="O5871" s="4" t="str">
        <f t="shared" si="460"/>
        <v/>
      </c>
      <c r="Q5871" s="18"/>
      <c r="R5871" s="5"/>
      <c r="Y5871" s="7" t="str">
        <f t="shared" si="461"/>
        <v/>
      </c>
      <c r="AA5871" s="9" t="str">
        <f t="shared" si="462"/>
        <v/>
      </c>
      <c r="AE5871" s="21"/>
      <c r="AF5871" s="28"/>
      <c r="AG5871" s="7"/>
    </row>
    <row r="5872" spans="1:33" x14ac:dyDescent="0.25">
      <c r="A5872" s="13"/>
      <c r="E5872" s="26"/>
      <c r="J5872" s="17"/>
      <c r="K5872" s="4" t="str">
        <f t="shared" si="458"/>
        <v/>
      </c>
      <c r="L5872" s="17"/>
      <c r="M5872" s="4" t="str">
        <f t="shared" si="459"/>
        <v/>
      </c>
      <c r="N5872" s="17"/>
      <c r="O5872" s="4" t="str">
        <f t="shared" si="460"/>
        <v/>
      </c>
      <c r="Q5872" s="18"/>
      <c r="R5872" s="5"/>
      <c r="Y5872" s="7" t="str">
        <f t="shared" si="461"/>
        <v/>
      </c>
      <c r="AA5872" s="9" t="str">
        <f t="shared" si="462"/>
        <v/>
      </c>
      <c r="AE5872" s="21"/>
      <c r="AF5872" s="28"/>
      <c r="AG5872" s="7"/>
    </row>
    <row r="5873" spans="1:33" x14ac:dyDescent="0.25">
      <c r="A5873" s="13"/>
      <c r="E5873" s="26"/>
      <c r="J5873" s="17"/>
      <c r="K5873" s="4" t="str">
        <f t="shared" si="458"/>
        <v/>
      </c>
      <c r="L5873" s="17"/>
      <c r="M5873" s="4" t="str">
        <f t="shared" si="459"/>
        <v/>
      </c>
      <c r="N5873" s="17"/>
      <c r="O5873" s="4" t="str">
        <f t="shared" si="460"/>
        <v/>
      </c>
      <c r="Q5873" s="18"/>
      <c r="R5873" s="5"/>
      <c r="Y5873" s="7" t="str">
        <f t="shared" si="461"/>
        <v/>
      </c>
      <c r="AA5873" s="9" t="str">
        <f t="shared" si="462"/>
        <v/>
      </c>
      <c r="AE5873" s="21"/>
      <c r="AF5873" s="28"/>
      <c r="AG5873" s="7"/>
    </row>
    <row r="5874" spans="1:33" x14ac:dyDescent="0.25">
      <c r="A5874" s="13"/>
      <c r="E5874" s="26"/>
      <c r="J5874" s="17"/>
      <c r="K5874" s="4" t="str">
        <f t="shared" si="458"/>
        <v/>
      </c>
      <c r="L5874" s="17"/>
      <c r="M5874" s="4" t="str">
        <f t="shared" si="459"/>
        <v/>
      </c>
      <c r="N5874" s="17"/>
      <c r="O5874" s="4" t="str">
        <f t="shared" si="460"/>
        <v/>
      </c>
      <c r="Q5874" s="18"/>
      <c r="R5874" s="5"/>
      <c r="Y5874" s="7" t="str">
        <f t="shared" si="461"/>
        <v/>
      </c>
      <c r="AA5874" s="9" t="str">
        <f t="shared" si="462"/>
        <v/>
      </c>
      <c r="AE5874" s="21"/>
      <c r="AF5874" s="28"/>
      <c r="AG5874" s="7"/>
    </row>
    <row r="5875" spans="1:33" x14ac:dyDescent="0.25">
      <c r="A5875" s="13"/>
      <c r="E5875" s="26"/>
      <c r="J5875" s="17"/>
      <c r="K5875" s="4" t="str">
        <f t="shared" si="458"/>
        <v/>
      </c>
      <c r="L5875" s="17"/>
      <c r="M5875" s="4" t="str">
        <f t="shared" si="459"/>
        <v/>
      </c>
      <c r="N5875" s="17"/>
      <c r="O5875" s="4" t="str">
        <f t="shared" si="460"/>
        <v/>
      </c>
      <c r="Q5875" s="18"/>
      <c r="R5875" s="5"/>
      <c r="Y5875" s="7" t="str">
        <f t="shared" si="461"/>
        <v/>
      </c>
      <c r="AA5875" s="9" t="str">
        <f t="shared" si="462"/>
        <v/>
      </c>
      <c r="AE5875" s="21"/>
      <c r="AF5875" s="28"/>
      <c r="AG5875" s="7"/>
    </row>
    <row r="5876" spans="1:33" x14ac:dyDescent="0.25">
      <c r="A5876" s="13"/>
      <c r="E5876" s="26"/>
      <c r="J5876" s="17"/>
      <c r="K5876" s="4" t="str">
        <f t="shared" si="458"/>
        <v/>
      </c>
      <c r="L5876" s="17"/>
      <c r="M5876" s="4" t="str">
        <f t="shared" si="459"/>
        <v/>
      </c>
      <c r="N5876" s="17"/>
      <c r="O5876" s="4" t="str">
        <f t="shared" si="460"/>
        <v/>
      </c>
      <c r="Q5876" s="18"/>
      <c r="R5876" s="5"/>
      <c r="Y5876" s="7" t="str">
        <f t="shared" si="461"/>
        <v/>
      </c>
      <c r="AA5876" s="9" t="str">
        <f t="shared" si="462"/>
        <v/>
      </c>
      <c r="AE5876" s="21"/>
      <c r="AF5876" s="28"/>
      <c r="AG5876" s="7"/>
    </row>
    <row r="5877" spans="1:33" x14ac:dyDescent="0.25">
      <c r="A5877" s="13"/>
      <c r="E5877" s="26"/>
      <c r="J5877" s="17"/>
      <c r="K5877" s="4" t="str">
        <f t="shared" si="458"/>
        <v/>
      </c>
      <c r="L5877" s="17"/>
      <c r="M5877" s="4" t="str">
        <f t="shared" si="459"/>
        <v/>
      </c>
      <c r="N5877" s="17"/>
      <c r="O5877" s="4" t="str">
        <f t="shared" si="460"/>
        <v/>
      </c>
      <c r="Q5877" s="18"/>
      <c r="R5877" s="5"/>
      <c r="Y5877" s="7" t="str">
        <f t="shared" si="461"/>
        <v/>
      </c>
      <c r="AA5877" s="9" t="str">
        <f t="shared" si="462"/>
        <v/>
      </c>
      <c r="AE5877" s="21"/>
      <c r="AF5877" s="28"/>
      <c r="AG5877" s="7"/>
    </row>
    <row r="5878" spans="1:33" x14ac:dyDescent="0.25">
      <c r="A5878" s="13"/>
      <c r="E5878" s="26"/>
      <c r="J5878" s="17"/>
      <c r="K5878" s="4" t="str">
        <f t="shared" si="458"/>
        <v/>
      </c>
      <c r="L5878" s="17"/>
      <c r="M5878" s="4" t="str">
        <f t="shared" si="459"/>
        <v/>
      </c>
      <c r="N5878" s="17"/>
      <c r="O5878" s="4" t="str">
        <f t="shared" si="460"/>
        <v/>
      </c>
      <c r="Q5878" s="18"/>
      <c r="R5878" s="5"/>
      <c r="Y5878" s="7" t="str">
        <f t="shared" si="461"/>
        <v/>
      </c>
      <c r="AA5878" s="9" t="str">
        <f t="shared" si="462"/>
        <v/>
      </c>
      <c r="AE5878" s="21"/>
      <c r="AF5878" s="28"/>
      <c r="AG5878" s="7"/>
    </row>
    <row r="5879" spans="1:33" x14ac:dyDescent="0.25">
      <c r="A5879" s="13"/>
      <c r="E5879" s="26"/>
      <c r="J5879" s="17"/>
      <c r="K5879" s="4" t="str">
        <f t="shared" si="458"/>
        <v/>
      </c>
      <c r="L5879" s="17"/>
      <c r="M5879" s="4" t="str">
        <f t="shared" si="459"/>
        <v/>
      </c>
      <c r="N5879" s="17"/>
      <c r="O5879" s="4" t="str">
        <f t="shared" si="460"/>
        <v/>
      </c>
      <c r="Q5879" s="18"/>
      <c r="R5879" s="5"/>
      <c r="Y5879" s="7" t="str">
        <f t="shared" si="461"/>
        <v/>
      </c>
      <c r="AA5879" s="9" t="str">
        <f t="shared" si="462"/>
        <v/>
      </c>
      <c r="AE5879" s="21"/>
      <c r="AF5879" s="28"/>
      <c r="AG5879" s="7"/>
    </row>
    <row r="5880" spans="1:33" x14ac:dyDescent="0.25">
      <c r="A5880" s="13"/>
      <c r="E5880" s="26"/>
      <c r="J5880" s="17"/>
      <c r="K5880" s="4" t="str">
        <f t="shared" si="458"/>
        <v/>
      </c>
      <c r="L5880" s="17"/>
      <c r="M5880" s="4" t="str">
        <f t="shared" si="459"/>
        <v/>
      </c>
      <c r="N5880" s="17"/>
      <c r="O5880" s="4" t="str">
        <f t="shared" si="460"/>
        <v/>
      </c>
      <c r="Q5880" s="18"/>
      <c r="R5880" s="5"/>
      <c r="Y5880" s="7" t="str">
        <f t="shared" si="461"/>
        <v/>
      </c>
      <c r="AA5880" s="9" t="str">
        <f t="shared" si="462"/>
        <v/>
      </c>
      <c r="AE5880" s="21"/>
      <c r="AF5880" s="28"/>
      <c r="AG5880" s="7"/>
    </row>
    <row r="5881" spans="1:33" x14ac:dyDescent="0.25">
      <c r="A5881" s="13"/>
      <c r="E5881" s="26"/>
      <c r="J5881" s="17"/>
      <c r="K5881" s="4" t="str">
        <f t="shared" si="458"/>
        <v/>
      </c>
      <c r="L5881" s="17"/>
      <c r="M5881" s="4" t="str">
        <f t="shared" si="459"/>
        <v/>
      </c>
      <c r="N5881" s="17"/>
      <c r="O5881" s="4" t="str">
        <f t="shared" si="460"/>
        <v/>
      </c>
      <c r="Q5881" s="18"/>
      <c r="R5881" s="5"/>
      <c r="Y5881" s="7" t="str">
        <f t="shared" si="461"/>
        <v/>
      </c>
      <c r="AA5881" s="9" t="str">
        <f t="shared" si="462"/>
        <v/>
      </c>
      <c r="AE5881" s="21"/>
      <c r="AF5881" s="28"/>
      <c r="AG5881" s="7"/>
    </row>
    <row r="5882" spans="1:33" x14ac:dyDescent="0.25">
      <c r="A5882" s="13"/>
      <c r="E5882" s="26"/>
      <c r="J5882" s="17"/>
      <c r="K5882" s="4" t="str">
        <f t="shared" si="458"/>
        <v/>
      </c>
      <c r="L5882" s="17"/>
      <c r="M5882" s="4" t="str">
        <f t="shared" si="459"/>
        <v/>
      </c>
      <c r="N5882" s="17"/>
      <c r="O5882" s="4" t="str">
        <f t="shared" si="460"/>
        <v/>
      </c>
      <c r="Q5882" s="18"/>
      <c r="R5882" s="5"/>
      <c r="Y5882" s="7" t="str">
        <f t="shared" si="461"/>
        <v/>
      </c>
      <c r="AA5882" s="9" t="str">
        <f t="shared" si="462"/>
        <v/>
      </c>
      <c r="AE5882" s="21"/>
      <c r="AF5882" s="28"/>
      <c r="AG5882" s="7"/>
    </row>
    <row r="5883" spans="1:33" x14ac:dyDescent="0.25">
      <c r="A5883" s="13"/>
      <c r="E5883" s="26"/>
      <c r="J5883" s="17"/>
      <c r="K5883" s="4" t="str">
        <f t="shared" si="458"/>
        <v/>
      </c>
      <c r="L5883" s="17"/>
      <c r="M5883" s="4" t="str">
        <f t="shared" si="459"/>
        <v/>
      </c>
      <c r="N5883" s="17"/>
      <c r="O5883" s="4" t="str">
        <f t="shared" si="460"/>
        <v/>
      </c>
      <c r="Q5883" s="18"/>
      <c r="R5883" s="5"/>
      <c r="Y5883" s="7" t="str">
        <f t="shared" si="461"/>
        <v/>
      </c>
      <c r="AA5883" s="9" t="str">
        <f t="shared" si="462"/>
        <v/>
      </c>
      <c r="AE5883" s="21"/>
      <c r="AF5883" s="28"/>
      <c r="AG5883" s="7"/>
    </row>
    <row r="5884" spans="1:33" x14ac:dyDescent="0.25">
      <c r="A5884" s="13"/>
      <c r="E5884" s="26"/>
      <c r="J5884" s="17"/>
      <c r="K5884" s="4" t="str">
        <f t="shared" si="458"/>
        <v/>
      </c>
      <c r="L5884" s="17"/>
      <c r="M5884" s="4" t="str">
        <f t="shared" si="459"/>
        <v/>
      </c>
      <c r="N5884" s="17"/>
      <c r="O5884" s="4" t="str">
        <f t="shared" si="460"/>
        <v/>
      </c>
      <c r="Q5884" s="18"/>
      <c r="R5884" s="5"/>
      <c r="Y5884" s="7" t="str">
        <f t="shared" si="461"/>
        <v/>
      </c>
      <c r="AA5884" s="9" t="str">
        <f t="shared" si="462"/>
        <v/>
      </c>
      <c r="AE5884" s="21"/>
      <c r="AF5884" s="28"/>
      <c r="AG5884" s="7"/>
    </row>
    <row r="5885" spans="1:33" x14ac:dyDescent="0.25">
      <c r="A5885" s="13"/>
      <c r="E5885" s="26"/>
      <c r="J5885" s="17"/>
      <c r="K5885" s="4" t="str">
        <f t="shared" si="458"/>
        <v/>
      </c>
      <c r="L5885" s="17"/>
      <c r="M5885" s="4" t="str">
        <f t="shared" si="459"/>
        <v/>
      </c>
      <c r="N5885" s="17"/>
      <c r="O5885" s="4" t="str">
        <f t="shared" si="460"/>
        <v/>
      </c>
      <c r="Q5885" s="18"/>
      <c r="R5885" s="5"/>
      <c r="Y5885" s="7" t="str">
        <f t="shared" si="461"/>
        <v/>
      </c>
      <c r="AA5885" s="9" t="str">
        <f t="shared" si="462"/>
        <v/>
      </c>
      <c r="AE5885" s="21"/>
      <c r="AF5885" s="28"/>
      <c r="AG5885" s="7"/>
    </row>
    <row r="5886" spans="1:33" x14ac:dyDescent="0.25">
      <c r="A5886" s="13"/>
      <c r="E5886" s="26"/>
      <c r="J5886" s="17"/>
      <c r="K5886" s="4" t="str">
        <f t="shared" si="458"/>
        <v/>
      </c>
      <c r="L5886" s="17"/>
      <c r="M5886" s="4" t="str">
        <f t="shared" si="459"/>
        <v/>
      </c>
      <c r="N5886" s="17"/>
      <c r="O5886" s="4" t="str">
        <f t="shared" si="460"/>
        <v/>
      </c>
      <c r="Q5886" s="18"/>
      <c r="R5886" s="5"/>
      <c r="Y5886" s="7" t="str">
        <f t="shared" si="461"/>
        <v/>
      </c>
      <c r="AA5886" s="9" t="str">
        <f t="shared" si="462"/>
        <v/>
      </c>
      <c r="AE5886" s="21"/>
      <c r="AF5886" s="28"/>
      <c r="AG5886" s="7"/>
    </row>
    <row r="5887" spans="1:33" x14ac:dyDescent="0.25">
      <c r="A5887" s="13"/>
      <c r="E5887" s="26"/>
      <c r="J5887" s="17"/>
      <c r="K5887" s="4" t="str">
        <f t="shared" si="458"/>
        <v/>
      </c>
      <c r="L5887" s="17"/>
      <c r="M5887" s="4" t="str">
        <f t="shared" si="459"/>
        <v/>
      </c>
      <c r="N5887" s="17"/>
      <c r="O5887" s="4" t="str">
        <f t="shared" si="460"/>
        <v/>
      </c>
      <c r="Q5887" s="18"/>
      <c r="R5887" s="5"/>
      <c r="Y5887" s="7" t="str">
        <f t="shared" si="461"/>
        <v/>
      </c>
      <c r="AA5887" s="9" t="str">
        <f t="shared" si="462"/>
        <v/>
      </c>
      <c r="AE5887" s="21"/>
      <c r="AF5887" s="28"/>
      <c r="AG5887" s="7"/>
    </row>
    <row r="5888" spans="1:33" x14ac:dyDescent="0.25">
      <c r="A5888" s="13"/>
      <c r="E5888" s="26"/>
      <c r="J5888" s="17"/>
      <c r="K5888" s="4" t="str">
        <f t="shared" si="458"/>
        <v/>
      </c>
      <c r="L5888" s="17"/>
      <c r="M5888" s="4" t="str">
        <f t="shared" si="459"/>
        <v/>
      </c>
      <c r="N5888" s="17"/>
      <c r="O5888" s="4" t="str">
        <f t="shared" si="460"/>
        <v/>
      </c>
      <c r="Q5888" s="18"/>
      <c r="R5888" s="5"/>
      <c r="Y5888" s="7" t="str">
        <f t="shared" si="461"/>
        <v/>
      </c>
      <c r="AA5888" s="9" t="str">
        <f t="shared" si="462"/>
        <v/>
      </c>
      <c r="AE5888" s="21"/>
      <c r="AF5888" s="28"/>
      <c r="AG5888" s="7"/>
    </row>
    <row r="5889" spans="1:33" x14ac:dyDescent="0.25">
      <c r="A5889" s="13"/>
      <c r="E5889" s="26"/>
      <c r="J5889" s="17"/>
      <c r="K5889" s="4" t="str">
        <f t="shared" si="458"/>
        <v/>
      </c>
      <c r="L5889" s="17"/>
      <c r="M5889" s="4" t="str">
        <f t="shared" si="459"/>
        <v/>
      </c>
      <c r="N5889" s="17"/>
      <c r="O5889" s="4" t="str">
        <f t="shared" si="460"/>
        <v/>
      </c>
      <c r="Q5889" s="18"/>
      <c r="R5889" s="5"/>
      <c r="Y5889" s="7" t="str">
        <f t="shared" si="461"/>
        <v/>
      </c>
      <c r="AA5889" s="9" t="str">
        <f t="shared" si="462"/>
        <v/>
      </c>
      <c r="AE5889" s="21"/>
      <c r="AF5889" s="28"/>
      <c r="AG5889" s="7"/>
    </row>
    <row r="5890" spans="1:33" x14ac:dyDescent="0.25">
      <c r="A5890" s="13"/>
      <c r="E5890" s="26"/>
      <c r="J5890" s="17"/>
      <c r="K5890" s="4" t="str">
        <f t="shared" si="458"/>
        <v/>
      </c>
      <c r="L5890" s="17"/>
      <c r="M5890" s="4" t="str">
        <f t="shared" si="459"/>
        <v/>
      </c>
      <c r="N5890" s="17"/>
      <c r="O5890" s="4" t="str">
        <f t="shared" si="460"/>
        <v/>
      </c>
      <c r="Q5890" s="18"/>
      <c r="R5890" s="5"/>
      <c r="Y5890" s="7" t="str">
        <f t="shared" si="461"/>
        <v/>
      </c>
      <c r="AA5890" s="9" t="str">
        <f t="shared" si="462"/>
        <v/>
      </c>
      <c r="AE5890" s="21"/>
      <c r="AF5890" s="28"/>
      <c r="AG5890" s="7"/>
    </row>
    <row r="5891" spans="1:33" x14ac:dyDescent="0.25">
      <c r="A5891" s="13"/>
      <c r="E5891" s="26"/>
      <c r="J5891" s="17"/>
      <c r="K5891" s="4" t="str">
        <f t="shared" ref="K5891:K5954" si="463">SUBSTITUTE(SUBSTITUTE(SUBSTITUTE(SUBSTITUTE(J5891,",","."),"$",""),"R","")," ","")</f>
        <v/>
      </c>
      <c r="L5891" s="17"/>
      <c r="M5891" s="4" t="str">
        <f t="shared" ref="M5891:M5954" si="464">SUBSTITUTE(L5891,",",".")</f>
        <v/>
      </c>
      <c r="N5891" s="17"/>
      <c r="O5891" s="4" t="str">
        <f t="shared" ref="O5891:O5954" si="465">SUBSTITUTE(N5891,",",".")</f>
        <v/>
      </c>
      <c r="Q5891" s="18"/>
      <c r="R5891" s="5"/>
      <c r="Y5891" s="7" t="str">
        <f t="shared" ref="Y5891:Y5954" si="466">MID(SUBSTITUTE(SUBSTITUTE(SUBSTITUTE(SUBSTITUTE(X5891, "#", ""), """", ""), "'", ""),CHAR(10),""),1,255)</f>
        <v/>
      </c>
      <c r="AA5891" s="9" t="str">
        <f t="shared" ref="AA5891:AA5954" si="467">MID(SUBSTITUTE(SUBSTITUTE(SUBSTITUTE(SUBSTITUTE(Z5891, "#", ""), """", ""), "'", ""),CHAR(10),""),1,2048)</f>
        <v/>
      </c>
      <c r="AE5891" s="21"/>
      <c r="AF5891" s="28"/>
      <c r="AG5891" s="7"/>
    </row>
    <row r="5892" spans="1:33" x14ac:dyDescent="0.25">
      <c r="A5892" s="13"/>
      <c r="E5892" s="26"/>
      <c r="J5892" s="17"/>
      <c r="K5892" s="4" t="str">
        <f t="shared" si="463"/>
        <v/>
      </c>
      <c r="L5892" s="17"/>
      <c r="M5892" s="4" t="str">
        <f t="shared" si="464"/>
        <v/>
      </c>
      <c r="N5892" s="17"/>
      <c r="O5892" s="4" t="str">
        <f t="shared" si="465"/>
        <v/>
      </c>
      <c r="Q5892" s="18"/>
      <c r="R5892" s="5"/>
      <c r="Y5892" s="7" t="str">
        <f t="shared" si="466"/>
        <v/>
      </c>
      <c r="AA5892" s="9" t="str">
        <f t="shared" si="467"/>
        <v/>
      </c>
      <c r="AE5892" s="21"/>
      <c r="AF5892" s="28"/>
      <c r="AG5892" s="7"/>
    </row>
    <row r="5893" spans="1:33" x14ac:dyDescent="0.25">
      <c r="A5893" s="13"/>
      <c r="E5893" s="26"/>
      <c r="J5893" s="17"/>
      <c r="K5893" s="4" t="str">
        <f t="shared" si="463"/>
        <v/>
      </c>
      <c r="L5893" s="17"/>
      <c r="M5893" s="4" t="str">
        <f t="shared" si="464"/>
        <v/>
      </c>
      <c r="N5893" s="17"/>
      <c r="O5893" s="4" t="str">
        <f t="shared" si="465"/>
        <v/>
      </c>
      <c r="Q5893" s="18"/>
      <c r="R5893" s="5"/>
      <c r="Y5893" s="7" t="str">
        <f t="shared" si="466"/>
        <v/>
      </c>
      <c r="AA5893" s="9" t="str">
        <f t="shared" si="467"/>
        <v/>
      </c>
      <c r="AE5893" s="21"/>
      <c r="AF5893" s="28"/>
      <c r="AG5893" s="7"/>
    </row>
    <row r="5894" spans="1:33" x14ac:dyDescent="0.25">
      <c r="A5894" s="13"/>
      <c r="E5894" s="26"/>
      <c r="J5894" s="17"/>
      <c r="K5894" s="4" t="str">
        <f t="shared" si="463"/>
        <v/>
      </c>
      <c r="L5894" s="17"/>
      <c r="M5894" s="4" t="str">
        <f t="shared" si="464"/>
        <v/>
      </c>
      <c r="N5894" s="17"/>
      <c r="O5894" s="4" t="str">
        <f t="shared" si="465"/>
        <v/>
      </c>
      <c r="Q5894" s="18"/>
      <c r="R5894" s="5"/>
      <c r="Y5894" s="7" t="str">
        <f t="shared" si="466"/>
        <v/>
      </c>
      <c r="AA5894" s="9" t="str">
        <f t="shared" si="467"/>
        <v/>
      </c>
      <c r="AE5894" s="21"/>
      <c r="AF5894" s="28"/>
      <c r="AG5894" s="7"/>
    </row>
    <row r="5895" spans="1:33" x14ac:dyDescent="0.25">
      <c r="A5895" s="13"/>
      <c r="E5895" s="26"/>
      <c r="J5895" s="17"/>
      <c r="K5895" s="4" t="str">
        <f t="shared" si="463"/>
        <v/>
      </c>
      <c r="L5895" s="17"/>
      <c r="M5895" s="4" t="str">
        <f t="shared" si="464"/>
        <v/>
      </c>
      <c r="N5895" s="17"/>
      <c r="O5895" s="4" t="str">
        <f t="shared" si="465"/>
        <v/>
      </c>
      <c r="Q5895" s="18"/>
      <c r="R5895" s="5"/>
      <c r="Y5895" s="7" t="str">
        <f t="shared" si="466"/>
        <v/>
      </c>
      <c r="AA5895" s="9" t="str">
        <f t="shared" si="467"/>
        <v/>
      </c>
      <c r="AE5895" s="21"/>
      <c r="AF5895" s="28"/>
      <c r="AG5895" s="7"/>
    </row>
    <row r="5896" spans="1:33" x14ac:dyDescent="0.25">
      <c r="A5896" s="13"/>
      <c r="E5896" s="26"/>
      <c r="J5896" s="17"/>
      <c r="K5896" s="4" t="str">
        <f t="shared" si="463"/>
        <v/>
      </c>
      <c r="L5896" s="17"/>
      <c r="M5896" s="4" t="str">
        <f t="shared" si="464"/>
        <v/>
      </c>
      <c r="N5896" s="17"/>
      <c r="O5896" s="4" t="str">
        <f t="shared" si="465"/>
        <v/>
      </c>
      <c r="Q5896" s="18"/>
      <c r="R5896" s="5"/>
      <c r="Y5896" s="7" t="str">
        <f t="shared" si="466"/>
        <v/>
      </c>
      <c r="AA5896" s="9" t="str">
        <f t="shared" si="467"/>
        <v/>
      </c>
      <c r="AE5896" s="21"/>
      <c r="AF5896" s="28"/>
      <c r="AG5896" s="7"/>
    </row>
    <row r="5897" spans="1:33" x14ac:dyDescent="0.25">
      <c r="A5897" s="13"/>
      <c r="E5897" s="26"/>
      <c r="J5897" s="17"/>
      <c r="K5897" s="4" t="str">
        <f t="shared" si="463"/>
        <v/>
      </c>
      <c r="L5897" s="17"/>
      <c r="M5897" s="4" t="str">
        <f t="shared" si="464"/>
        <v/>
      </c>
      <c r="N5897" s="17"/>
      <c r="O5897" s="4" t="str">
        <f t="shared" si="465"/>
        <v/>
      </c>
      <c r="Q5897" s="18"/>
      <c r="R5897" s="5"/>
      <c r="Y5897" s="7" t="str">
        <f t="shared" si="466"/>
        <v/>
      </c>
      <c r="AA5897" s="9" t="str">
        <f t="shared" si="467"/>
        <v/>
      </c>
      <c r="AE5897" s="21"/>
      <c r="AF5897" s="28"/>
      <c r="AG5897" s="7"/>
    </row>
    <row r="5898" spans="1:33" x14ac:dyDescent="0.25">
      <c r="A5898" s="13"/>
      <c r="E5898" s="26"/>
      <c r="J5898" s="17"/>
      <c r="K5898" s="4" t="str">
        <f t="shared" si="463"/>
        <v/>
      </c>
      <c r="L5898" s="17"/>
      <c r="M5898" s="4" t="str">
        <f t="shared" si="464"/>
        <v/>
      </c>
      <c r="N5898" s="17"/>
      <c r="O5898" s="4" t="str">
        <f t="shared" si="465"/>
        <v/>
      </c>
      <c r="Q5898" s="18"/>
      <c r="R5898" s="5"/>
      <c r="Y5898" s="7" t="str">
        <f t="shared" si="466"/>
        <v/>
      </c>
      <c r="AA5898" s="9" t="str">
        <f t="shared" si="467"/>
        <v/>
      </c>
      <c r="AE5898" s="21"/>
      <c r="AF5898" s="28"/>
      <c r="AG5898" s="7"/>
    </row>
    <row r="5899" spans="1:33" x14ac:dyDescent="0.25">
      <c r="A5899" s="13"/>
      <c r="E5899" s="26"/>
      <c r="J5899" s="17"/>
      <c r="K5899" s="4" t="str">
        <f t="shared" si="463"/>
        <v/>
      </c>
      <c r="L5899" s="17"/>
      <c r="M5899" s="4" t="str">
        <f t="shared" si="464"/>
        <v/>
      </c>
      <c r="N5899" s="17"/>
      <c r="O5899" s="4" t="str">
        <f t="shared" si="465"/>
        <v/>
      </c>
      <c r="Q5899" s="18"/>
      <c r="R5899" s="5"/>
      <c r="Y5899" s="7" t="str">
        <f t="shared" si="466"/>
        <v/>
      </c>
      <c r="AA5899" s="9" t="str">
        <f t="shared" si="467"/>
        <v/>
      </c>
      <c r="AE5899" s="21"/>
      <c r="AF5899" s="28"/>
      <c r="AG5899" s="7"/>
    </row>
    <row r="5900" spans="1:33" x14ac:dyDescent="0.25">
      <c r="A5900" s="13"/>
      <c r="E5900" s="26"/>
      <c r="J5900" s="17"/>
      <c r="K5900" s="4" t="str">
        <f t="shared" si="463"/>
        <v/>
      </c>
      <c r="L5900" s="17"/>
      <c r="M5900" s="4" t="str">
        <f t="shared" si="464"/>
        <v/>
      </c>
      <c r="N5900" s="17"/>
      <c r="O5900" s="4" t="str">
        <f t="shared" si="465"/>
        <v/>
      </c>
      <c r="Q5900" s="18"/>
      <c r="R5900" s="5"/>
      <c r="Y5900" s="7" t="str">
        <f t="shared" si="466"/>
        <v/>
      </c>
      <c r="AA5900" s="9" t="str">
        <f t="shared" si="467"/>
        <v/>
      </c>
      <c r="AE5900" s="21"/>
      <c r="AF5900" s="28"/>
      <c r="AG5900" s="7"/>
    </row>
    <row r="5901" spans="1:33" x14ac:dyDescent="0.25">
      <c r="A5901" s="13"/>
      <c r="E5901" s="26"/>
      <c r="J5901" s="17"/>
      <c r="K5901" s="4" t="str">
        <f t="shared" si="463"/>
        <v/>
      </c>
      <c r="L5901" s="17"/>
      <c r="M5901" s="4" t="str">
        <f t="shared" si="464"/>
        <v/>
      </c>
      <c r="N5901" s="17"/>
      <c r="O5901" s="4" t="str">
        <f t="shared" si="465"/>
        <v/>
      </c>
      <c r="Q5901" s="18"/>
      <c r="R5901" s="5"/>
      <c r="Y5901" s="7" t="str">
        <f t="shared" si="466"/>
        <v/>
      </c>
      <c r="AA5901" s="9" t="str">
        <f t="shared" si="467"/>
        <v/>
      </c>
      <c r="AE5901" s="21"/>
      <c r="AF5901" s="28"/>
      <c r="AG5901" s="7"/>
    </row>
    <row r="5902" spans="1:33" x14ac:dyDescent="0.25">
      <c r="A5902" s="13"/>
      <c r="E5902" s="26"/>
      <c r="J5902" s="17"/>
      <c r="K5902" s="4" t="str">
        <f t="shared" si="463"/>
        <v/>
      </c>
      <c r="L5902" s="17"/>
      <c r="M5902" s="4" t="str">
        <f t="shared" si="464"/>
        <v/>
      </c>
      <c r="N5902" s="17"/>
      <c r="O5902" s="4" t="str">
        <f t="shared" si="465"/>
        <v/>
      </c>
      <c r="Q5902" s="18"/>
      <c r="R5902" s="5"/>
      <c r="Y5902" s="7" t="str">
        <f t="shared" si="466"/>
        <v/>
      </c>
      <c r="AA5902" s="9" t="str">
        <f t="shared" si="467"/>
        <v/>
      </c>
      <c r="AE5902" s="21"/>
      <c r="AF5902" s="28"/>
      <c r="AG5902" s="7"/>
    </row>
    <row r="5903" spans="1:33" x14ac:dyDescent="0.25">
      <c r="A5903" s="13"/>
      <c r="E5903" s="26"/>
      <c r="J5903" s="17"/>
      <c r="K5903" s="4" t="str">
        <f t="shared" si="463"/>
        <v/>
      </c>
      <c r="L5903" s="17"/>
      <c r="M5903" s="4" t="str">
        <f t="shared" si="464"/>
        <v/>
      </c>
      <c r="N5903" s="17"/>
      <c r="O5903" s="4" t="str">
        <f t="shared" si="465"/>
        <v/>
      </c>
      <c r="Q5903" s="18"/>
      <c r="R5903" s="5"/>
      <c r="Y5903" s="7" t="str">
        <f t="shared" si="466"/>
        <v/>
      </c>
      <c r="AA5903" s="9" t="str">
        <f t="shared" si="467"/>
        <v/>
      </c>
      <c r="AE5903" s="21"/>
      <c r="AF5903" s="28"/>
      <c r="AG5903" s="7"/>
    </row>
    <row r="5904" spans="1:33" x14ac:dyDescent="0.25">
      <c r="A5904" s="13"/>
      <c r="E5904" s="26"/>
      <c r="J5904" s="17"/>
      <c r="K5904" s="4" t="str">
        <f t="shared" si="463"/>
        <v/>
      </c>
      <c r="L5904" s="17"/>
      <c r="M5904" s="4" t="str">
        <f t="shared" si="464"/>
        <v/>
      </c>
      <c r="N5904" s="17"/>
      <c r="O5904" s="4" t="str">
        <f t="shared" si="465"/>
        <v/>
      </c>
      <c r="Q5904" s="18"/>
      <c r="R5904" s="5"/>
      <c r="Y5904" s="7" t="str">
        <f t="shared" si="466"/>
        <v/>
      </c>
      <c r="AA5904" s="9" t="str">
        <f t="shared" si="467"/>
        <v/>
      </c>
      <c r="AE5904" s="21"/>
      <c r="AF5904" s="28"/>
      <c r="AG5904" s="7"/>
    </row>
    <row r="5905" spans="1:33" x14ac:dyDescent="0.25">
      <c r="A5905" s="13"/>
      <c r="E5905" s="26"/>
      <c r="J5905" s="17"/>
      <c r="K5905" s="4" t="str">
        <f t="shared" si="463"/>
        <v/>
      </c>
      <c r="L5905" s="17"/>
      <c r="M5905" s="4" t="str">
        <f t="shared" si="464"/>
        <v/>
      </c>
      <c r="N5905" s="17"/>
      <c r="O5905" s="4" t="str">
        <f t="shared" si="465"/>
        <v/>
      </c>
      <c r="Q5905" s="18"/>
      <c r="R5905" s="5"/>
      <c r="Y5905" s="7" t="str">
        <f t="shared" si="466"/>
        <v/>
      </c>
      <c r="AA5905" s="9" t="str">
        <f t="shared" si="467"/>
        <v/>
      </c>
      <c r="AE5905" s="21"/>
      <c r="AF5905" s="28"/>
      <c r="AG5905" s="7"/>
    </row>
    <row r="5906" spans="1:33" x14ac:dyDescent="0.25">
      <c r="A5906" s="13"/>
      <c r="E5906" s="26"/>
      <c r="J5906" s="17"/>
      <c r="K5906" s="4" t="str">
        <f t="shared" si="463"/>
        <v/>
      </c>
      <c r="L5906" s="17"/>
      <c r="M5906" s="4" t="str">
        <f t="shared" si="464"/>
        <v/>
      </c>
      <c r="N5906" s="17"/>
      <c r="O5906" s="4" t="str">
        <f t="shared" si="465"/>
        <v/>
      </c>
      <c r="Q5906" s="18"/>
      <c r="R5906" s="5"/>
      <c r="Y5906" s="7" t="str">
        <f t="shared" si="466"/>
        <v/>
      </c>
      <c r="AA5906" s="9" t="str">
        <f t="shared" si="467"/>
        <v/>
      </c>
      <c r="AE5906" s="21"/>
      <c r="AF5906" s="28"/>
      <c r="AG5906" s="7"/>
    </row>
    <row r="5907" spans="1:33" x14ac:dyDescent="0.25">
      <c r="A5907" s="13"/>
      <c r="E5907" s="26"/>
      <c r="J5907" s="17"/>
      <c r="K5907" s="4" t="str">
        <f t="shared" si="463"/>
        <v/>
      </c>
      <c r="L5907" s="17"/>
      <c r="M5907" s="4" t="str">
        <f t="shared" si="464"/>
        <v/>
      </c>
      <c r="N5907" s="17"/>
      <c r="O5907" s="4" t="str">
        <f t="shared" si="465"/>
        <v/>
      </c>
      <c r="Q5907" s="18"/>
      <c r="R5907" s="5"/>
      <c r="Y5907" s="7" t="str">
        <f t="shared" si="466"/>
        <v/>
      </c>
      <c r="AA5907" s="9" t="str">
        <f t="shared" si="467"/>
        <v/>
      </c>
      <c r="AE5907" s="21"/>
      <c r="AF5907" s="28"/>
      <c r="AG5907" s="7"/>
    </row>
    <row r="5908" spans="1:33" x14ac:dyDescent="0.25">
      <c r="A5908" s="13"/>
      <c r="E5908" s="26"/>
      <c r="J5908" s="17"/>
      <c r="K5908" s="4" t="str">
        <f t="shared" si="463"/>
        <v/>
      </c>
      <c r="L5908" s="17"/>
      <c r="M5908" s="4" t="str">
        <f t="shared" si="464"/>
        <v/>
      </c>
      <c r="N5908" s="17"/>
      <c r="O5908" s="4" t="str">
        <f t="shared" si="465"/>
        <v/>
      </c>
      <c r="Q5908" s="18"/>
      <c r="R5908" s="5"/>
      <c r="Y5908" s="7" t="str">
        <f t="shared" si="466"/>
        <v/>
      </c>
      <c r="AA5908" s="9" t="str">
        <f t="shared" si="467"/>
        <v/>
      </c>
      <c r="AE5908" s="21"/>
      <c r="AF5908" s="28"/>
      <c r="AG5908" s="7"/>
    </row>
    <row r="5909" spans="1:33" x14ac:dyDescent="0.25">
      <c r="A5909" s="13"/>
      <c r="E5909" s="26"/>
      <c r="J5909" s="17"/>
      <c r="K5909" s="4" t="str">
        <f t="shared" si="463"/>
        <v/>
      </c>
      <c r="L5909" s="17"/>
      <c r="M5909" s="4" t="str">
        <f t="shared" si="464"/>
        <v/>
      </c>
      <c r="N5909" s="17"/>
      <c r="O5909" s="4" t="str">
        <f t="shared" si="465"/>
        <v/>
      </c>
      <c r="Q5909" s="18"/>
      <c r="R5909" s="5"/>
      <c r="Y5909" s="7" t="str">
        <f t="shared" si="466"/>
        <v/>
      </c>
      <c r="AA5909" s="9" t="str">
        <f t="shared" si="467"/>
        <v/>
      </c>
      <c r="AE5909" s="21"/>
      <c r="AF5909" s="28"/>
      <c r="AG5909" s="7"/>
    </row>
    <row r="5910" spans="1:33" x14ac:dyDescent="0.25">
      <c r="A5910" s="13"/>
      <c r="E5910" s="26"/>
      <c r="J5910" s="17"/>
      <c r="K5910" s="4" t="str">
        <f t="shared" si="463"/>
        <v/>
      </c>
      <c r="L5910" s="17"/>
      <c r="M5910" s="4" t="str">
        <f t="shared" si="464"/>
        <v/>
      </c>
      <c r="N5910" s="17"/>
      <c r="O5910" s="4" t="str">
        <f t="shared" si="465"/>
        <v/>
      </c>
      <c r="Q5910" s="18"/>
      <c r="R5910" s="5"/>
      <c r="Y5910" s="7" t="str">
        <f t="shared" si="466"/>
        <v/>
      </c>
      <c r="AA5910" s="9" t="str">
        <f t="shared" si="467"/>
        <v/>
      </c>
      <c r="AE5910" s="21"/>
      <c r="AF5910" s="28"/>
      <c r="AG5910" s="7"/>
    </row>
    <row r="5911" spans="1:33" x14ac:dyDescent="0.25">
      <c r="A5911" s="13"/>
      <c r="E5911" s="26"/>
      <c r="J5911" s="17"/>
      <c r="K5911" s="4" t="str">
        <f t="shared" si="463"/>
        <v/>
      </c>
      <c r="L5911" s="17"/>
      <c r="M5911" s="4" t="str">
        <f t="shared" si="464"/>
        <v/>
      </c>
      <c r="N5911" s="17"/>
      <c r="O5911" s="4" t="str">
        <f t="shared" si="465"/>
        <v/>
      </c>
      <c r="Q5911" s="18"/>
      <c r="R5911" s="5"/>
      <c r="Y5911" s="7" t="str">
        <f t="shared" si="466"/>
        <v/>
      </c>
      <c r="AA5911" s="9" t="str">
        <f t="shared" si="467"/>
        <v/>
      </c>
      <c r="AE5911" s="21"/>
      <c r="AF5911" s="28"/>
      <c r="AG5911" s="7"/>
    </row>
    <row r="5912" spans="1:33" x14ac:dyDescent="0.25">
      <c r="A5912" s="13"/>
      <c r="E5912" s="26"/>
      <c r="J5912" s="17"/>
      <c r="K5912" s="4" t="str">
        <f t="shared" si="463"/>
        <v/>
      </c>
      <c r="L5912" s="17"/>
      <c r="M5912" s="4" t="str">
        <f t="shared" si="464"/>
        <v/>
      </c>
      <c r="N5912" s="17"/>
      <c r="O5912" s="4" t="str">
        <f t="shared" si="465"/>
        <v/>
      </c>
      <c r="Q5912" s="18"/>
      <c r="R5912" s="5"/>
      <c r="Y5912" s="7" t="str">
        <f t="shared" si="466"/>
        <v/>
      </c>
      <c r="AA5912" s="9" t="str">
        <f t="shared" si="467"/>
        <v/>
      </c>
      <c r="AE5912" s="21"/>
      <c r="AF5912" s="28"/>
      <c r="AG5912" s="7"/>
    </row>
    <row r="5913" spans="1:33" x14ac:dyDescent="0.25">
      <c r="A5913" s="13"/>
      <c r="E5913" s="26"/>
      <c r="J5913" s="17"/>
      <c r="K5913" s="4" t="str">
        <f t="shared" si="463"/>
        <v/>
      </c>
      <c r="L5913" s="17"/>
      <c r="M5913" s="4" t="str">
        <f t="shared" si="464"/>
        <v/>
      </c>
      <c r="N5913" s="17"/>
      <c r="O5913" s="4" t="str">
        <f t="shared" si="465"/>
        <v/>
      </c>
      <c r="Q5913" s="18"/>
      <c r="R5913" s="5"/>
      <c r="Y5913" s="7" t="str">
        <f t="shared" si="466"/>
        <v/>
      </c>
      <c r="AA5913" s="9" t="str">
        <f t="shared" si="467"/>
        <v/>
      </c>
      <c r="AE5913" s="21"/>
      <c r="AF5913" s="28"/>
      <c r="AG5913" s="7"/>
    </row>
    <row r="5914" spans="1:33" x14ac:dyDescent="0.25">
      <c r="A5914" s="13"/>
      <c r="E5914" s="26"/>
      <c r="J5914" s="17"/>
      <c r="K5914" s="4" t="str">
        <f t="shared" si="463"/>
        <v/>
      </c>
      <c r="L5914" s="17"/>
      <c r="M5914" s="4" t="str">
        <f t="shared" si="464"/>
        <v/>
      </c>
      <c r="N5914" s="17"/>
      <c r="O5914" s="4" t="str">
        <f t="shared" si="465"/>
        <v/>
      </c>
      <c r="Q5914" s="18"/>
      <c r="R5914" s="5"/>
      <c r="Y5914" s="7" t="str">
        <f t="shared" si="466"/>
        <v/>
      </c>
      <c r="AA5914" s="9" t="str">
        <f t="shared" si="467"/>
        <v/>
      </c>
      <c r="AE5914" s="21"/>
      <c r="AF5914" s="28"/>
      <c r="AG5914" s="7"/>
    </row>
    <row r="5915" spans="1:33" x14ac:dyDescent="0.25">
      <c r="A5915" s="13"/>
      <c r="E5915" s="26"/>
      <c r="J5915" s="17"/>
      <c r="K5915" s="4" t="str">
        <f t="shared" si="463"/>
        <v/>
      </c>
      <c r="L5915" s="17"/>
      <c r="M5915" s="4" t="str">
        <f t="shared" si="464"/>
        <v/>
      </c>
      <c r="N5915" s="17"/>
      <c r="O5915" s="4" t="str">
        <f t="shared" si="465"/>
        <v/>
      </c>
      <c r="Q5915" s="18"/>
      <c r="R5915" s="5"/>
      <c r="Y5915" s="7" t="str">
        <f t="shared" si="466"/>
        <v/>
      </c>
      <c r="AA5915" s="9" t="str">
        <f t="shared" si="467"/>
        <v/>
      </c>
      <c r="AE5915" s="21"/>
      <c r="AF5915" s="28"/>
      <c r="AG5915" s="7"/>
    </row>
    <row r="5916" spans="1:33" x14ac:dyDescent="0.25">
      <c r="A5916" s="13"/>
      <c r="E5916" s="26"/>
      <c r="J5916" s="17"/>
      <c r="K5916" s="4" t="str">
        <f t="shared" si="463"/>
        <v/>
      </c>
      <c r="L5916" s="17"/>
      <c r="M5916" s="4" t="str">
        <f t="shared" si="464"/>
        <v/>
      </c>
      <c r="N5916" s="17"/>
      <c r="O5916" s="4" t="str">
        <f t="shared" si="465"/>
        <v/>
      </c>
      <c r="Q5916" s="18"/>
      <c r="R5916" s="5"/>
      <c r="Y5916" s="7" t="str">
        <f t="shared" si="466"/>
        <v/>
      </c>
      <c r="AA5916" s="9" t="str">
        <f t="shared" si="467"/>
        <v/>
      </c>
      <c r="AE5916" s="21"/>
      <c r="AF5916" s="28"/>
      <c r="AG5916" s="7"/>
    </row>
    <row r="5917" spans="1:33" x14ac:dyDescent="0.25">
      <c r="A5917" s="13"/>
      <c r="E5917" s="26"/>
      <c r="J5917" s="17"/>
      <c r="K5917" s="4" t="str">
        <f t="shared" si="463"/>
        <v/>
      </c>
      <c r="L5917" s="17"/>
      <c r="M5917" s="4" t="str">
        <f t="shared" si="464"/>
        <v/>
      </c>
      <c r="N5917" s="17"/>
      <c r="O5917" s="4" t="str">
        <f t="shared" si="465"/>
        <v/>
      </c>
      <c r="Q5917" s="18"/>
      <c r="R5917" s="5"/>
      <c r="Y5917" s="7" t="str">
        <f t="shared" si="466"/>
        <v/>
      </c>
      <c r="AA5917" s="9" t="str">
        <f t="shared" si="467"/>
        <v/>
      </c>
      <c r="AE5917" s="21"/>
      <c r="AF5917" s="28"/>
      <c r="AG5917" s="7"/>
    </row>
    <row r="5918" spans="1:33" x14ac:dyDescent="0.25">
      <c r="A5918" s="13"/>
      <c r="E5918" s="26"/>
      <c r="J5918" s="17"/>
      <c r="K5918" s="4" t="str">
        <f t="shared" si="463"/>
        <v/>
      </c>
      <c r="L5918" s="17"/>
      <c r="M5918" s="4" t="str">
        <f t="shared" si="464"/>
        <v/>
      </c>
      <c r="N5918" s="17"/>
      <c r="O5918" s="4" t="str">
        <f t="shared" si="465"/>
        <v/>
      </c>
      <c r="Q5918" s="18"/>
      <c r="R5918" s="5"/>
      <c r="Y5918" s="7" t="str">
        <f t="shared" si="466"/>
        <v/>
      </c>
      <c r="AA5918" s="9" t="str">
        <f t="shared" si="467"/>
        <v/>
      </c>
      <c r="AE5918" s="21"/>
      <c r="AF5918" s="28"/>
      <c r="AG5918" s="7"/>
    </row>
    <row r="5919" spans="1:33" x14ac:dyDescent="0.25">
      <c r="A5919" s="13"/>
      <c r="E5919" s="26"/>
      <c r="J5919" s="17"/>
      <c r="K5919" s="4" t="str">
        <f t="shared" si="463"/>
        <v/>
      </c>
      <c r="L5919" s="17"/>
      <c r="M5919" s="4" t="str">
        <f t="shared" si="464"/>
        <v/>
      </c>
      <c r="N5919" s="17"/>
      <c r="O5919" s="4" t="str">
        <f t="shared" si="465"/>
        <v/>
      </c>
      <c r="Q5919" s="18"/>
      <c r="R5919" s="5"/>
      <c r="Y5919" s="7" t="str">
        <f t="shared" si="466"/>
        <v/>
      </c>
      <c r="AA5919" s="9" t="str">
        <f t="shared" si="467"/>
        <v/>
      </c>
      <c r="AE5919" s="21"/>
      <c r="AF5919" s="28"/>
      <c r="AG5919" s="7"/>
    </row>
    <row r="5920" spans="1:33" x14ac:dyDescent="0.25">
      <c r="A5920" s="13"/>
      <c r="E5920" s="26"/>
      <c r="J5920" s="17"/>
      <c r="K5920" s="4" t="str">
        <f t="shared" si="463"/>
        <v/>
      </c>
      <c r="L5920" s="17"/>
      <c r="M5920" s="4" t="str">
        <f t="shared" si="464"/>
        <v/>
      </c>
      <c r="N5920" s="17"/>
      <c r="O5920" s="4" t="str">
        <f t="shared" si="465"/>
        <v/>
      </c>
      <c r="Q5920" s="18"/>
      <c r="R5920" s="5"/>
      <c r="Y5920" s="7" t="str">
        <f t="shared" si="466"/>
        <v/>
      </c>
      <c r="AA5920" s="9" t="str">
        <f t="shared" si="467"/>
        <v/>
      </c>
      <c r="AE5920" s="21"/>
      <c r="AF5920" s="28"/>
      <c r="AG5920" s="7"/>
    </row>
    <row r="5921" spans="1:33" x14ac:dyDescent="0.25">
      <c r="A5921" s="13"/>
      <c r="E5921" s="26"/>
      <c r="J5921" s="17"/>
      <c r="K5921" s="4" t="str">
        <f t="shared" si="463"/>
        <v/>
      </c>
      <c r="L5921" s="17"/>
      <c r="M5921" s="4" t="str">
        <f t="shared" si="464"/>
        <v/>
      </c>
      <c r="N5921" s="17"/>
      <c r="O5921" s="4" t="str">
        <f t="shared" si="465"/>
        <v/>
      </c>
      <c r="Q5921" s="18"/>
      <c r="R5921" s="5"/>
      <c r="Y5921" s="7" t="str">
        <f t="shared" si="466"/>
        <v/>
      </c>
      <c r="AA5921" s="9" t="str">
        <f t="shared" si="467"/>
        <v/>
      </c>
      <c r="AE5921" s="21"/>
      <c r="AF5921" s="28"/>
      <c r="AG5921" s="7"/>
    </row>
    <row r="5922" spans="1:33" x14ac:dyDescent="0.25">
      <c r="A5922" s="13"/>
      <c r="E5922" s="26"/>
      <c r="J5922" s="17"/>
      <c r="K5922" s="4" t="str">
        <f t="shared" si="463"/>
        <v/>
      </c>
      <c r="L5922" s="17"/>
      <c r="M5922" s="4" t="str">
        <f t="shared" si="464"/>
        <v/>
      </c>
      <c r="N5922" s="17"/>
      <c r="O5922" s="4" t="str">
        <f t="shared" si="465"/>
        <v/>
      </c>
      <c r="Q5922" s="18"/>
      <c r="R5922" s="5"/>
      <c r="Y5922" s="7" t="str">
        <f t="shared" si="466"/>
        <v/>
      </c>
      <c r="AA5922" s="9" t="str">
        <f t="shared" si="467"/>
        <v/>
      </c>
      <c r="AE5922" s="21"/>
      <c r="AF5922" s="28"/>
      <c r="AG5922" s="7"/>
    </row>
    <row r="5923" spans="1:33" x14ac:dyDescent="0.25">
      <c r="A5923" s="13"/>
      <c r="E5923" s="26"/>
      <c r="J5923" s="17"/>
      <c r="K5923" s="4" t="str">
        <f t="shared" si="463"/>
        <v/>
      </c>
      <c r="L5923" s="17"/>
      <c r="M5923" s="4" t="str">
        <f t="shared" si="464"/>
        <v/>
      </c>
      <c r="N5923" s="17"/>
      <c r="O5923" s="4" t="str">
        <f t="shared" si="465"/>
        <v/>
      </c>
      <c r="Q5923" s="18"/>
      <c r="R5923" s="5"/>
      <c r="Y5923" s="7" t="str">
        <f t="shared" si="466"/>
        <v/>
      </c>
      <c r="AA5923" s="9" t="str">
        <f t="shared" si="467"/>
        <v/>
      </c>
      <c r="AE5923" s="21"/>
      <c r="AF5923" s="28"/>
      <c r="AG5923" s="7"/>
    </row>
    <row r="5924" spans="1:33" x14ac:dyDescent="0.25">
      <c r="A5924" s="13"/>
      <c r="E5924" s="26"/>
      <c r="J5924" s="17"/>
      <c r="K5924" s="4" t="str">
        <f t="shared" si="463"/>
        <v/>
      </c>
      <c r="L5924" s="17"/>
      <c r="M5924" s="4" t="str">
        <f t="shared" si="464"/>
        <v/>
      </c>
      <c r="N5924" s="17"/>
      <c r="O5924" s="4" t="str">
        <f t="shared" si="465"/>
        <v/>
      </c>
      <c r="Q5924" s="18"/>
      <c r="R5924" s="5"/>
      <c r="Y5924" s="7" t="str">
        <f t="shared" si="466"/>
        <v/>
      </c>
      <c r="AA5924" s="9" t="str">
        <f t="shared" si="467"/>
        <v/>
      </c>
      <c r="AE5924" s="21"/>
      <c r="AF5924" s="28"/>
      <c r="AG5924" s="7"/>
    </row>
    <row r="5925" spans="1:33" x14ac:dyDescent="0.25">
      <c r="A5925" s="13"/>
      <c r="E5925" s="26"/>
      <c r="J5925" s="17"/>
      <c r="K5925" s="4" t="str">
        <f t="shared" si="463"/>
        <v/>
      </c>
      <c r="L5925" s="17"/>
      <c r="M5925" s="4" t="str">
        <f t="shared" si="464"/>
        <v/>
      </c>
      <c r="N5925" s="17"/>
      <c r="O5925" s="4" t="str">
        <f t="shared" si="465"/>
        <v/>
      </c>
      <c r="Q5925" s="18"/>
      <c r="R5925" s="5"/>
      <c r="Y5925" s="7" t="str">
        <f t="shared" si="466"/>
        <v/>
      </c>
      <c r="AA5925" s="9" t="str">
        <f t="shared" si="467"/>
        <v/>
      </c>
      <c r="AE5925" s="21"/>
      <c r="AF5925" s="28"/>
      <c r="AG5925" s="7"/>
    </row>
    <row r="5926" spans="1:33" x14ac:dyDescent="0.25">
      <c r="A5926" s="13"/>
      <c r="E5926" s="26"/>
      <c r="J5926" s="17"/>
      <c r="K5926" s="4" t="str">
        <f t="shared" si="463"/>
        <v/>
      </c>
      <c r="L5926" s="17"/>
      <c r="M5926" s="4" t="str">
        <f t="shared" si="464"/>
        <v/>
      </c>
      <c r="N5926" s="17"/>
      <c r="O5926" s="4" t="str">
        <f t="shared" si="465"/>
        <v/>
      </c>
      <c r="Q5926" s="18"/>
      <c r="R5926" s="5"/>
      <c r="Y5926" s="7" t="str">
        <f t="shared" si="466"/>
        <v/>
      </c>
      <c r="AA5926" s="9" t="str">
        <f t="shared" si="467"/>
        <v/>
      </c>
      <c r="AE5926" s="21"/>
      <c r="AF5926" s="28"/>
      <c r="AG5926" s="7"/>
    </row>
    <row r="5927" spans="1:33" x14ac:dyDescent="0.25">
      <c r="A5927" s="13"/>
      <c r="E5927" s="26"/>
      <c r="J5927" s="17"/>
      <c r="K5927" s="4" t="str">
        <f t="shared" si="463"/>
        <v/>
      </c>
      <c r="L5927" s="17"/>
      <c r="M5927" s="4" t="str">
        <f t="shared" si="464"/>
        <v/>
      </c>
      <c r="N5927" s="17"/>
      <c r="O5927" s="4" t="str">
        <f t="shared" si="465"/>
        <v/>
      </c>
      <c r="Q5927" s="18"/>
      <c r="R5927" s="5"/>
      <c r="Y5927" s="7" t="str">
        <f t="shared" si="466"/>
        <v/>
      </c>
      <c r="AA5927" s="9" t="str">
        <f t="shared" si="467"/>
        <v/>
      </c>
      <c r="AE5927" s="21"/>
      <c r="AF5927" s="28"/>
      <c r="AG5927" s="7"/>
    </row>
    <row r="5928" spans="1:33" x14ac:dyDescent="0.25">
      <c r="A5928" s="13"/>
      <c r="E5928" s="26"/>
      <c r="J5928" s="17"/>
      <c r="K5928" s="4" t="str">
        <f t="shared" si="463"/>
        <v/>
      </c>
      <c r="L5928" s="17"/>
      <c r="M5928" s="4" t="str">
        <f t="shared" si="464"/>
        <v/>
      </c>
      <c r="N5928" s="17"/>
      <c r="O5928" s="4" t="str">
        <f t="shared" si="465"/>
        <v/>
      </c>
      <c r="Q5928" s="18"/>
      <c r="R5928" s="5"/>
      <c r="Y5928" s="7" t="str">
        <f t="shared" si="466"/>
        <v/>
      </c>
      <c r="AA5928" s="9" t="str">
        <f t="shared" si="467"/>
        <v/>
      </c>
      <c r="AE5928" s="21"/>
      <c r="AF5928" s="28"/>
      <c r="AG5928" s="7"/>
    </row>
    <row r="5929" spans="1:33" x14ac:dyDescent="0.25">
      <c r="A5929" s="13"/>
      <c r="E5929" s="26"/>
      <c r="J5929" s="17"/>
      <c r="K5929" s="4" t="str">
        <f t="shared" si="463"/>
        <v/>
      </c>
      <c r="L5929" s="17"/>
      <c r="M5929" s="4" t="str">
        <f t="shared" si="464"/>
        <v/>
      </c>
      <c r="N5929" s="17"/>
      <c r="O5929" s="4" t="str">
        <f t="shared" si="465"/>
        <v/>
      </c>
      <c r="Q5929" s="18"/>
      <c r="R5929" s="5"/>
      <c r="Y5929" s="7" t="str">
        <f t="shared" si="466"/>
        <v/>
      </c>
      <c r="AA5929" s="9" t="str">
        <f t="shared" si="467"/>
        <v/>
      </c>
      <c r="AE5929" s="21"/>
      <c r="AF5929" s="28"/>
      <c r="AG5929" s="7"/>
    </row>
    <row r="5930" spans="1:33" x14ac:dyDescent="0.25">
      <c r="A5930" s="13"/>
      <c r="E5930" s="26"/>
      <c r="J5930" s="17"/>
      <c r="K5930" s="4" t="str">
        <f t="shared" si="463"/>
        <v/>
      </c>
      <c r="L5930" s="17"/>
      <c r="M5930" s="4" t="str">
        <f t="shared" si="464"/>
        <v/>
      </c>
      <c r="N5930" s="17"/>
      <c r="O5930" s="4" t="str">
        <f t="shared" si="465"/>
        <v/>
      </c>
      <c r="Q5930" s="18"/>
      <c r="R5930" s="5"/>
      <c r="Y5930" s="7" t="str">
        <f t="shared" si="466"/>
        <v/>
      </c>
      <c r="AA5930" s="9" t="str">
        <f t="shared" si="467"/>
        <v/>
      </c>
      <c r="AE5930" s="21"/>
      <c r="AF5930" s="28"/>
      <c r="AG5930" s="7"/>
    </row>
    <row r="5931" spans="1:33" x14ac:dyDescent="0.25">
      <c r="A5931" s="13"/>
      <c r="E5931" s="26"/>
      <c r="J5931" s="17"/>
      <c r="K5931" s="4" t="str">
        <f t="shared" si="463"/>
        <v/>
      </c>
      <c r="L5931" s="17"/>
      <c r="M5931" s="4" t="str">
        <f t="shared" si="464"/>
        <v/>
      </c>
      <c r="N5931" s="17"/>
      <c r="O5931" s="4" t="str">
        <f t="shared" si="465"/>
        <v/>
      </c>
      <c r="Q5931" s="18"/>
      <c r="R5931" s="5"/>
      <c r="Y5931" s="7" t="str">
        <f t="shared" si="466"/>
        <v/>
      </c>
      <c r="AA5931" s="9" t="str">
        <f t="shared" si="467"/>
        <v/>
      </c>
      <c r="AE5931" s="21"/>
      <c r="AF5931" s="28"/>
      <c r="AG5931" s="7"/>
    </row>
    <row r="5932" spans="1:33" x14ac:dyDescent="0.25">
      <c r="A5932" s="13"/>
      <c r="E5932" s="26"/>
      <c r="J5932" s="17"/>
      <c r="K5932" s="4" t="str">
        <f t="shared" si="463"/>
        <v/>
      </c>
      <c r="L5932" s="17"/>
      <c r="M5932" s="4" t="str">
        <f t="shared" si="464"/>
        <v/>
      </c>
      <c r="N5932" s="17"/>
      <c r="O5932" s="4" t="str">
        <f t="shared" si="465"/>
        <v/>
      </c>
      <c r="Q5932" s="18"/>
      <c r="R5932" s="5"/>
      <c r="Y5932" s="7" t="str">
        <f t="shared" si="466"/>
        <v/>
      </c>
      <c r="AA5932" s="9" t="str">
        <f t="shared" si="467"/>
        <v/>
      </c>
      <c r="AE5932" s="21"/>
      <c r="AF5932" s="28"/>
      <c r="AG5932" s="7"/>
    </row>
    <row r="5933" spans="1:33" x14ac:dyDescent="0.25">
      <c r="A5933" s="13"/>
      <c r="E5933" s="26"/>
      <c r="J5933" s="17"/>
      <c r="K5933" s="4" t="str">
        <f t="shared" si="463"/>
        <v/>
      </c>
      <c r="L5933" s="17"/>
      <c r="M5933" s="4" t="str">
        <f t="shared" si="464"/>
        <v/>
      </c>
      <c r="N5933" s="17"/>
      <c r="O5933" s="4" t="str">
        <f t="shared" si="465"/>
        <v/>
      </c>
      <c r="Q5933" s="18"/>
      <c r="R5933" s="5"/>
      <c r="Y5933" s="7" t="str">
        <f t="shared" si="466"/>
        <v/>
      </c>
      <c r="AA5933" s="9" t="str">
        <f t="shared" si="467"/>
        <v/>
      </c>
      <c r="AE5933" s="21"/>
      <c r="AF5933" s="28"/>
      <c r="AG5933" s="7"/>
    </row>
    <row r="5934" spans="1:33" x14ac:dyDescent="0.25">
      <c r="A5934" s="13"/>
      <c r="E5934" s="26"/>
      <c r="J5934" s="17"/>
      <c r="K5934" s="4" t="str">
        <f t="shared" si="463"/>
        <v/>
      </c>
      <c r="L5934" s="17"/>
      <c r="M5934" s="4" t="str">
        <f t="shared" si="464"/>
        <v/>
      </c>
      <c r="N5934" s="17"/>
      <c r="O5934" s="4" t="str">
        <f t="shared" si="465"/>
        <v/>
      </c>
      <c r="Q5934" s="18"/>
      <c r="R5934" s="5"/>
      <c r="Y5934" s="7" t="str">
        <f t="shared" si="466"/>
        <v/>
      </c>
      <c r="AA5934" s="9" t="str">
        <f t="shared" si="467"/>
        <v/>
      </c>
      <c r="AE5934" s="21"/>
      <c r="AF5934" s="28"/>
      <c r="AG5934" s="7"/>
    </row>
    <row r="5935" spans="1:33" x14ac:dyDescent="0.25">
      <c r="A5935" s="13"/>
      <c r="E5935" s="26"/>
      <c r="J5935" s="17"/>
      <c r="K5935" s="4" t="str">
        <f t="shared" si="463"/>
        <v/>
      </c>
      <c r="L5935" s="17"/>
      <c r="M5935" s="4" t="str">
        <f t="shared" si="464"/>
        <v/>
      </c>
      <c r="N5935" s="17"/>
      <c r="O5935" s="4" t="str">
        <f t="shared" si="465"/>
        <v/>
      </c>
      <c r="Q5935" s="18"/>
      <c r="R5935" s="5"/>
      <c r="Y5935" s="7" t="str">
        <f t="shared" si="466"/>
        <v/>
      </c>
      <c r="AA5935" s="9" t="str">
        <f t="shared" si="467"/>
        <v/>
      </c>
      <c r="AE5935" s="21"/>
      <c r="AF5935" s="28"/>
      <c r="AG5935" s="7"/>
    </row>
    <row r="5936" spans="1:33" x14ac:dyDescent="0.25">
      <c r="A5936" s="13"/>
      <c r="E5936" s="26"/>
      <c r="J5936" s="17"/>
      <c r="K5936" s="4" t="str">
        <f t="shared" si="463"/>
        <v/>
      </c>
      <c r="L5936" s="17"/>
      <c r="M5936" s="4" t="str">
        <f t="shared" si="464"/>
        <v/>
      </c>
      <c r="N5936" s="17"/>
      <c r="O5936" s="4" t="str">
        <f t="shared" si="465"/>
        <v/>
      </c>
      <c r="Q5936" s="18"/>
      <c r="R5936" s="5"/>
      <c r="Y5936" s="7" t="str">
        <f t="shared" si="466"/>
        <v/>
      </c>
      <c r="AA5936" s="9" t="str">
        <f t="shared" si="467"/>
        <v/>
      </c>
      <c r="AE5936" s="21"/>
      <c r="AF5936" s="28"/>
      <c r="AG5936" s="7"/>
    </row>
    <row r="5937" spans="1:33" x14ac:dyDescent="0.25">
      <c r="A5937" s="13"/>
      <c r="E5937" s="26"/>
      <c r="J5937" s="17"/>
      <c r="K5937" s="4" t="str">
        <f t="shared" si="463"/>
        <v/>
      </c>
      <c r="L5937" s="17"/>
      <c r="M5937" s="4" t="str">
        <f t="shared" si="464"/>
        <v/>
      </c>
      <c r="N5937" s="17"/>
      <c r="O5937" s="4" t="str">
        <f t="shared" si="465"/>
        <v/>
      </c>
      <c r="Q5937" s="18"/>
      <c r="R5937" s="5"/>
      <c r="Y5937" s="7" t="str">
        <f t="shared" si="466"/>
        <v/>
      </c>
      <c r="AA5937" s="9" t="str">
        <f t="shared" si="467"/>
        <v/>
      </c>
      <c r="AE5937" s="21"/>
      <c r="AF5937" s="28"/>
      <c r="AG5937" s="7"/>
    </row>
    <row r="5938" spans="1:33" x14ac:dyDescent="0.25">
      <c r="A5938" s="13"/>
      <c r="E5938" s="26"/>
      <c r="J5938" s="17"/>
      <c r="K5938" s="4" t="str">
        <f t="shared" si="463"/>
        <v/>
      </c>
      <c r="L5938" s="17"/>
      <c r="M5938" s="4" t="str">
        <f t="shared" si="464"/>
        <v/>
      </c>
      <c r="N5938" s="17"/>
      <c r="O5938" s="4" t="str">
        <f t="shared" si="465"/>
        <v/>
      </c>
      <c r="Q5938" s="18"/>
      <c r="R5938" s="5"/>
      <c r="Y5938" s="7" t="str">
        <f t="shared" si="466"/>
        <v/>
      </c>
      <c r="AA5938" s="9" t="str">
        <f t="shared" si="467"/>
        <v/>
      </c>
      <c r="AE5938" s="21"/>
      <c r="AF5938" s="28"/>
      <c r="AG5938" s="7"/>
    </row>
    <row r="5939" spans="1:33" x14ac:dyDescent="0.25">
      <c r="A5939" s="13"/>
      <c r="E5939" s="26"/>
      <c r="J5939" s="17"/>
      <c r="K5939" s="4" t="str">
        <f t="shared" si="463"/>
        <v/>
      </c>
      <c r="L5939" s="17"/>
      <c r="M5939" s="4" t="str">
        <f t="shared" si="464"/>
        <v/>
      </c>
      <c r="N5939" s="17"/>
      <c r="O5939" s="4" t="str">
        <f t="shared" si="465"/>
        <v/>
      </c>
      <c r="Q5939" s="18"/>
      <c r="R5939" s="5"/>
      <c r="Y5939" s="7" t="str">
        <f t="shared" si="466"/>
        <v/>
      </c>
      <c r="AA5939" s="9" t="str">
        <f t="shared" si="467"/>
        <v/>
      </c>
      <c r="AE5939" s="21"/>
      <c r="AF5939" s="28"/>
      <c r="AG5939" s="7"/>
    </row>
    <row r="5940" spans="1:33" x14ac:dyDescent="0.25">
      <c r="A5940" s="13"/>
      <c r="E5940" s="26"/>
      <c r="J5940" s="17"/>
      <c r="K5940" s="4" t="str">
        <f t="shared" si="463"/>
        <v/>
      </c>
      <c r="L5940" s="17"/>
      <c r="M5940" s="4" t="str">
        <f t="shared" si="464"/>
        <v/>
      </c>
      <c r="N5940" s="17"/>
      <c r="O5940" s="4" t="str">
        <f t="shared" si="465"/>
        <v/>
      </c>
      <c r="Q5940" s="18"/>
      <c r="R5940" s="5"/>
      <c r="Y5940" s="7" t="str">
        <f t="shared" si="466"/>
        <v/>
      </c>
      <c r="AA5940" s="9" t="str">
        <f t="shared" si="467"/>
        <v/>
      </c>
      <c r="AE5940" s="21"/>
      <c r="AF5940" s="28"/>
      <c r="AG5940" s="7"/>
    </row>
    <row r="5941" spans="1:33" x14ac:dyDescent="0.25">
      <c r="A5941" s="13"/>
      <c r="E5941" s="26"/>
      <c r="J5941" s="17"/>
      <c r="K5941" s="4" t="str">
        <f t="shared" si="463"/>
        <v/>
      </c>
      <c r="L5941" s="17"/>
      <c r="M5941" s="4" t="str">
        <f t="shared" si="464"/>
        <v/>
      </c>
      <c r="N5941" s="17"/>
      <c r="O5941" s="4" t="str">
        <f t="shared" si="465"/>
        <v/>
      </c>
      <c r="Q5941" s="18"/>
      <c r="R5941" s="5"/>
      <c r="Y5941" s="7" t="str">
        <f t="shared" si="466"/>
        <v/>
      </c>
      <c r="AA5941" s="9" t="str">
        <f t="shared" si="467"/>
        <v/>
      </c>
      <c r="AE5941" s="21"/>
      <c r="AF5941" s="28"/>
      <c r="AG5941" s="7"/>
    </row>
    <row r="5942" spans="1:33" x14ac:dyDescent="0.25">
      <c r="A5942" s="13"/>
      <c r="E5942" s="26"/>
      <c r="J5942" s="17"/>
      <c r="K5942" s="4" t="str">
        <f t="shared" si="463"/>
        <v/>
      </c>
      <c r="L5942" s="17"/>
      <c r="M5942" s="4" t="str">
        <f t="shared" si="464"/>
        <v/>
      </c>
      <c r="N5942" s="17"/>
      <c r="O5942" s="4" t="str">
        <f t="shared" si="465"/>
        <v/>
      </c>
      <c r="Q5942" s="18"/>
      <c r="R5942" s="5"/>
      <c r="Y5942" s="7" t="str">
        <f t="shared" si="466"/>
        <v/>
      </c>
      <c r="AA5942" s="9" t="str">
        <f t="shared" si="467"/>
        <v/>
      </c>
      <c r="AE5942" s="21"/>
      <c r="AF5942" s="28"/>
      <c r="AG5942" s="7"/>
    </row>
    <row r="5943" spans="1:33" x14ac:dyDescent="0.25">
      <c r="A5943" s="13"/>
      <c r="E5943" s="26"/>
      <c r="J5943" s="17"/>
      <c r="K5943" s="4" t="str">
        <f t="shared" si="463"/>
        <v/>
      </c>
      <c r="L5943" s="17"/>
      <c r="M5943" s="4" t="str">
        <f t="shared" si="464"/>
        <v/>
      </c>
      <c r="N5943" s="17"/>
      <c r="O5943" s="4" t="str">
        <f t="shared" si="465"/>
        <v/>
      </c>
      <c r="Q5943" s="18"/>
      <c r="R5943" s="5"/>
      <c r="Y5943" s="7" t="str">
        <f t="shared" si="466"/>
        <v/>
      </c>
      <c r="AA5943" s="9" t="str">
        <f t="shared" si="467"/>
        <v/>
      </c>
      <c r="AE5943" s="21"/>
      <c r="AF5943" s="28"/>
      <c r="AG5943" s="7"/>
    </row>
    <row r="5944" spans="1:33" x14ac:dyDescent="0.25">
      <c r="A5944" s="13"/>
      <c r="E5944" s="26"/>
      <c r="J5944" s="17"/>
      <c r="K5944" s="4" t="str">
        <f t="shared" si="463"/>
        <v/>
      </c>
      <c r="L5944" s="17"/>
      <c r="M5944" s="4" t="str">
        <f t="shared" si="464"/>
        <v/>
      </c>
      <c r="N5944" s="17"/>
      <c r="O5944" s="4" t="str">
        <f t="shared" si="465"/>
        <v/>
      </c>
      <c r="Q5944" s="18"/>
      <c r="R5944" s="5"/>
      <c r="Y5944" s="7" t="str">
        <f t="shared" si="466"/>
        <v/>
      </c>
      <c r="AA5944" s="9" t="str">
        <f t="shared" si="467"/>
        <v/>
      </c>
      <c r="AE5944" s="21"/>
      <c r="AF5944" s="28"/>
      <c r="AG5944" s="7"/>
    </row>
    <row r="5945" spans="1:33" x14ac:dyDescent="0.25">
      <c r="A5945" s="13"/>
      <c r="E5945" s="26"/>
      <c r="J5945" s="17"/>
      <c r="K5945" s="4" t="str">
        <f t="shared" si="463"/>
        <v/>
      </c>
      <c r="L5945" s="17"/>
      <c r="M5945" s="4" t="str">
        <f t="shared" si="464"/>
        <v/>
      </c>
      <c r="N5945" s="17"/>
      <c r="O5945" s="4" t="str">
        <f t="shared" si="465"/>
        <v/>
      </c>
      <c r="Q5945" s="18"/>
      <c r="R5945" s="5"/>
      <c r="Y5945" s="7" t="str">
        <f t="shared" si="466"/>
        <v/>
      </c>
      <c r="AA5945" s="9" t="str">
        <f t="shared" si="467"/>
        <v/>
      </c>
      <c r="AE5945" s="21"/>
      <c r="AF5945" s="28"/>
      <c r="AG5945" s="7"/>
    </row>
    <row r="5946" spans="1:33" x14ac:dyDescent="0.25">
      <c r="A5946" s="13"/>
      <c r="E5946" s="26"/>
      <c r="J5946" s="17"/>
      <c r="K5946" s="4" t="str">
        <f t="shared" si="463"/>
        <v/>
      </c>
      <c r="L5946" s="17"/>
      <c r="M5946" s="4" t="str">
        <f t="shared" si="464"/>
        <v/>
      </c>
      <c r="N5946" s="17"/>
      <c r="O5946" s="4" t="str">
        <f t="shared" si="465"/>
        <v/>
      </c>
      <c r="Q5946" s="18"/>
      <c r="R5946" s="5"/>
      <c r="Y5946" s="7" t="str">
        <f t="shared" si="466"/>
        <v/>
      </c>
      <c r="AA5946" s="9" t="str">
        <f t="shared" si="467"/>
        <v/>
      </c>
      <c r="AE5946" s="21"/>
      <c r="AF5946" s="28"/>
      <c r="AG5946" s="7"/>
    </row>
    <row r="5947" spans="1:33" x14ac:dyDescent="0.25">
      <c r="A5947" s="13"/>
      <c r="E5947" s="26"/>
      <c r="J5947" s="17"/>
      <c r="K5947" s="4" t="str">
        <f t="shared" si="463"/>
        <v/>
      </c>
      <c r="L5947" s="17"/>
      <c r="M5947" s="4" t="str">
        <f t="shared" si="464"/>
        <v/>
      </c>
      <c r="N5947" s="17"/>
      <c r="O5947" s="4" t="str">
        <f t="shared" si="465"/>
        <v/>
      </c>
      <c r="Q5947" s="18"/>
      <c r="R5947" s="5"/>
      <c r="Y5947" s="7" t="str">
        <f t="shared" si="466"/>
        <v/>
      </c>
      <c r="AA5947" s="9" t="str">
        <f t="shared" si="467"/>
        <v/>
      </c>
      <c r="AE5947" s="21"/>
      <c r="AF5947" s="28"/>
      <c r="AG5947" s="7"/>
    </row>
    <row r="5948" spans="1:33" x14ac:dyDescent="0.25">
      <c r="A5948" s="13"/>
      <c r="E5948" s="26"/>
      <c r="J5948" s="17"/>
      <c r="K5948" s="4" t="str">
        <f t="shared" si="463"/>
        <v/>
      </c>
      <c r="L5948" s="17"/>
      <c r="M5948" s="4" t="str">
        <f t="shared" si="464"/>
        <v/>
      </c>
      <c r="N5948" s="17"/>
      <c r="O5948" s="4" t="str">
        <f t="shared" si="465"/>
        <v/>
      </c>
      <c r="Q5948" s="18"/>
      <c r="R5948" s="5"/>
      <c r="Y5948" s="7" t="str">
        <f t="shared" si="466"/>
        <v/>
      </c>
      <c r="AA5948" s="9" t="str">
        <f t="shared" si="467"/>
        <v/>
      </c>
      <c r="AE5948" s="21"/>
      <c r="AF5948" s="28"/>
      <c r="AG5948" s="7"/>
    </row>
    <row r="5949" spans="1:33" x14ac:dyDescent="0.25">
      <c r="A5949" s="13"/>
      <c r="E5949" s="26"/>
      <c r="J5949" s="17"/>
      <c r="K5949" s="4" t="str">
        <f t="shared" si="463"/>
        <v/>
      </c>
      <c r="L5949" s="17"/>
      <c r="M5949" s="4" t="str">
        <f t="shared" si="464"/>
        <v/>
      </c>
      <c r="N5949" s="17"/>
      <c r="O5949" s="4" t="str">
        <f t="shared" si="465"/>
        <v/>
      </c>
      <c r="Q5949" s="18"/>
      <c r="R5949" s="5"/>
      <c r="Y5949" s="7" t="str">
        <f t="shared" si="466"/>
        <v/>
      </c>
      <c r="AA5949" s="9" t="str">
        <f t="shared" si="467"/>
        <v/>
      </c>
      <c r="AE5949" s="21"/>
      <c r="AF5949" s="28"/>
      <c r="AG5949" s="7"/>
    </row>
    <row r="5950" spans="1:33" x14ac:dyDescent="0.25">
      <c r="A5950" s="13"/>
      <c r="E5950" s="26"/>
      <c r="J5950" s="17"/>
      <c r="K5950" s="4" t="str">
        <f t="shared" si="463"/>
        <v/>
      </c>
      <c r="L5950" s="17"/>
      <c r="M5950" s="4" t="str">
        <f t="shared" si="464"/>
        <v/>
      </c>
      <c r="N5950" s="17"/>
      <c r="O5950" s="4" t="str">
        <f t="shared" si="465"/>
        <v/>
      </c>
      <c r="Q5950" s="18"/>
      <c r="R5950" s="5"/>
      <c r="Y5950" s="7" t="str">
        <f t="shared" si="466"/>
        <v/>
      </c>
      <c r="AA5950" s="9" t="str">
        <f t="shared" si="467"/>
        <v/>
      </c>
      <c r="AE5950" s="21"/>
      <c r="AF5950" s="28"/>
      <c r="AG5950" s="7"/>
    </row>
    <row r="5951" spans="1:33" x14ac:dyDescent="0.25">
      <c r="A5951" s="13"/>
      <c r="E5951" s="26"/>
      <c r="J5951" s="17"/>
      <c r="K5951" s="4" t="str">
        <f t="shared" si="463"/>
        <v/>
      </c>
      <c r="L5951" s="17"/>
      <c r="M5951" s="4" t="str">
        <f t="shared" si="464"/>
        <v/>
      </c>
      <c r="N5951" s="17"/>
      <c r="O5951" s="4" t="str">
        <f t="shared" si="465"/>
        <v/>
      </c>
      <c r="Q5951" s="18"/>
      <c r="R5951" s="5"/>
      <c r="Y5951" s="7" t="str">
        <f t="shared" si="466"/>
        <v/>
      </c>
      <c r="AA5951" s="9" t="str">
        <f t="shared" si="467"/>
        <v/>
      </c>
      <c r="AE5951" s="21"/>
      <c r="AF5951" s="28"/>
      <c r="AG5951" s="7"/>
    </row>
    <row r="5952" spans="1:33" x14ac:dyDescent="0.25">
      <c r="A5952" s="13"/>
      <c r="E5952" s="26"/>
      <c r="J5952" s="17"/>
      <c r="K5952" s="4" t="str">
        <f t="shared" si="463"/>
        <v/>
      </c>
      <c r="L5952" s="17"/>
      <c r="M5952" s="4" t="str">
        <f t="shared" si="464"/>
        <v/>
      </c>
      <c r="N5952" s="17"/>
      <c r="O5952" s="4" t="str">
        <f t="shared" si="465"/>
        <v/>
      </c>
      <c r="Q5952" s="18"/>
      <c r="R5952" s="5"/>
      <c r="Y5952" s="7" t="str">
        <f t="shared" si="466"/>
        <v/>
      </c>
      <c r="AA5952" s="9" t="str">
        <f t="shared" si="467"/>
        <v/>
      </c>
      <c r="AE5952" s="21"/>
      <c r="AF5952" s="28"/>
      <c r="AG5952" s="7"/>
    </row>
    <row r="5953" spans="1:33" x14ac:dyDescent="0.25">
      <c r="A5953" s="13"/>
      <c r="E5953" s="26"/>
      <c r="J5953" s="17"/>
      <c r="K5953" s="4" t="str">
        <f t="shared" si="463"/>
        <v/>
      </c>
      <c r="L5953" s="17"/>
      <c r="M5953" s="4" t="str">
        <f t="shared" si="464"/>
        <v/>
      </c>
      <c r="N5953" s="17"/>
      <c r="O5953" s="4" t="str">
        <f t="shared" si="465"/>
        <v/>
      </c>
      <c r="Q5953" s="18"/>
      <c r="R5953" s="5"/>
      <c r="Y5953" s="7" t="str">
        <f t="shared" si="466"/>
        <v/>
      </c>
      <c r="AA5953" s="9" t="str">
        <f t="shared" si="467"/>
        <v/>
      </c>
      <c r="AE5953" s="21"/>
      <c r="AF5953" s="28"/>
      <c r="AG5953" s="7"/>
    </row>
    <row r="5954" spans="1:33" x14ac:dyDescent="0.25">
      <c r="A5954" s="13"/>
      <c r="E5954" s="26"/>
      <c r="J5954" s="17"/>
      <c r="K5954" s="4" t="str">
        <f t="shared" si="463"/>
        <v/>
      </c>
      <c r="L5954" s="17"/>
      <c r="M5954" s="4" t="str">
        <f t="shared" si="464"/>
        <v/>
      </c>
      <c r="N5954" s="17"/>
      <c r="O5954" s="4" t="str">
        <f t="shared" si="465"/>
        <v/>
      </c>
      <c r="Q5954" s="18"/>
      <c r="R5954" s="5"/>
      <c r="Y5954" s="7" t="str">
        <f t="shared" si="466"/>
        <v/>
      </c>
      <c r="AA5954" s="9" t="str">
        <f t="shared" si="467"/>
        <v/>
      </c>
      <c r="AE5954" s="21"/>
      <c r="AF5954" s="28"/>
      <c r="AG5954" s="7"/>
    </row>
    <row r="5955" spans="1:33" x14ac:dyDescent="0.25">
      <c r="A5955" s="13"/>
      <c r="E5955" s="26"/>
      <c r="J5955" s="17"/>
      <c r="K5955" s="4" t="str">
        <f t="shared" ref="K5955:K6018" si="468">SUBSTITUTE(SUBSTITUTE(SUBSTITUTE(SUBSTITUTE(J5955,",","."),"$",""),"R","")," ","")</f>
        <v/>
      </c>
      <c r="L5955" s="17"/>
      <c r="M5955" s="4" t="str">
        <f t="shared" ref="M5955:M6018" si="469">SUBSTITUTE(L5955,",",".")</f>
        <v/>
      </c>
      <c r="N5955" s="17"/>
      <c r="O5955" s="4" t="str">
        <f t="shared" ref="O5955:O6018" si="470">SUBSTITUTE(N5955,",",".")</f>
        <v/>
      </c>
      <c r="Q5955" s="18"/>
      <c r="R5955" s="5"/>
      <c r="Y5955" s="7" t="str">
        <f t="shared" ref="Y5955:Y6018" si="471">MID(SUBSTITUTE(SUBSTITUTE(SUBSTITUTE(SUBSTITUTE(X5955, "#", ""), """", ""), "'", ""),CHAR(10),""),1,255)</f>
        <v/>
      </c>
      <c r="AA5955" s="9" t="str">
        <f t="shared" ref="AA5955:AA6018" si="472">MID(SUBSTITUTE(SUBSTITUTE(SUBSTITUTE(SUBSTITUTE(Z5955, "#", ""), """", ""), "'", ""),CHAR(10),""),1,2048)</f>
        <v/>
      </c>
      <c r="AE5955" s="21"/>
      <c r="AF5955" s="28"/>
      <c r="AG5955" s="7"/>
    </row>
    <row r="5956" spans="1:33" x14ac:dyDescent="0.25">
      <c r="A5956" s="13"/>
      <c r="E5956" s="26"/>
      <c r="J5956" s="17"/>
      <c r="K5956" s="4" t="str">
        <f t="shared" si="468"/>
        <v/>
      </c>
      <c r="L5956" s="17"/>
      <c r="M5956" s="4" t="str">
        <f t="shared" si="469"/>
        <v/>
      </c>
      <c r="N5956" s="17"/>
      <c r="O5956" s="4" t="str">
        <f t="shared" si="470"/>
        <v/>
      </c>
      <c r="Q5956" s="18"/>
      <c r="R5956" s="5"/>
      <c r="Y5956" s="7" t="str">
        <f t="shared" si="471"/>
        <v/>
      </c>
      <c r="AA5956" s="9" t="str">
        <f t="shared" si="472"/>
        <v/>
      </c>
      <c r="AE5956" s="21"/>
      <c r="AF5956" s="28"/>
      <c r="AG5956" s="7"/>
    </row>
    <row r="5957" spans="1:33" x14ac:dyDescent="0.25">
      <c r="A5957" s="13"/>
      <c r="E5957" s="26"/>
      <c r="J5957" s="17"/>
      <c r="K5957" s="4" t="str">
        <f t="shared" si="468"/>
        <v/>
      </c>
      <c r="L5957" s="17"/>
      <c r="M5957" s="4" t="str">
        <f t="shared" si="469"/>
        <v/>
      </c>
      <c r="N5957" s="17"/>
      <c r="O5957" s="4" t="str">
        <f t="shared" si="470"/>
        <v/>
      </c>
      <c r="Q5957" s="18"/>
      <c r="R5957" s="5"/>
      <c r="Y5957" s="7" t="str">
        <f t="shared" si="471"/>
        <v/>
      </c>
      <c r="AA5957" s="9" t="str">
        <f t="shared" si="472"/>
        <v/>
      </c>
      <c r="AE5957" s="21"/>
      <c r="AF5957" s="28"/>
      <c r="AG5957" s="7"/>
    </row>
    <row r="5958" spans="1:33" x14ac:dyDescent="0.25">
      <c r="A5958" s="13"/>
      <c r="E5958" s="26"/>
      <c r="J5958" s="17"/>
      <c r="K5958" s="4" t="str">
        <f t="shared" si="468"/>
        <v/>
      </c>
      <c r="L5958" s="17"/>
      <c r="M5958" s="4" t="str">
        <f t="shared" si="469"/>
        <v/>
      </c>
      <c r="N5958" s="17"/>
      <c r="O5958" s="4" t="str">
        <f t="shared" si="470"/>
        <v/>
      </c>
      <c r="Q5958" s="18"/>
      <c r="R5958" s="5"/>
      <c r="Y5958" s="7" t="str">
        <f t="shared" si="471"/>
        <v/>
      </c>
      <c r="AA5958" s="9" t="str">
        <f t="shared" si="472"/>
        <v/>
      </c>
      <c r="AE5958" s="21"/>
      <c r="AF5958" s="28"/>
      <c r="AG5958" s="7"/>
    </row>
    <row r="5959" spans="1:33" x14ac:dyDescent="0.25">
      <c r="A5959" s="13"/>
      <c r="E5959" s="26"/>
      <c r="J5959" s="17"/>
      <c r="K5959" s="4" t="str">
        <f t="shared" si="468"/>
        <v/>
      </c>
      <c r="L5959" s="17"/>
      <c r="M5959" s="4" t="str">
        <f t="shared" si="469"/>
        <v/>
      </c>
      <c r="N5959" s="17"/>
      <c r="O5959" s="4" t="str">
        <f t="shared" si="470"/>
        <v/>
      </c>
      <c r="Q5959" s="18"/>
      <c r="R5959" s="5"/>
      <c r="Y5959" s="7" t="str">
        <f t="shared" si="471"/>
        <v/>
      </c>
      <c r="AA5959" s="9" t="str">
        <f t="shared" si="472"/>
        <v/>
      </c>
      <c r="AE5959" s="21"/>
      <c r="AF5959" s="28"/>
      <c r="AG5959" s="7"/>
    </row>
    <row r="5960" spans="1:33" x14ac:dyDescent="0.25">
      <c r="A5960" s="13"/>
      <c r="E5960" s="26"/>
      <c r="J5960" s="17"/>
      <c r="K5960" s="4" t="str">
        <f t="shared" si="468"/>
        <v/>
      </c>
      <c r="L5960" s="17"/>
      <c r="M5960" s="4" t="str">
        <f t="shared" si="469"/>
        <v/>
      </c>
      <c r="N5960" s="17"/>
      <c r="O5960" s="4" t="str">
        <f t="shared" si="470"/>
        <v/>
      </c>
      <c r="Q5960" s="18"/>
      <c r="R5960" s="5"/>
      <c r="Y5960" s="7" t="str">
        <f t="shared" si="471"/>
        <v/>
      </c>
      <c r="AA5960" s="9" t="str">
        <f t="shared" si="472"/>
        <v/>
      </c>
      <c r="AE5960" s="21"/>
      <c r="AF5960" s="28"/>
      <c r="AG5960" s="7"/>
    </row>
    <row r="5961" spans="1:33" x14ac:dyDescent="0.25">
      <c r="A5961" s="13"/>
      <c r="E5961" s="26"/>
      <c r="J5961" s="17"/>
      <c r="K5961" s="4" t="str">
        <f t="shared" si="468"/>
        <v/>
      </c>
      <c r="L5961" s="17"/>
      <c r="M5961" s="4" t="str">
        <f t="shared" si="469"/>
        <v/>
      </c>
      <c r="N5961" s="17"/>
      <c r="O5961" s="4" t="str">
        <f t="shared" si="470"/>
        <v/>
      </c>
      <c r="Q5961" s="18"/>
      <c r="R5961" s="5"/>
      <c r="Y5961" s="7" t="str">
        <f t="shared" si="471"/>
        <v/>
      </c>
      <c r="AA5961" s="9" t="str">
        <f t="shared" si="472"/>
        <v/>
      </c>
      <c r="AE5961" s="21"/>
      <c r="AF5961" s="28"/>
      <c r="AG5961" s="7"/>
    </row>
    <row r="5962" spans="1:33" x14ac:dyDescent="0.25">
      <c r="A5962" s="13"/>
      <c r="E5962" s="26"/>
      <c r="J5962" s="17"/>
      <c r="K5962" s="4" t="str">
        <f t="shared" si="468"/>
        <v/>
      </c>
      <c r="L5962" s="17"/>
      <c r="M5962" s="4" t="str">
        <f t="shared" si="469"/>
        <v/>
      </c>
      <c r="N5962" s="17"/>
      <c r="O5962" s="4" t="str">
        <f t="shared" si="470"/>
        <v/>
      </c>
      <c r="Q5962" s="18"/>
      <c r="R5962" s="5"/>
      <c r="Y5962" s="7" t="str">
        <f t="shared" si="471"/>
        <v/>
      </c>
      <c r="AA5962" s="9" t="str">
        <f t="shared" si="472"/>
        <v/>
      </c>
      <c r="AE5962" s="21"/>
      <c r="AF5962" s="28"/>
      <c r="AG5962" s="7"/>
    </row>
    <row r="5963" spans="1:33" x14ac:dyDescent="0.25">
      <c r="A5963" s="13"/>
      <c r="E5963" s="26"/>
      <c r="J5963" s="17"/>
      <c r="K5963" s="4" t="str">
        <f t="shared" si="468"/>
        <v/>
      </c>
      <c r="L5963" s="17"/>
      <c r="M5963" s="4" t="str">
        <f t="shared" si="469"/>
        <v/>
      </c>
      <c r="N5963" s="17"/>
      <c r="O5963" s="4" t="str">
        <f t="shared" si="470"/>
        <v/>
      </c>
      <c r="Q5963" s="18"/>
      <c r="R5963" s="5"/>
      <c r="Y5963" s="7" t="str">
        <f t="shared" si="471"/>
        <v/>
      </c>
      <c r="AA5963" s="9" t="str">
        <f t="shared" si="472"/>
        <v/>
      </c>
      <c r="AE5963" s="21"/>
      <c r="AF5963" s="28"/>
      <c r="AG5963" s="7"/>
    </row>
    <row r="5964" spans="1:33" x14ac:dyDescent="0.25">
      <c r="A5964" s="13"/>
      <c r="E5964" s="26"/>
      <c r="J5964" s="17"/>
      <c r="K5964" s="4" t="str">
        <f t="shared" si="468"/>
        <v/>
      </c>
      <c r="L5964" s="17"/>
      <c r="M5964" s="4" t="str">
        <f t="shared" si="469"/>
        <v/>
      </c>
      <c r="N5964" s="17"/>
      <c r="O5964" s="4" t="str">
        <f t="shared" si="470"/>
        <v/>
      </c>
      <c r="Q5964" s="18"/>
      <c r="R5964" s="5"/>
      <c r="Y5964" s="7" t="str">
        <f t="shared" si="471"/>
        <v/>
      </c>
      <c r="AA5964" s="9" t="str">
        <f t="shared" si="472"/>
        <v/>
      </c>
      <c r="AE5964" s="21"/>
      <c r="AF5964" s="28"/>
      <c r="AG5964" s="7"/>
    </row>
    <row r="5965" spans="1:33" x14ac:dyDescent="0.25">
      <c r="A5965" s="13"/>
      <c r="E5965" s="26"/>
      <c r="J5965" s="17"/>
      <c r="K5965" s="4" t="str">
        <f t="shared" si="468"/>
        <v/>
      </c>
      <c r="L5965" s="17"/>
      <c r="M5965" s="4" t="str">
        <f t="shared" si="469"/>
        <v/>
      </c>
      <c r="N5965" s="17"/>
      <c r="O5965" s="4" t="str">
        <f t="shared" si="470"/>
        <v/>
      </c>
      <c r="Q5965" s="18"/>
      <c r="R5965" s="5"/>
      <c r="Y5965" s="7" t="str">
        <f t="shared" si="471"/>
        <v/>
      </c>
      <c r="AA5965" s="9" t="str">
        <f t="shared" si="472"/>
        <v/>
      </c>
      <c r="AE5965" s="21"/>
      <c r="AF5965" s="28"/>
      <c r="AG5965" s="7"/>
    </row>
    <row r="5966" spans="1:33" x14ac:dyDescent="0.25">
      <c r="A5966" s="13"/>
      <c r="E5966" s="26"/>
      <c r="J5966" s="17"/>
      <c r="K5966" s="4" t="str">
        <f t="shared" si="468"/>
        <v/>
      </c>
      <c r="L5966" s="17"/>
      <c r="M5966" s="4" t="str">
        <f t="shared" si="469"/>
        <v/>
      </c>
      <c r="N5966" s="17"/>
      <c r="O5966" s="4" t="str">
        <f t="shared" si="470"/>
        <v/>
      </c>
      <c r="Q5966" s="18"/>
      <c r="R5966" s="5"/>
      <c r="Y5966" s="7" t="str">
        <f t="shared" si="471"/>
        <v/>
      </c>
      <c r="AA5966" s="9" t="str">
        <f t="shared" si="472"/>
        <v/>
      </c>
      <c r="AE5966" s="21"/>
      <c r="AF5966" s="28"/>
      <c r="AG5966" s="7"/>
    </row>
    <row r="5967" spans="1:33" x14ac:dyDescent="0.25">
      <c r="A5967" s="13"/>
      <c r="E5967" s="26"/>
      <c r="J5967" s="17"/>
      <c r="K5967" s="4" t="str">
        <f t="shared" si="468"/>
        <v/>
      </c>
      <c r="L5967" s="17"/>
      <c r="M5967" s="4" t="str">
        <f t="shared" si="469"/>
        <v/>
      </c>
      <c r="N5967" s="17"/>
      <c r="O5967" s="4" t="str">
        <f t="shared" si="470"/>
        <v/>
      </c>
      <c r="Q5967" s="18"/>
      <c r="R5967" s="5"/>
      <c r="Y5967" s="7" t="str">
        <f t="shared" si="471"/>
        <v/>
      </c>
      <c r="AA5967" s="9" t="str">
        <f t="shared" si="472"/>
        <v/>
      </c>
      <c r="AE5967" s="21"/>
      <c r="AF5967" s="28"/>
      <c r="AG5967" s="7"/>
    </row>
    <row r="5968" spans="1:33" x14ac:dyDescent="0.25">
      <c r="A5968" s="13"/>
      <c r="E5968" s="26"/>
      <c r="J5968" s="17"/>
      <c r="K5968" s="4" t="str">
        <f t="shared" si="468"/>
        <v/>
      </c>
      <c r="L5968" s="17"/>
      <c r="M5968" s="4" t="str">
        <f t="shared" si="469"/>
        <v/>
      </c>
      <c r="N5968" s="17"/>
      <c r="O5968" s="4" t="str">
        <f t="shared" si="470"/>
        <v/>
      </c>
      <c r="Q5968" s="18"/>
      <c r="R5968" s="5"/>
      <c r="Y5968" s="7" t="str">
        <f t="shared" si="471"/>
        <v/>
      </c>
      <c r="AA5968" s="9" t="str">
        <f t="shared" si="472"/>
        <v/>
      </c>
      <c r="AE5968" s="21"/>
      <c r="AF5968" s="28"/>
      <c r="AG5968" s="7"/>
    </row>
    <row r="5969" spans="1:33" x14ac:dyDescent="0.25">
      <c r="A5969" s="13"/>
      <c r="E5969" s="26"/>
      <c r="J5969" s="17"/>
      <c r="K5969" s="4" t="str">
        <f t="shared" si="468"/>
        <v/>
      </c>
      <c r="L5969" s="17"/>
      <c r="M5969" s="4" t="str">
        <f t="shared" si="469"/>
        <v/>
      </c>
      <c r="N5969" s="17"/>
      <c r="O5969" s="4" t="str">
        <f t="shared" si="470"/>
        <v/>
      </c>
      <c r="Q5969" s="18"/>
      <c r="R5969" s="5"/>
      <c r="Y5969" s="7" t="str">
        <f t="shared" si="471"/>
        <v/>
      </c>
      <c r="AA5969" s="9" t="str">
        <f t="shared" si="472"/>
        <v/>
      </c>
      <c r="AE5969" s="21"/>
      <c r="AF5969" s="28"/>
      <c r="AG5969" s="7"/>
    </row>
    <row r="5970" spans="1:33" x14ac:dyDescent="0.25">
      <c r="A5970" s="13"/>
      <c r="E5970" s="26"/>
      <c r="J5970" s="17"/>
      <c r="K5970" s="4" t="str">
        <f t="shared" si="468"/>
        <v/>
      </c>
      <c r="L5970" s="17"/>
      <c r="M5970" s="4" t="str">
        <f t="shared" si="469"/>
        <v/>
      </c>
      <c r="N5970" s="17"/>
      <c r="O5970" s="4" t="str">
        <f t="shared" si="470"/>
        <v/>
      </c>
      <c r="Q5970" s="18"/>
      <c r="R5970" s="5"/>
      <c r="Y5970" s="7" t="str">
        <f t="shared" si="471"/>
        <v/>
      </c>
      <c r="AA5970" s="9" t="str">
        <f t="shared" si="472"/>
        <v/>
      </c>
      <c r="AE5970" s="21"/>
      <c r="AF5970" s="28"/>
      <c r="AG5970" s="7"/>
    </row>
    <row r="5971" spans="1:33" x14ac:dyDescent="0.25">
      <c r="A5971" s="13"/>
      <c r="E5971" s="26"/>
      <c r="J5971" s="17"/>
      <c r="K5971" s="4" t="str">
        <f t="shared" si="468"/>
        <v/>
      </c>
      <c r="L5971" s="17"/>
      <c r="M5971" s="4" t="str">
        <f t="shared" si="469"/>
        <v/>
      </c>
      <c r="N5971" s="17"/>
      <c r="O5971" s="4" t="str">
        <f t="shared" si="470"/>
        <v/>
      </c>
      <c r="Q5971" s="18"/>
      <c r="R5971" s="5"/>
      <c r="Y5971" s="7" t="str">
        <f t="shared" si="471"/>
        <v/>
      </c>
      <c r="AA5971" s="9" t="str">
        <f t="shared" si="472"/>
        <v/>
      </c>
      <c r="AE5971" s="21"/>
      <c r="AF5971" s="28"/>
      <c r="AG5971" s="7"/>
    </row>
    <row r="5972" spans="1:33" x14ac:dyDescent="0.25">
      <c r="A5972" s="13"/>
      <c r="E5972" s="26"/>
      <c r="J5972" s="17"/>
      <c r="K5972" s="4" t="str">
        <f t="shared" si="468"/>
        <v/>
      </c>
      <c r="L5972" s="17"/>
      <c r="M5972" s="4" t="str">
        <f t="shared" si="469"/>
        <v/>
      </c>
      <c r="N5972" s="17"/>
      <c r="O5972" s="4" t="str">
        <f t="shared" si="470"/>
        <v/>
      </c>
      <c r="Q5972" s="18"/>
      <c r="R5972" s="5"/>
      <c r="Y5972" s="7" t="str">
        <f t="shared" si="471"/>
        <v/>
      </c>
      <c r="AA5972" s="9" t="str">
        <f t="shared" si="472"/>
        <v/>
      </c>
      <c r="AE5972" s="21"/>
      <c r="AF5972" s="28"/>
      <c r="AG5972" s="7"/>
    </row>
    <row r="5973" spans="1:33" x14ac:dyDescent="0.25">
      <c r="A5973" s="13"/>
      <c r="E5973" s="26"/>
      <c r="J5973" s="17"/>
      <c r="K5973" s="4" t="str">
        <f t="shared" si="468"/>
        <v/>
      </c>
      <c r="L5973" s="17"/>
      <c r="M5973" s="4" t="str">
        <f t="shared" si="469"/>
        <v/>
      </c>
      <c r="N5973" s="17"/>
      <c r="O5973" s="4" t="str">
        <f t="shared" si="470"/>
        <v/>
      </c>
      <c r="Q5973" s="18"/>
      <c r="R5973" s="5"/>
      <c r="Y5973" s="7" t="str">
        <f t="shared" si="471"/>
        <v/>
      </c>
      <c r="AA5973" s="9" t="str">
        <f t="shared" si="472"/>
        <v/>
      </c>
      <c r="AE5973" s="21"/>
      <c r="AF5973" s="28"/>
      <c r="AG5973" s="7"/>
    </row>
    <row r="5974" spans="1:33" x14ac:dyDescent="0.25">
      <c r="A5974" s="13"/>
      <c r="E5974" s="26"/>
      <c r="J5974" s="17"/>
      <c r="K5974" s="4" t="str">
        <f t="shared" si="468"/>
        <v/>
      </c>
      <c r="L5974" s="17"/>
      <c r="M5974" s="4" t="str">
        <f t="shared" si="469"/>
        <v/>
      </c>
      <c r="N5974" s="17"/>
      <c r="O5974" s="4" t="str">
        <f t="shared" si="470"/>
        <v/>
      </c>
      <c r="Q5974" s="18"/>
      <c r="R5974" s="5"/>
      <c r="Y5974" s="7" t="str">
        <f t="shared" si="471"/>
        <v/>
      </c>
      <c r="AA5974" s="9" t="str">
        <f t="shared" si="472"/>
        <v/>
      </c>
      <c r="AE5974" s="21"/>
      <c r="AF5974" s="28"/>
      <c r="AG5974" s="7"/>
    </row>
    <row r="5975" spans="1:33" x14ac:dyDescent="0.25">
      <c r="A5975" s="13"/>
      <c r="E5975" s="26"/>
      <c r="J5975" s="17"/>
      <c r="K5975" s="4" t="str">
        <f t="shared" si="468"/>
        <v/>
      </c>
      <c r="L5975" s="17"/>
      <c r="M5975" s="4" t="str">
        <f t="shared" si="469"/>
        <v/>
      </c>
      <c r="N5975" s="17"/>
      <c r="O5975" s="4" t="str">
        <f t="shared" si="470"/>
        <v/>
      </c>
      <c r="Q5975" s="18"/>
      <c r="R5975" s="5"/>
      <c r="Y5975" s="7" t="str">
        <f t="shared" si="471"/>
        <v/>
      </c>
      <c r="AA5975" s="9" t="str">
        <f t="shared" si="472"/>
        <v/>
      </c>
      <c r="AE5975" s="21"/>
      <c r="AF5975" s="28"/>
      <c r="AG5975" s="7"/>
    </row>
    <row r="5976" spans="1:33" x14ac:dyDescent="0.25">
      <c r="A5976" s="13"/>
      <c r="E5976" s="26"/>
      <c r="J5976" s="17"/>
      <c r="K5976" s="4" t="str">
        <f t="shared" si="468"/>
        <v/>
      </c>
      <c r="L5976" s="17"/>
      <c r="M5976" s="4" t="str">
        <f t="shared" si="469"/>
        <v/>
      </c>
      <c r="N5976" s="17"/>
      <c r="O5976" s="4" t="str">
        <f t="shared" si="470"/>
        <v/>
      </c>
      <c r="Q5976" s="18"/>
      <c r="R5976" s="5"/>
      <c r="Y5976" s="7" t="str">
        <f t="shared" si="471"/>
        <v/>
      </c>
      <c r="AA5976" s="9" t="str">
        <f t="shared" si="472"/>
        <v/>
      </c>
      <c r="AE5976" s="21"/>
      <c r="AF5976" s="28"/>
      <c r="AG5976" s="7"/>
    </row>
    <row r="5977" spans="1:33" x14ac:dyDescent="0.25">
      <c r="A5977" s="13"/>
      <c r="E5977" s="26"/>
      <c r="J5977" s="17"/>
      <c r="K5977" s="4" t="str">
        <f t="shared" si="468"/>
        <v/>
      </c>
      <c r="L5977" s="17"/>
      <c r="M5977" s="4" t="str">
        <f t="shared" si="469"/>
        <v/>
      </c>
      <c r="N5977" s="17"/>
      <c r="O5977" s="4" t="str">
        <f t="shared" si="470"/>
        <v/>
      </c>
      <c r="Q5977" s="18"/>
      <c r="R5977" s="5"/>
      <c r="Y5977" s="7" t="str">
        <f t="shared" si="471"/>
        <v/>
      </c>
      <c r="AA5977" s="9" t="str">
        <f t="shared" si="472"/>
        <v/>
      </c>
      <c r="AE5977" s="21"/>
      <c r="AF5977" s="28"/>
      <c r="AG5977" s="7"/>
    </row>
    <row r="5978" spans="1:33" x14ac:dyDescent="0.25">
      <c r="A5978" s="13"/>
      <c r="E5978" s="26"/>
      <c r="J5978" s="17"/>
      <c r="K5978" s="4" t="str">
        <f t="shared" si="468"/>
        <v/>
      </c>
      <c r="L5978" s="17"/>
      <c r="M5978" s="4" t="str">
        <f t="shared" si="469"/>
        <v/>
      </c>
      <c r="N5978" s="17"/>
      <c r="O5978" s="4" t="str">
        <f t="shared" si="470"/>
        <v/>
      </c>
      <c r="Q5978" s="18"/>
      <c r="R5978" s="5"/>
      <c r="Y5978" s="7" t="str">
        <f t="shared" si="471"/>
        <v/>
      </c>
      <c r="AA5978" s="9" t="str">
        <f t="shared" si="472"/>
        <v/>
      </c>
      <c r="AE5978" s="21"/>
      <c r="AF5978" s="28"/>
      <c r="AG5978" s="7"/>
    </row>
    <row r="5979" spans="1:33" x14ac:dyDescent="0.25">
      <c r="A5979" s="13"/>
      <c r="E5979" s="26"/>
      <c r="J5979" s="17"/>
      <c r="K5979" s="4" t="str">
        <f t="shared" si="468"/>
        <v/>
      </c>
      <c r="L5979" s="17"/>
      <c r="M5979" s="4" t="str">
        <f t="shared" si="469"/>
        <v/>
      </c>
      <c r="N5979" s="17"/>
      <c r="O5979" s="4" t="str">
        <f t="shared" si="470"/>
        <v/>
      </c>
      <c r="Q5979" s="18"/>
      <c r="R5979" s="5"/>
      <c r="Y5979" s="7" t="str">
        <f t="shared" si="471"/>
        <v/>
      </c>
      <c r="AA5979" s="9" t="str">
        <f t="shared" si="472"/>
        <v/>
      </c>
      <c r="AE5979" s="21"/>
      <c r="AF5979" s="28"/>
      <c r="AG5979" s="7"/>
    </row>
    <row r="5980" spans="1:33" x14ac:dyDescent="0.25">
      <c r="A5980" s="13"/>
      <c r="E5980" s="26"/>
      <c r="J5980" s="17"/>
      <c r="K5980" s="4" t="str">
        <f t="shared" si="468"/>
        <v/>
      </c>
      <c r="L5980" s="17"/>
      <c r="M5980" s="4" t="str">
        <f t="shared" si="469"/>
        <v/>
      </c>
      <c r="N5980" s="17"/>
      <c r="O5980" s="4" t="str">
        <f t="shared" si="470"/>
        <v/>
      </c>
      <c r="Q5980" s="18"/>
      <c r="R5980" s="5"/>
      <c r="Y5980" s="7" t="str">
        <f t="shared" si="471"/>
        <v/>
      </c>
      <c r="AA5980" s="9" t="str">
        <f t="shared" si="472"/>
        <v/>
      </c>
      <c r="AE5980" s="21"/>
      <c r="AF5980" s="28"/>
      <c r="AG5980" s="7"/>
    </row>
    <row r="5981" spans="1:33" x14ac:dyDescent="0.25">
      <c r="A5981" s="13"/>
      <c r="E5981" s="26"/>
      <c r="J5981" s="17"/>
      <c r="K5981" s="4" t="str">
        <f t="shared" si="468"/>
        <v/>
      </c>
      <c r="L5981" s="17"/>
      <c r="M5981" s="4" t="str">
        <f t="shared" si="469"/>
        <v/>
      </c>
      <c r="N5981" s="17"/>
      <c r="O5981" s="4" t="str">
        <f t="shared" si="470"/>
        <v/>
      </c>
      <c r="Q5981" s="18"/>
      <c r="R5981" s="5"/>
      <c r="Y5981" s="7" t="str">
        <f t="shared" si="471"/>
        <v/>
      </c>
      <c r="AA5981" s="9" t="str">
        <f t="shared" si="472"/>
        <v/>
      </c>
      <c r="AE5981" s="21"/>
      <c r="AF5981" s="28"/>
      <c r="AG5981" s="7"/>
    </row>
    <row r="5982" spans="1:33" x14ac:dyDescent="0.25">
      <c r="A5982" s="13"/>
      <c r="E5982" s="26"/>
      <c r="J5982" s="17"/>
      <c r="K5982" s="4" t="str">
        <f t="shared" si="468"/>
        <v/>
      </c>
      <c r="L5982" s="17"/>
      <c r="M5982" s="4" t="str">
        <f t="shared" si="469"/>
        <v/>
      </c>
      <c r="N5982" s="17"/>
      <c r="O5982" s="4" t="str">
        <f t="shared" si="470"/>
        <v/>
      </c>
      <c r="Q5982" s="18"/>
      <c r="R5982" s="5"/>
      <c r="Y5982" s="7" t="str">
        <f t="shared" si="471"/>
        <v/>
      </c>
      <c r="AA5982" s="9" t="str">
        <f t="shared" si="472"/>
        <v/>
      </c>
      <c r="AE5982" s="21"/>
      <c r="AF5982" s="28"/>
      <c r="AG5982" s="7"/>
    </row>
    <row r="5983" spans="1:33" x14ac:dyDescent="0.25">
      <c r="A5983" s="13"/>
      <c r="E5983" s="26"/>
      <c r="J5983" s="17"/>
      <c r="K5983" s="4" t="str">
        <f t="shared" si="468"/>
        <v/>
      </c>
      <c r="L5983" s="17"/>
      <c r="M5983" s="4" t="str">
        <f t="shared" si="469"/>
        <v/>
      </c>
      <c r="N5983" s="17"/>
      <c r="O5983" s="4" t="str">
        <f t="shared" si="470"/>
        <v/>
      </c>
      <c r="Q5983" s="18"/>
      <c r="R5983" s="5"/>
      <c r="Y5983" s="7" t="str">
        <f t="shared" si="471"/>
        <v/>
      </c>
      <c r="AA5983" s="9" t="str">
        <f t="shared" si="472"/>
        <v/>
      </c>
      <c r="AE5983" s="21"/>
      <c r="AF5983" s="28"/>
      <c r="AG5983" s="7"/>
    </row>
    <row r="5984" spans="1:33" x14ac:dyDescent="0.25">
      <c r="A5984" s="13"/>
      <c r="E5984" s="26"/>
      <c r="J5984" s="17"/>
      <c r="K5984" s="4" t="str">
        <f t="shared" si="468"/>
        <v/>
      </c>
      <c r="L5984" s="17"/>
      <c r="M5984" s="4" t="str">
        <f t="shared" si="469"/>
        <v/>
      </c>
      <c r="N5984" s="17"/>
      <c r="O5984" s="4" t="str">
        <f t="shared" si="470"/>
        <v/>
      </c>
      <c r="Q5984" s="18"/>
      <c r="R5984" s="5"/>
      <c r="Y5984" s="7" t="str">
        <f t="shared" si="471"/>
        <v/>
      </c>
      <c r="AA5984" s="9" t="str">
        <f t="shared" si="472"/>
        <v/>
      </c>
      <c r="AE5984" s="21"/>
      <c r="AF5984" s="28"/>
      <c r="AG5984" s="7"/>
    </row>
    <row r="5985" spans="1:33" x14ac:dyDescent="0.25">
      <c r="A5985" s="13"/>
      <c r="E5985" s="26"/>
      <c r="J5985" s="17"/>
      <c r="K5985" s="4" t="str">
        <f t="shared" si="468"/>
        <v/>
      </c>
      <c r="L5985" s="17"/>
      <c r="M5985" s="4" t="str">
        <f t="shared" si="469"/>
        <v/>
      </c>
      <c r="N5985" s="17"/>
      <c r="O5985" s="4" t="str">
        <f t="shared" si="470"/>
        <v/>
      </c>
      <c r="Q5985" s="18"/>
      <c r="R5985" s="5"/>
      <c r="Y5985" s="7" t="str">
        <f t="shared" si="471"/>
        <v/>
      </c>
      <c r="AA5985" s="9" t="str">
        <f t="shared" si="472"/>
        <v/>
      </c>
      <c r="AE5985" s="21"/>
      <c r="AF5985" s="28"/>
      <c r="AG5985" s="7"/>
    </row>
    <row r="5986" spans="1:33" x14ac:dyDescent="0.25">
      <c r="A5986" s="13"/>
      <c r="E5986" s="26"/>
      <c r="J5986" s="17"/>
      <c r="K5986" s="4" t="str">
        <f t="shared" si="468"/>
        <v/>
      </c>
      <c r="L5986" s="17"/>
      <c r="M5986" s="4" t="str">
        <f t="shared" si="469"/>
        <v/>
      </c>
      <c r="N5986" s="17"/>
      <c r="O5986" s="4" t="str">
        <f t="shared" si="470"/>
        <v/>
      </c>
      <c r="Q5986" s="18"/>
      <c r="R5986" s="5"/>
      <c r="Y5986" s="7" t="str">
        <f t="shared" si="471"/>
        <v/>
      </c>
      <c r="AA5986" s="9" t="str">
        <f t="shared" si="472"/>
        <v/>
      </c>
      <c r="AE5986" s="21"/>
      <c r="AF5986" s="28"/>
      <c r="AG5986" s="7"/>
    </row>
    <row r="5987" spans="1:33" x14ac:dyDescent="0.25">
      <c r="A5987" s="13"/>
      <c r="E5987" s="26"/>
      <c r="J5987" s="17"/>
      <c r="K5987" s="4" t="str">
        <f t="shared" si="468"/>
        <v/>
      </c>
      <c r="L5987" s="17"/>
      <c r="M5987" s="4" t="str">
        <f t="shared" si="469"/>
        <v/>
      </c>
      <c r="N5987" s="17"/>
      <c r="O5987" s="4" t="str">
        <f t="shared" si="470"/>
        <v/>
      </c>
      <c r="Q5987" s="18"/>
      <c r="R5987" s="5"/>
      <c r="Y5987" s="7" t="str">
        <f t="shared" si="471"/>
        <v/>
      </c>
      <c r="AA5987" s="9" t="str">
        <f t="shared" si="472"/>
        <v/>
      </c>
      <c r="AE5987" s="21"/>
      <c r="AF5987" s="28"/>
      <c r="AG5987" s="7"/>
    </row>
    <row r="5988" spans="1:33" x14ac:dyDescent="0.25">
      <c r="A5988" s="13"/>
      <c r="E5988" s="26"/>
      <c r="J5988" s="17"/>
      <c r="K5988" s="4" t="str">
        <f t="shared" si="468"/>
        <v/>
      </c>
      <c r="L5988" s="17"/>
      <c r="M5988" s="4" t="str">
        <f t="shared" si="469"/>
        <v/>
      </c>
      <c r="N5988" s="17"/>
      <c r="O5988" s="4" t="str">
        <f t="shared" si="470"/>
        <v/>
      </c>
      <c r="Q5988" s="18"/>
      <c r="R5988" s="5"/>
      <c r="Y5988" s="7" t="str">
        <f t="shared" si="471"/>
        <v/>
      </c>
      <c r="AA5988" s="9" t="str">
        <f t="shared" si="472"/>
        <v/>
      </c>
      <c r="AE5988" s="21"/>
      <c r="AF5988" s="28"/>
      <c r="AG5988" s="7"/>
    </row>
    <row r="5989" spans="1:33" x14ac:dyDescent="0.25">
      <c r="A5989" s="13"/>
      <c r="E5989" s="26"/>
      <c r="J5989" s="17"/>
      <c r="K5989" s="4" t="str">
        <f t="shared" si="468"/>
        <v/>
      </c>
      <c r="L5989" s="17"/>
      <c r="M5989" s="4" t="str">
        <f t="shared" si="469"/>
        <v/>
      </c>
      <c r="N5989" s="17"/>
      <c r="O5989" s="4" t="str">
        <f t="shared" si="470"/>
        <v/>
      </c>
      <c r="Q5989" s="18"/>
      <c r="R5989" s="5"/>
      <c r="Y5989" s="7" t="str">
        <f t="shared" si="471"/>
        <v/>
      </c>
      <c r="AA5989" s="9" t="str">
        <f t="shared" si="472"/>
        <v/>
      </c>
      <c r="AE5989" s="21"/>
      <c r="AF5989" s="28"/>
      <c r="AG5989" s="7"/>
    </row>
    <row r="5990" spans="1:33" x14ac:dyDescent="0.25">
      <c r="A5990" s="13"/>
      <c r="E5990" s="26"/>
      <c r="J5990" s="17"/>
      <c r="K5990" s="4" t="str">
        <f t="shared" si="468"/>
        <v/>
      </c>
      <c r="L5990" s="17"/>
      <c r="M5990" s="4" t="str">
        <f t="shared" si="469"/>
        <v/>
      </c>
      <c r="N5990" s="17"/>
      <c r="O5990" s="4" t="str">
        <f t="shared" si="470"/>
        <v/>
      </c>
      <c r="Q5990" s="18"/>
      <c r="R5990" s="5"/>
      <c r="Y5990" s="7" t="str">
        <f t="shared" si="471"/>
        <v/>
      </c>
      <c r="AA5990" s="9" t="str">
        <f t="shared" si="472"/>
        <v/>
      </c>
      <c r="AE5990" s="21"/>
      <c r="AF5990" s="28"/>
      <c r="AG5990" s="7"/>
    </row>
    <row r="5991" spans="1:33" x14ac:dyDescent="0.25">
      <c r="A5991" s="13"/>
      <c r="E5991" s="26"/>
      <c r="J5991" s="17"/>
      <c r="K5991" s="4" t="str">
        <f t="shared" si="468"/>
        <v/>
      </c>
      <c r="L5991" s="17"/>
      <c r="M5991" s="4" t="str">
        <f t="shared" si="469"/>
        <v/>
      </c>
      <c r="N5991" s="17"/>
      <c r="O5991" s="4" t="str">
        <f t="shared" si="470"/>
        <v/>
      </c>
      <c r="Q5991" s="18"/>
      <c r="R5991" s="5"/>
      <c r="Y5991" s="7" t="str">
        <f t="shared" si="471"/>
        <v/>
      </c>
      <c r="AA5991" s="9" t="str">
        <f t="shared" si="472"/>
        <v/>
      </c>
      <c r="AE5991" s="21"/>
      <c r="AF5991" s="28"/>
      <c r="AG5991" s="7"/>
    </row>
    <row r="5992" spans="1:33" x14ac:dyDescent="0.25">
      <c r="A5992" s="13"/>
      <c r="E5992" s="26"/>
      <c r="J5992" s="17"/>
      <c r="K5992" s="4" t="str">
        <f t="shared" si="468"/>
        <v/>
      </c>
      <c r="L5992" s="17"/>
      <c r="M5992" s="4" t="str">
        <f t="shared" si="469"/>
        <v/>
      </c>
      <c r="N5992" s="17"/>
      <c r="O5992" s="4" t="str">
        <f t="shared" si="470"/>
        <v/>
      </c>
      <c r="Q5992" s="18"/>
      <c r="R5992" s="5"/>
      <c r="Y5992" s="7" t="str">
        <f t="shared" si="471"/>
        <v/>
      </c>
      <c r="AA5992" s="9" t="str">
        <f t="shared" si="472"/>
        <v/>
      </c>
      <c r="AE5992" s="21"/>
      <c r="AF5992" s="28"/>
      <c r="AG5992" s="7"/>
    </row>
    <row r="5993" spans="1:33" x14ac:dyDescent="0.25">
      <c r="A5993" s="13"/>
      <c r="E5993" s="26"/>
      <c r="J5993" s="17"/>
      <c r="K5993" s="4" t="str">
        <f t="shared" si="468"/>
        <v/>
      </c>
      <c r="L5993" s="17"/>
      <c r="M5993" s="4" t="str">
        <f t="shared" si="469"/>
        <v/>
      </c>
      <c r="N5993" s="17"/>
      <c r="O5993" s="4" t="str">
        <f t="shared" si="470"/>
        <v/>
      </c>
      <c r="Q5993" s="18"/>
      <c r="R5993" s="5"/>
      <c r="Y5993" s="7" t="str">
        <f t="shared" si="471"/>
        <v/>
      </c>
      <c r="AA5993" s="9" t="str">
        <f t="shared" si="472"/>
        <v/>
      </c>
      <c r="AE5993" s="21"/>
      <c r="AF5993" s="28"/>
      <c r="AG5993" s="7"/>
    </row>
    <row r="5994" spans="1:33" x14ac:dyDescent="0.25">
      <c r="A5994" s="13"/>
      <c r="E5994" s="26"/>
      <c r="J5994" s="17"/>
      <c r="K5994" s="4" t="str">
        <f t="shared" si="468"/>
        <v/>
      </c>
      <c r="L5994" s="17"/>
      <c r="M5994" s="4" t="str">
        <f t="shared" si="469"/>
        <v/>
      </c>
      <c r="N5994" s="17"/>
      <c r="O5994" s="4" t="str">
        <f t="shared" si="470"/>
        <v/>
      </c>
      <c r="Q5994" s="18"/>
      <c r="R5994" s="5"/>
      <c r="Y5994" s="7" t="str">
        <f t="shared" si="471"/>
        <v/>
      </c>
      <c r="AA5994" s="9" t="str">
        <f t="shared" si="472"/>
        <v/>
      </c>
      <c r="AE5994" s="21"/>
      <c r="AF5994" s="28"/>
      <c r="AG5994" s="7"/>
    </row>
    <row r="5995" spans="1:33" x14ac:dyDescent="0.25">
      <c r="A5995" s="13"/>
      <c r="E5995" s="26"/>
      <c r="J5995" s="17"/>
      <c r="K5995" s="4" t="str">
        <f t="shared" si="468"/>
        <v/>
      </c>
      <c r="L5995" s="17"/>
      <c r="M5995" s="4" t="str">
        <f t="shared" si="469"/>
        <v/>
      </c>
      <c r="N5995" s="17"/>
      <c r="O5995" s="4" t="str">
        <f t="shared" si="470"/>
        <v/>
      </c>
      <c r="Q5995" s="18"/>
      <c r="R5995" s="5"/>
      <c r="Y5995" s="7" t="str">
        <f t="shared" si="471"/>
        <v/>
      </c>
      <c r="AA5995" s="9" t="str">
        <f t="shared" si="472"/>
        <v/>
      </c>
      <c r="AE5995" s="21"/>
      <c r="AF5995" s="28"/>
      <c r="AG5995" s="7"/>
    </row>
    <row r="5996" spans="1:33" x14ac:dyDescent="0.25">
      <c r="A5996" s="13"/>
      <c r="E5996" s="26"/>
      <c r="J5996" s="17"/>
      <c r="K5996" s="4" t="str">
        <f t="shared" si="468"/>
        <v/>
      </c>
      <c r="L5996" s="17"/>
      <c r="M5996" s="4" t="str">
        <f t="shared" si="469"/>
        <v/>
      </c>
      <c r="N5996" s="17"/>
      <c r="O5996" s="4" t="str">
        <f t="shared" si="470"/>
        <v/>
      </c>
      <c r="Q5996" s="18"/>
      <c r="R5996" s="5"/>
      <c r="Y5996" s="7" t="str">
        <f t="shared" si="471"/>
        <v/>
      </c>
      <c r="AA5996" s="9" t="str">
        <f t="shared" si="472"/>
        <v/>
      </c>
      <c r="AE5996" s="21"/>
      <c r="AF5996" s="28"/>
      <c r="AG5996" s="7"/>
    </row>
    <row r="5997" spans="1:33" x14ac:dyDescent="0.25">
      <c r="A5997" s="13"/>
      <c r="E5997" s="26"/>
      <c r="J5997" s="17"/>
      <c r="K5997" s="4" t="str">
        <f t="shared" si="468"/>
        <v/>
      </c>
      <c r="L5997" s="17"/>
      <c r="M5997" s="4" t="str">
        <f t="shared" si="469"/>
        <v/>
      </c>
      <c r="N5997" s="17"/>
      <c r="O5997" s="4" t="str">
        <f t="shared" si="470"/>
        <v/>
      </c>
      <c r="Q5997" s="18"/>
      <c r="R5997" s="5"/>
      <c r="Y5997" s="7" t="str">
        <f t="shared" si="471"/>
        <v/>
      </c>
      <c r="AA5997" s="9" t="str">
        <f t="shared" si="472"/>
        <v/>
      </c>
      <c r="AE5997" s="21"/>
      <c r="AF5997" s="28"/>
      <c r="AG5997" s="7"/>
    </row>
    <row r="5998" spans="1:33" x14ac:dyDescent="0.25">
      <c r="A5998" s="13"/>
      <c r="E5998" s="26"/>
      <c r="J5998" s="17"/>
      <c r="K5998" s="4" t="str">
        <f t="shared" si="468"/>
        <v/>
      </c>
      <c r="L5998" s="17"/>
      <c r="M5998" s="4" t="str">
        <f t="shared" si="469"/>
        <v/>
      </c>
      <c r="N5998" s="17"/>
      <c r="O5998" s="4" t="str">
        <f t="shared" si="470"/>
        <v/>
      </c>
      <c r="Q5998" s="18"/>
      <c r="R5998" s="5"/>
      <c r="Y5998" s="7" t="str">
        <f t="shared" si="471"/>
        <v/>
      </c>
      <c r="AA5998" s="9" t="str">
        <f t="shared" si="472"/>
        <v/>
      </c>
      <c r="AE5998" s="21"/>
      <c r="AF5998" s="28"/>
      <c r="AG5998" s="7"/>
    </row>
    <row r="5999" spans="1:33" x14ac:dyDescent="0.25">
      <c r="A5999" s="13"/>
      <c r="E5999" s="26"/>
      <c r="J5999" s="17"/>
      <c r="K5999" s="4" t="str">
        <f t="shared" si="468"/>
        <v/>
      </c>
      <c r="L5999" s="17"/>
      <c r="M5999" s="4" t="str">
        <f t="shared" si="469"/>
        <v/>
      </c>
      <c r="N5999" s="17"/>
      <c r="O5999" s="4" t="str">
        <f t="shared" si="470"/>
        <v/>
      </c>
      <c r="Q5999" s="18"/>
      <c r="R5999" s="5"/>
      <c r="Y5999" s="7" t="str">
        <f t="shared" si="471"/>
        <v/>
      </c>
      <c r="AA5999" s="9" t="str">
        <f t="shared" si="472"/>
        <v/>
      </c>
      <c r="AE5999" s="21"/>
      <c r="AF5999" s="28"/>
      <c r="AG5999" s="7"/>
    </row>
    <row r="6000" spans="1:33" x14ac:dyDescent="0.25">
      <c r="A6000" s="13"/>
      <c r="E6000" s="26"/>
      <c r="J6000" s="17"/>
      <c r="K6000" s="4" t="str">
        <f t="shared" si="468"/>
        <v/>
      </c>
      <c r="L6000" s="17"/>
      <c r="M6000" s="4" t="str">
        <f t="shared" si="469"/>
        <v/>
      </c>
      <c r="N6000" s="17"/>
      <c r="O6000" s="4" t="str">
        <f t="shared" si="470"/>
        <v/>
      </c>
      <c r="Q6000" s="18"/>
      <c r="R6000" s="5"/>
      <c r="Y6000" s="7" t="str">
        <f t="shared" si="471"/>
        <v/>
      </c>
      <c r="AA6000" s="9" t="str">
        <f t="shared" si="472"/>
        <v/>
      </c>
      <c r="AE6000" s="21"/>
      <c r="AF6000" s="28"/>
      <c r="AG6000" s="7"/>
    </row>
    <row r="6001" spans="1:33" x14ac:dyDescent="0.25">
      <c r="A6001" s="13"/>
      <c r="E6001" s="26"/>
      <c r="J6001" s="17"/>
      <c r="K6001" s="4" t="str">
        <f t="shared" si="468"/>
        <v/>
      </c>
      <c r="L6001" s="17"/>
      <c r="M6001" s="4" t="str">
        <f t="shared" si="469"/>
        <v/>
      </c>
      <c r="N6001" s="17"/>
      <c r="O6001" s="4" t="str">
        <f t="shared" si="470"/>
        <v/>
      </c>
      <c r="Q6001" s="18"/>
      <c r="R6001" s="5"/>
      <c r="Y6001" s="7" t="str">
        <f t="shared" si="471"/>
        <v/>
      </c>
      <c r="AA6001" s="9" t="str">
        <f t="shared" si="472"/>
        <v/>
      </c>
      <c r="AE6001" s="21"/>
      <c r="AF6001" s="28"/>
      <c r="AG6001" s="7"/>
    </row>
    <row r="6002" spans="1:33" x14ac:dyDescent="0.25">
      <c r="A6002" s="13"/>
      <c r="E6002" s="26"/>
      <c r="J6002" s="17"/>
      <c r="K6002" s="4" t="str">
        <f t="shared" si="468"/>
        <v/>
      </c>
      <c r="L6002" s="17"/>
      <c r="M6002" s="4" t="str">
        <f t="shared" si="469"/>
        <v/>
      </c>
      <c r="N6002" s="17"/>
      <c r="O6002" s="4" t="str">
        <f t="shared" si="470"/>
        <v/>
      </c>
      <c r="Q6002" s="18"/>
      <c r="R6002" s="5"/>
      <c r="Y6002" s="7" t="str">
        <f t="shared" si="471"/>
        <v/>
      </c>
      <c r="AA6002" s="9" t="str">
        <f t="shared" si="472"/>
        <v/>
      </c>
      <c r="AE6002" s="21"/>
      <c r="AF6002" s="28"/>
      <c r="AG6002" s="7"/>
    </row>
    <row r="6003" spans="1:33" x14ac:dyDescent="0.25">
      <c r="A6003" s="13"/>
      <c r="E6003" s="26"/>
      <c r="J6003" s="17"/>
      <c r="K6003" s="4" t="str">
        <f t="shared" si="468"/>
        <v/>
      </c>
      <c r="L6003" s="17"/>
      <c r="M6003" s="4" t="str">
        <f t="shared" si="469"/>
        <v/>
      </c>
      <c r="N6003" s="17"/>
      <c r="O6003" s="4" t="str">
        <f t="shared" si="470"/>
        <v/>
      </c>
      <c r="Q6003" s="18"/>
      <c r="R6003" s="5"/>
      <c r="Y6003" s="7" t="str">
        <f t="shared" si="471"/>
        <v/>
      </c>
      <c r="AA6003" s="9" t="str">
        <f t="shared" si="472"/>
        <v/>
      </c>
      <c r="AE6003" s="21"/>
      <c r="AF6003" s="28"/>
      <c r="AG6003" s="7"/>
    </row>
    <row r="6004" spans="1:33" x14ac:dyDescent="0.25">
      <c r="A6004" s="13"/>
      <c r="E6004" s="26"/>
      <c r="J6004" s="17"/>
      <c r="K6004" s="4" t="str">
        <f t="shared" si="468"/>
        <v/>
      </c>
      <c r="L6004" s="17"/>
      <c r="M6004" s="4" t="str">
        <f t="shared" si="469"/>
        <v/>
      </c>
      <c r="N6004" s="17"/>
      <c r="O6004" s="4" t="str">
        <f t="shared" si="470"/>
        <v/>
      </c>
      <c r="Q6004" s="18"/>
      <c r="R6004" s="5"/>
      <c r="Y6004" s="7" t="str">
        <f t="shared" si="471"/>
        <v/>
      </c>
      <c r="AA6004" s="9" t="str">
        <f t="shared" si="472"/>
        <v/>
      </c>
      <c r="AE6004" s="21"/>
      <c r="AF6004" s="28"/>
      <c r="AG6004" s="7"/>
    </row>
    <row r="6005" spans="1:33" x14ac:dyDescent="0.25">
      <c r="A6005" s="13"/>
      <c r="E6005" s="26"/>
      <c r="J6005" s="17"/>
      <c r="K6005" s="4" t="str">
        <f t="shared" si="468"/>
        <v/>
      </c>
      <c r="L6005" s="17"/>
      <c r="M6005" s="4" t="str">
        <f t="shared" si="469"/>
        <v/>
      </c>
      <c r="N6005" s="17"/>
      <c r="O6005" s="4" t="str">
        <f t="shared" si="470"/>
        <v/>
      </c>
      <c r="Q6005" s="18"/>
      <c r="R6005" s="5"/>
      <c r="Y6005" s="7" t="str">
        <f t="shared" si="471"/>
        <v/>
      </c>
      <c r="AA6005" s="9" t="str">
        <f t="shared" si="472"/>
        <v/>
      </c>
      <c r="AE6005" s="21"/>
      <c r="AF6005" s="28"/>
      <c r="AG6005" s="7"/>
    </row>
    <row r="6006" spans="1:33" x14ac:dyDescent="0.25">
      <c r="A6006" s="13"/>
      <c r="E6006" s="26"/>
      <c r="J6006" s="17"/>
      <c r="K6006" s="4" t="str">
        <f t="shared" si="468"/>
        <v/>
      </c>
      <c r="L6006" s="17"/>
      <c r="M6006" s="4" t="str">
        <f t="shared" si="469"/>
        <v/>
      </c>
      <c r="N6006" s="17"/>
      <c r="O6006" s="4" t="str">
        <f t="shared" si="470"/>
        <v/>
      </c>
      <c r="Q6006" s="18"/>
      <c r="R6006" s="5"/>
      <c r="Y6006" s="7" t="str">
        <f t="shared" si="471"/>
        <v/>
      </c>
      <c r="AA6006" s="9" t="str">
        <f t="shared" si="472"/>
        <v/>
      </c>
      <c r="AE6006" s="21"/>
      <c r="AF6006" s="28"/>
      <c r="AG6006" s="7"/>
    </row>
    <row r="6007" spans="1:33" x14ac:dyDescent="0.25">
      <c r="A6007" s="13"/>
      <c r="E6007" s="26"/>
      <c r="J6007" s="17"/>
      <c r="K6007" s="4" t="str">
        <f t="shared" si="468"/>
        <v/>
      </c>
      <c r="L6007" s="17"/>
      <c r="M6007" s="4" t="str">
        <f t="shared" si="469"/>
        <v/>
      </c>
      <c r="N6007" s="17"/>
      <c r="O6007" s="4" t="str">
        <f t="shared" si="470"/>
        <v/>
      </c>
      <c r="Q6007" s="18"/>
      <c r="R6007" s="5"/>
      <c r="Y6007" s="7" t="str">
        <f t="shared" si="471"/>
        <v/>
      </c>
      <c r="AA6007" s="9" t="str">
        <f t="shared" si="472"/>
        <v/>
      </c>
      <c r="AE6007" s="21"/>
      <c r="AF6007" s="28"/>
      <c r="AG6007" s="7"/>
    </row>
    <row r="6008" spans="1:33" x14ac:dyDescent="0.25">
      <c r="A6008" s="13"/>
      <c r="E6008" s="26"/>
      <c r="J6008" s="17"/>
      <c r="K6008" s="4" t="str">
        <f t="shared" si="468"/>
        <v/>
      </c>
      <c r="L6008" s="17"/>
      <c r="M6008" s="4" t="str">
        <f t="shared" si="469"/>
        <v/>
      </c>
      <c r="N6008" s="17"/>
      <c r="O6008" s="4" t="str">
        <f t="shared" si="470"/>
        <v/>
      </c>
      <c r="Q6008" s="18"/>
      <c r="R6008" s="5"/>
      <c r="Y6008" s="7" t="str">
        <f t="shared" si="471"/>
        <v/>
      </c>
      <c r="AA6008" s="9" t="str">
        <f t="shared" si="472"/>
        <v/>
      </c>
      <c r="AE6008" s="21"/>
      <c r="AF6008" s="28"/>
      <c r="AG6008" s="7"/>
    </row>
    <row r="6009" spans="1:33" x14ac:dyDescent="0.25">
      <c r="A6009" s="13"/>
      <c r="E6009" s="26"/>
      <c r="J6009" s="17"/>
      <c r="K6009" s="4" t="str">
        <f t="shared" si="468"/>
        <v/>
      </c>
      <c r="L6009" s="17"/>
      <c r="M6009" s="4" t="str">
        <f t="shared" si="469"/>
        <v/>
      </c>
      <c r="N6009" s="17"/>
      <c r="O6009" s="4" t="str">
        <f t="shared" si="470"/>
        <v/>
      </c>
      <c r="Q6009" s="18"/>
      <c r="R6009" s="5"/>
      <c r="Y6009" s="7" t="str">
        <f t="shared" si="471"/>
        <v/>
      </c>
      <c r="AA6009" s="9" t="str">
        <f t="shared" si="472"/>
        <v/>
      </c>
      <c r="AE6009" s="21"/>
      <c r="AF6009" s="28"/>
      <c r="AG6009" s="7"/>
    </row>
    <row r="6010" spans="1:33" x14ac:dyDescent="0.25">
      <c r="A6010" s="13"/>
      <c r="E6010" s="26"/>
      <c r="J6010" s="17"/>
      <c r="K6010" s="4" t="str">
        <f t="shared" si="468"/>
        <v/>
      </c>
      <c r="L6010" s="17"/>
      <c r="M6010" s="4" t="str">
        <f t="shared" si="469"/>
        <v/>
      </c>
      <c r="N6010" s="17"/>
      <c r="O6010" s="4" t="str">
        <f t="shared" si="470"/>
        <v/>
      </c>
      <c r="Q6010" s="18"/>
      <c r="R6010" s="5"/>
      <c r="Y6010" s="7" t="str">
        <f t="shared" si="471"/>
        <v/>
      </c>
      <c r="AA6010" s="9" t="str">
        <f t="shared" si="472"/>
        <v/>
      </c>
      <c r="AE6010" s="21"/>
      <c r="AF6010" s="28"/>
      <c r="AG6010" s="7"/>
    </row>
    <row r="6011" spans="1:33" x14ac:dyDescent="0.25">
      <c r="A6011" s="13"/>
      <c r="E6011" s="26"/>
      <c r="J6011" s="17"/>
      <c r="K6011" s="4" t="str">
        <f t="shared" si="468"/>
        <v/>
      </c>
      <c r="L6011" s="17"/>
      <c r="M6011" s="4" t="str">
        <f t="shared" si="469"/>
        <v/>
      </c>
      <c r="N6011" s="17"/>
      <c r="O6011" s="4" t="str">
        <f t="shared" si="470"/>
        <v/>
      </c>
      <c r="Q6011" s="18"/>
      <c r="R6011" s="5"/>
      <c r="Y6011" s="7" t="str">
        <f t="shared" si="471"/>
        <v/>
      </c>
      <c r="AA6011" s="9" t="str">
        <f t="shared" si="472"/>
        <v/>
      </c>
      <c r="AE6011" s="21"/>
      <c r="AF6011" s="28"/>
      <c r="AG6011" s="7"/>
    </row>
    <row r="6012" spans="1:33" x14ac:dyDescent="0.25">
      <c r="A6012" s="13"/>
      <c r="E6012" s="26"/>
      <c r="J6012" s="17"/>
      <c r="K6012" s="4" t="str">
        <f t="shared" si="468"/>
        <v/>
      </c>
      <c r="L6012" s="17"/>
      <c r="M6012" s="4" t="str">
        <f t="shared" si="469"/>
        <v/>
      </c>
      <c r="N6012" s="17"/>
      <c r="O6012" s="4" t="str">
        <f t="shared" si="470"/>
        <v/>
      </c>
      <c r="Q6012" s="18"/>
      <c r="R6012" s="5"/>
      <c r="Y6012" s="7" t="str">
        <f t="shared" si="471"/>
        <v/>
      </c>
      <c r="AA6012" s="9" t="str">
        <f t="shared" si="472"/>
        <v/>
      </c>
      <c r="AE6012" s="21"/>
      <c r="AF6012" s="28"/>
      <c r="AG6012" s="7"/>
    </row>
    <row r="6013" spans="1:33" x14ac:dyDescent="0.25">
      <c r="A6013" s="13"/>
      <c r="E6013" s="26"/>
      <c r="J6013" s="17"/>
      <c r="K6013" s="4" t="str">
        <f t="shared" si="468"/>
        <v/>
      </c>
      <c r="L6013" s="17"/>
      <c r="M6013" s="4" t="str">
        <f t="shared" si="469"/>
        <v/>
      </c>
      <c r="N6013" s="17"/>
      <c r="O6013" s="4" t="str">
        <f t="shared" si="470"/>
        <v/>
      </c>
      <c r="Q6013" s="18"/>
      <c r="R6013" s="5"/>
      <c r="Y6013" s="7" t="str">
        <f t="shared" si="471"/>
        <v/>
      </c>
      <c r="AA6013" s="9" t="str">
        <f t="shared" si="472"/>
        <v/>
      </c>
      <c r="AE6013" s="21"/>
      <c r="AF6013" s="28"/>
      <c r="AG6013" s="7"/>
    </row>
    <row r="6014" spans="1:33" x14ac:dyDescent="0.25">
      <c r="A6014" s="13"/>
      <c r="E6014" s="26"/>
      <c r="J6014" s="17"/>
      <c r="K6014" s="4" t="str">
        <f t="shared" si="468"/>
        <v/>
      </c>
      <c r="L6014" s="17"/>
      <c r="M6014" s="4" t="str">
        <f t="shared" si="469"/>
        <v/>
      </c>
      <c r="N6014" s="17"/>
      <c r="O6014" s="4" t="str">
        <f t="shared" si="470"/>
        <v/>
      </c>
      <c r="Q6014" s="18"/>
      <c r="R6014" s="5"/>
      <c r="Y6014" s="7" t="str">
        <f t="shared" si="471"/>
        <v/>
      </c>
      <c r="AA6014" s="9" t="str">
        <f t="shared" si="472"/>
        <v/>
      </c>
      <c r="AE6014" s="21"/>
      <c r="AF6014" s="28"/>
      <c r="AG6014" s="7"/>
    </row>
    <row r="6015" spans="1:33" x14ac:dyDescent="0.25">
      <c r="A6015" s="13"/>
      <c r="E6015" s="26"/>
      <c r="J6015" s="17"/>
      <c r="K6015" s="4" t="str">
        <f t="shared" si="468"/>
        <v/>
      </c>
      <c r="L6015" s="17"/>
      <c r="M6015" s="4" t="str">
        <f t="shared" si="469"/>
        <v/>
      </c>
      <c r="N6015" s="17"/>
      <c r="O6015" s="4" t="str">
        <f t="shared" si="470"/>
        <v/>
      </c>
      <c r="Q6015" s="18"/>
      <c r="R6015" s="5"/>
      <c r="Y6015" s="7" t="str">
        <f t="shared" si="471"/>
        <v/>
      </c>
      <c r="AA6015" s="9" t="str">
        <f t="shared" si="472"/>
        <v/>
      </c>
      <c r="AE6015" s="21"/>
      <c r="AF6015" s="28"/>
      <c r="AG6015" s="7"/>
    </row>
    <row r="6016" spans="1:33" x14ac:dyDescent="0.25">
      <c r="A6016" s="13"/>
      <c r="E6016" s="26"/>
      <c r="J6016" s="17"/>
      <c r="K6016" s="4" t="str">
        <f t="shared" si="468"/>
        <v/>
      </c>
      <c r="L6016" s="17"/>
      <c r="M6016" s="4" t="str">
        <f t="shared" si="469"/>
        <v/>
      </c>
      <c r="N6016" s="17"/>
      <c r="O6016" s="4" t="str">
        <f t="shared" si="470"/>
        <v/>
      </c>
      <c r="Q6016" s="18"/>
      <c r="R6016" s="5"/>
      <c r="Y6016" s="7" t="str">
        <f t="shared" si="471"/>
        <v/>
      </c>
      <c r="AA6016" s="9" t="str">
        <f t="shared" si="472"/>
        <v/>
      </c>
      <c r="AE6016" s="21"/>
      <c r="AF6016" s="28"/>
      <c r="AG6016" s="7"/>
    </row>
    <row r="6017" spans="1:33" x14ac:dyDescent="0.25">
      <c r="A6017" s="13"/>
      <c r="E6017" s="26"/>
      <c r="J6017" s="17"/>
      <c r="K6017" s="4" t="str">
        <f t="shared" si="468"/>
        <v/>
      </c>
      <c r="L6017" s="17"/>
      <c r="M6017" s="4" t="str">
        <f t="shared" si="469"/>
        <v/>
      </c>
      <c r="N6017" s="17"/>
      <c r="O6017" s="4" t="str">
        <f t="shared" si="470"/>
        <v/>
      </c>
      <c r="Q6017" s="18"/>
      <c r="R6017" s="5"/>
      <c r="Y6017" s="7" t="str">
        <f t="shared" si="471"/>
        <v/>
      </c>
      <c r="AA6017" s="9" t="str">
        <f t="shared" si="472"/>
        <v/>
      </c>
      <c r="AE6017" s="21"/>
      <c r="AF6017" s="28"/>
      <c r="AG6017" s="7"/>
    </row>
    <row r="6018" spans="1:33" x14ac:dyDescent="0.25">
      <c r="A6018" s="13"/>
      <c r="E6018" s="26"/>
      <c r="J6018" s="17"/>
      <c r="K6018" s="4" t="str">
        <f t="shared" si="468"/>
        <v/>
      </c>
      <c r="L6018" s="17"/>
      <c r="M6018" s="4" t="str">
        <f t="shared" si="469"/>
        <v/>
      </c>
      <c r="N6018" s="17"/>
      <c r="O6018" s="4" t="str">
        <f t="shared" si="470"/>
        <v/>
      </c>
      <c r="Q6018" s="18"/>
      <c r="R6018" s="5"/>
      <c r="Y6018" s="7" t="str">
        <f t="shared" si="471"/>
        <v/>
      </c>
      <c r="AA6018" s="9" t="str">
        <f t="shared" si="472"/>
        <v/>
      </c>
      <c r="AE6018" s="21"/>
      <c r="AF6018" s="28"/>
      <c r="AG6018" s="7"/>
    </row>
    <row r="6019" spans="1:33" x14ac:dyDescent="0.25">
      <c r="A6019" s="13"/>
      <c r="E6019" s="26"/>
      <c r="J6019" s="17"/>
      <c r="K6019" s="4" t="str">
        <f t="shared" ref="K6019:K6082" si="473">SUBSTITUTE(SUBSTITUTE(SUBSTITUTE(SUBSTITUTE(J6019,",","."),"$",""),"R","")," ","")</f>
        <v/>
      </c>
      <c r="L6019" s="17"/>
      <c r="M6019" s="4" t="str">
        <f t="shared" ref="M6019:M6082" si="474">SUBSTITUTE(L6019,",",".")</f>
        <v/>
      </c>
      <c r="N6019" s="17"/>
      <c r="O6019" s="4" t="str">
        <f t="shared" ref="O6019:O6082" si="475">SUBSTITUTE(N6019,",",".")</f>
        <v/>
      </c>
      <c r="Q6019" s="18"/>
      <c r="R6019" s="5"/>
      <c r="Y6019" s="7" t="str">
        <f t="shared" ref="Y6019:Y6082" si="476">MID(SUBSTITUTE(SUBSTITUTE(SUBSTITUTE(SUBSTITUTE(X6019, "#", ""), """", ""), "'", ""),CHAR(10),""),1,255)</f>
        <v/>
      </c>
      <c r="AA6019" s="9" t="str">
        <f t="shared" ref="AA6019:AA6082" si="477">MID(SUBSTITUTE(SUBSTITUTE(SUBSTITUTE(SUBSTITUTE(Z6019, "#", ""), """", ""), "'", ""),CHAR(10),""),1,2048)</f>
        <v/>
      </c>
      <c r="AE6019" s="21"/>
      <c r="AF6019" s="28"/>
      <c r="AG6019" s="7"/>
    </row>
    <row r="6020" spans="1:33" x14ac:dyDescent="0.25">
      <c r="A6020" s="13"/>
      <c r="E6020" s="26"/>
      <c r="J6020" s="17"/>
      <c r="K6020" s="4" t="str">
        <f t="shared" si="473"/>
        <v/>
      </c>
      <c r="L6020" s="17"/>
      <c r="M6020" s="4" t="str">
        <f t="shared" si="474"/>
        <v/>
      </c>
      <c r="N6020" s="17"/>
      <c r="O6020" s="4" t="str">
        <f t="shared" si="475"/>
        <v/>
      </c>
      <c r="Q6020" s="18"/>
      <c r="R6020" s="5"/>
      <c r="Y6020" s="7" t="str">
        <f t="shared" si="476"/>
        <v/>
      </c>
      <c r="AA6020" s="9" t="str">
        <f t="shared" si="477"/>
        <v/>
      </c>
      <c r="AE6020" s="21"/>
      <c r="AF6020" s="28"/>
      <c r="AG6020" s="7"/>
    </row>
    <row r="6021" spans="1:33" x14ac:dyDescent="0.25">
      <c r="A6021" s="13"/>
      <c r="E6021" s="26"/>
      <c r="J6021" s="17"/>
      <c r="K6021" s="4" t="str">
        <f t="shared" si="473"/>
        <v/>
      </c>
      <c r="L6021" s="17"/>
      <c r="M6021" s="4" t="str">
        <f t="shared" si="474"/>
        <v/>
      </c>
      <c r="N6021" s="17"/>
      <c r="O6021" s="4" t="str">
        <f t="shared" si="475"/>
        <v/>
      </c>
      <c r="Q6021" s="18"/>
      <c r="R6021" s="5"/>
      <c r="Y6021" s="7" t="str">
        <f t="shared" si="476"/>
        <v/>
      </c>
      <c r="AA6021" s="9" t="str">
        <f t="shared" si="477"/>
        <v/>
      </c>
      <c r="AE6021" s="21"/>
      <c r="AF6021" s="28"/>
      <c r="AG6021" s="7"/>
    </row>
    <row r="6022" spans="1:33" x14ac:dyDescent="0.25">
      <c r="A6022" s="13"/>
      <c r="E6022" s="26"/>
      <c r="J6022" s="17"/>
      <c r="K6022" s="4" t="str">
        <f t="shared" si="473"/>
        <v/>
      </c>
      <c r="L6022" s="17"/>
      <c r="M6022" s="4" t="str">
        <f t="shared" si="474"/>
        <v/>
      </c>
      <c r="N6022" s="17"/>
      <c r="O6022" s="4" t="str">
        <f t="shared" si="475"/>
        <v/>
      </c>
      <c r="Q6022" s="18"/>
      <c r="R6022" s="5"/>
      <c r="Y6022" s="7" t="str">
        <f t="shared" si="476"/>
        <v/>
      </c>
      <c r="AA6022" s="9" t="str">
        <f t="shared" si="477"/>
        <v/>
      </c>
      <c r="AE6022" s="21"/>
      <c r="AF6022" s="28"/>
      <c r="AG6022" s="7"/>
    </row>
    <row r="6023" spans="1:33" x14ac:dyDescent="0.25">
      <c r="A6023" s="13"/>
      <c r="E6023" s="26"/>
      <c r="J6023" s="17"/>
      <c r="K6023" s="4" t="str">
        <f t="shared" si="473"/>
        <v/>
      </c>
      <c r="L6023" s="17"/>
      <c r="M6023" s="4" t="str">
        <f t="shared" si="474"/>
        <v/>
      </c>
      <c r="N6023" s="17"/>
      <c r="O6023" s="4" t="str">
        <f t="shared" si="475"/>
        <v/>
      </c>
      <c r="Q6023" s="18"/>
      <c r="R6023" s="5"/>
      <c r="Y6023" s="7" t="str">
        <f t="shared" si="476"/>
        <v/>
      </c>
      <c r="AA6023" s="9" t="str">
        <f t="shared" si="477"/>
        <v/>
      </c>
      <c r="AE6023" s="21"/>
      <c r="AF6023" s="28"/>
      <c r="AG6023" s="7"/>
    </row>
    <row r="6024" spans="1:33" x14ac:dyDescent="0.25">
      <c r="A6024" s="13"/>
      <c r="E6024" s="26"/>
      <c r="J6024" s="17"/>
      <c r="K6024" s="4" t="str">
        <f t="shared" si="473"/>
        <v/>
      </c>
      <c r="L6024" s="17"/>
      <c r="M6024" s="4" t="str">
        <f t="shared" si="474"/>
        <v/>
      </c>
      <c r="N6024" s="17"/>
      <c r="O6024" s="4" t="str">
        <f t="shared" si="475"/>
        <v/>
      </c>
      <c r="Q6024" s="18"/>
      <c r="R6024" s="5"/>
      <c r="Y6024" s="7" t="str">
        <f t="shared" si="476"/>
        <v/>
      </c>
      <c r="AA6024" s="9" t="str">
        <f t="shared" si="477"/>
        <v/>
      </c>
      <c r="AE6024" s="21"/>
      <c r="AF6024" s="28"/>
      <c r="AG6024" s="7"/>
    </row>
    <row r="6025" spans="1:33" x14ac:dyDescent="0.25">
      <c r="A6025" s="13"/>
      <c r="E6025" s="26"/>
      <c r="J6025" s="17"/>
      <c r="K6025" s="4" t="str">
        <f t="shared" si="473"/>
        <v/>
      </c>
      <c r="L6025" s="17"/>
      <c r="M6025" s="4" t="str">
        <f t="shared" si="474"/>
        <v/>
      </c>
      <c r="N6025" s="17"/>
      <c r="O6025" s="4" t="str">
        <f t="shared" si="475"/>
        <v/>
      </c>
      <c r="Q6025" s="18"/>
      <c r="R6025" s="5"/>
      <c r="Y6025" s="7" t="str">
        <f t="shared" si="476"/>
        <v/>
      </c>
      <c r="AA6025" s="9" t="str">
        <f t="shared" si="477"/>
        <v/>
      </c>
      <c r="AE6025" s="21"/>
      <c r="AF6025" s="28"/>
      <c r="AG6025" s="7"/>
    </row>
    <row r="6026" spans="1:33" x14ac:dyDescent="0.25">
      <c r="A6026" s="13"/>
      <c r="E6026" s="26"/>
      <c r="J6026" s="17"/>
      <c r="K6026" s="4" t="str">
        <f t="shared" si="473"/>
        <v/>
      </c>
      <c r="L6026" s="17"/>
      <c r="M6026" s="4" t="str">
        <f t="shared" si="474"/>
        <v/>
      </c>
      <c r="N6026" s="17"/>
      <c r="O6026" s="4" t="str">
        <f t="shared" si="475"/>
        <v/>
      </c>
      <c r="Q6026" s="18"/>
      <c r="R6026" s="5"/>
      <c r="Y6026" s="7" t="str">
        <f t="shared" si="476"/>
        <v/>
      </c>
      <c r="AA6026" s="9" t="str">
        <f t="shared" si="477"/>
        <v/>
      </c>
      <c r="AE6026" s="21"/>
      <c r="AF6026" s="28"/>
      <c r="AG6026" s="7"/>
    </row>
    <row r="6027" spans="1:33" x14ac:dyDescent="0.25">
      <c r="A6027" s="13"/>
      <c r="E6027" s="26"/>
      <c r="J6027" s="17"/>
      <c r="K6027" s="4" t="str">
        <f t="shared" si="473"/>
        <v/>
      </c>
      <c r="L6027" s="17"/>
      <c r="M6027" s="4" t="str">
        <f t="shared" si="474"/>
        <v/>
      </c>
      <c r="N6027" s="17"/>
      <c r="O6027" s="4" t="str">
        <f t="shared" si="475"/>
        <v/>
      </c>
      <c r="Q6027" s="18"/>
      <c r="R6027" s="5"/>
      <c r="Y6027" s="7" t="str">
        <f t="shared" si="476"/>
        <v/>
      </c>
      <c r="AA6027" s="9" t="str">
        <f t="shared" si="477"/>
        <v/>
      </c>
      <c r="AE6027" s="21"/>
      <c r="AF6027" s="28"/>
      <c r="AG6027" s="7"/>
    </row>
    <row r="6028" spans="1:33" x14ac:dyDescent="0.25">
      <c r="A6028" s="13"/>
      <c r="E6028" s="26"/>
      <c r="J6028" s="17"/>
      <c r="K6028" s="4" t="str">
        <f t="shared" si="473"/>
        <v/>
      </c>
      <c r="L6028" s="17"/>
      <c r="M6028" s="4" t="str">
        <f t="shared" si="474"/>
        <v/>
      </c>
      <c r="N6028" s="17"/>
      <c r="O6028" s="4" t="str">
        <f t="shared" si="475"/>
        <v/>
      </c>
      <c r="Q6028" s="18"/>
      <c r="R6028" s="5"/>
      <c r="Y6028" s="7" t="str">
        <f t="shared" si="476"/>
        <v/>
      </c>
      <c r="AA6028" s="9" t="str">
        <f t="shared" si="477"/>
        <v/>
      </c>
      <c r="AE6028" s="21"/>
      <c r="AF6028" s="28"/>
      <c r="AG6028" s="7"/>
    </row>
    <row r="6029" spans="1:33" x14ac:dyDescent="0.25">
      <c r="A6029" s="13"/>
      <c r="E6029" s="26"/>
      <c r="J6029" s="17"/>
      <c r="K6029" s="4" t="str">
        <f t="shared" si="473"/>
        <v/>
      </c>
      <c r="L6029" s="17"/>
      <c r="M6029" s="4" t="str">
        <f t="shared" si="474"/>
        <v/>
      </c>
      <c r="N6029" s="17"/>
      <c r="O6029" s="4" t="str">
        <f t="shared" si="475"/>
        <v/>
      </c>
      <c r="Q6029" s="18"/>
      <c r="R6029" s="5"/>
      <c r="Y6029" s="7" t="str">
        <f t="shared" si="476"/>
        <v/>
      </c>
      <c r="AA6029" s="9" t="str">
        <f t="shared" si="477"/>
        <v/>
      </c>
      <c r="AE6029" s="21"/>
      <c r="AF6029" s="28"/>
      <c r="AG6029" s="7"/>
    </row>
    <row r="6030" spans="1:33" x14ac:dyDescent="0.25">
      <c r="A6030" s="13"/>
      <c r="E6030" s="26"/>
      <c r="J6030" s="17"/>
      <c r="K6030" s="4" t="str">
        <f t="shared" si="473"/>
        <v/>
      </c>
      <c r="L6030" s="17"/>
      <c r="M6030" s="4" t="str">
        <f t="shared" si="474"/>
        <v/>
      </c>
      <c r="N6030" s="17"/>
      <c r="O6030" s="4" t="str">
        <f t="shared" si="475"/>
        <v/>
      </c>
      <c r="Q6030" s="18"/>
      <c r="R6030" s="5"/>
      <c r="Y6030" s="7" t="str">
        <f t="shared" si="476"/>
        <v/>
      </c>
      <c r="AA6030" s="9" t="str">
        <f t="shared" si="477"/>
        <v/>
      </c>
      <c r="AE6030" s="21"/>
      <c r="AF6030" s="28"/>
      <c r="AG6030" s="7"/>
    </row>
    <row r="6031" spans="1:33" x14ac:dyDescent="0.25">
      <c r="A6031" s="13"/>
      <c r="E6031" s="26"/>
      <c r="J6031" s="17"/>
      <c r="K6031" s="4" t="str">
        <f t="shared" si="473"/>
        <v/>
      </c>
      <c r="L6031" s="17"/>
      <c r="M6031" s="4" t="str">
        <f t="shared" si="474"/>
        <v/>
      </c>
      <c r="N6031" s="17"/>
      <c r="O6031" s="4" t="str">
        <f t="shared" si="475"/>
        <v/>
      </c>
      <c r="Q6031" s="18"/>
      <c r="R6031" s="5"/>
      <c r="Y6031" s="7" t="str">
        <f t="shared" si="476"/>
        <v/>
      </c>
      <c r="AA6031" s="9" t="str">
        <f t="shared" si="477"/>
        <v/>
      </c>
      <c r="AE6031" s="21"/>
      <c r="AF6031" s="28"/>
      <c r="AG6031" s="7"/>
    </row>
    <row r="6032" spans="1:33" x14ac:dyDescent="0.25">
      <c r="A6032" s="13"/>
      <c r="E6032" s="26"/>
      <c r="J6032" s="17"/>
      <c r="K6032" s="4" t="str">
        <f t="shared" si="473"/>
        <v/>
      </c>
      <c r="L6032" s="17"/>
      <c r="M6032" s="4" t="str">
        <f t="shared" si="474"/>
        <v/>
      </c>
      <c r="N6032" s="17"/>
      <c r="O6032" s="4" t="str">
        <f t="shared" si="475"/>
        <v/>
      </c>
      <c r="Q6032" s="18"/>
      <c r="R6032" s="5"/>
      <c r="Y6032" s="7" t="str">
        <f t="shared" si="476"/>
        <v/>
      </c>
      <c r="AA6032" s="9" t="str">
        <f t="shared" si="477"/>
        <v/>
      </c>
      <c r="AE6032" s="21"/>
      <c r="AF6032" s="28"/>
      <c r="AG6032" s="7"/>
    </row>
    <row r="6033" spans="1:33" x14ac:dyDescent="0.25">
      <c r="A6033" s="13"/>
      <c r="E6033" s="26"/>
      <c r="J6033" s="17"/>
      <c r="K6033" s="4" t="str">
        <f t="shared" si="473"/>
        <v/>
      </c>
      <c r="L6033" s="17"/>
      <c r="M6033" s="4" t="str">
        <f t="shared" si="474"/>
        <v/>
      </c>
      <c r="N6033" s="17"/>
      <c r="O6033" s="4" t="str">
        <f t="shared" si="475"/>
        <v/>
      </c>
      <c r="Q6033" s="18"/>
      <c r="R6033" s="5"/>
      <c r="Y6033" s="7" t="str">
        <f t="shared" si="476"/>
        <v/>
      </c>
      <c r="AA6033" s="9" t="str">
        <f t="shared" si="477"/>
        <v/>
      </c>
      <c r="AE6033" s="21"/>
      <c r="AF6033" s="28"/>
      <c r="AG6033" s="7"/>
    </row>
    <row r="6034" spans="1:33" x14ac:dyDescent="0.25">
      <c r="A6034" s="13"/>
      <c r="E6034" s="26"/>
      <c r="J6034" s="17"/>
      <c r="K6034" s="4" t="str">
        <f t="shared" si="473"/>
        <v/>
      </c>
      <c r="L6034" s="17"/>
      <c r="M6034" s="4" t="str">
        <f t="shared" si="474"/>
        <v/>
      </c>
      <c r="N6034" s="17"/>
      <c r="O6034" s="4" t="str">
        <f t="shared" si="475"/>
        <v/>
      </c>
      <c r="Q6034" s="18"/>
      <c r="R6034" s="5"/>
      <c r="Y6034" s="7" t="str">
        <f t="shared" si="476"/>
        <v/>
      </c>
      <c r="AA6034" s="9" t="str">
        <f t="shared" si="477"/>
        <v/>
      </c>
      <c r="AE6034" s="21"/>
      <c r="AF6034" s="28"/>
      <c r="AG6034" s="7"/>
    </row>
    <row r="6035" spans="1:33" x14ac:dyDescent="0.25">
      <c r="A6035" s="13"/>
      <c r="E6035" s="26"/>
      <c r="J6035" s="17"/>
      <c r="K6035" s="4" t="str">
        <f t="shared" si="473"/>
        <v/>
      </c>
      <c r="L6035" s="17"/>
      <c r="M6035" s="4" t="str">
        <f t="shared" si="474"/>
        <v/>
      </c>
      <c r="N6035" s="17"/>
      <c r="O6035" s="4" t="str">
        <f t="shared" si="475"/>
        <v/>
      </c>
      <c r="Q6035" s="18"/>
      <c r="R6035" s="5"/>
      <c r="Y6035" s="7" t="str">
        <f t="shared" si="476"/>
        <v/>
      </c>
      <c r="AA6035" s="9" t="str">
        <f t="shared" si="477"/>
        <v/>
      </c>
      <c r="AE6035" s="21"/>
      <c r="AF6035" s="28"/>
      <c r="AG6035" s="7"/>
    </row>
    <row r="6036" spans="1:33" x14ac:dyDescent="0.25">
      <c r="A6036" s="13"/>
      <c r="E6036" s="26"/>
      <c r="J6036" s="17"/>
      <c r="K6036" s="4" t="str">
        <f t="shared" si="473"/>
        <v/>
      </c>
      <c r="L6036" s="17"/>
      <c r="M6036" s="4" t="str">
        <f t="shared" si="474"/>
        <v/>
      </c>
      <c r="N6036" s="17"/>
      <c r="O6036" s="4" t="str">
        <f t="shared" si="475"/>
        <v/>
      </c>
      <c r="Q6036" s="18"/>
      <c r="R6036" s="5"/>
      <c r="Y6036" s="7" t="str">
        <f t="shared" si="476"/>
        <v/>
      </c>
      <c r="AA6036" s="9" t="str">
        <f t="shared" si="477"/>
        <v/>
      </c>
      <c r="AE6036" s="21"/>
      <c r="AF6036" s="28"/>
      <c r="AG6036" s="7"/>
    </row>
    <row r="6037" spans="1:33" x14ac:dyDescent="0.25">
      <c r="A6037" s="13"/>
      <c r="E6037" s="26"/>
      <c r="J6037" s="17"/>
      <c r="K6037" s="4" t="str">
        <f t="shared" si="473"/>
        <v/>
      </c>
      <c r="L6037" s="17"/>
      <c r="M6037" s="4" t="str">
        <f t="shared" si="474"/>
        <v/>
      </c>
      <c r="N6037" s="17"/>
      <c r="O6037" s="4" t="str">
        <f t="shared" si="475"/>
        <v/>
      </c>
      <c r="Q6037" s="18"/>
      <c r="R6037" s="5"/>
      <c r="Y6037" s="7" t="str">
        <f t="shared" si="476"/>
        <v/>
      </c>
      <c r="AA6037" s="9" t="str">
        <f t="shared" si="477"/>
        <v/>
      </c>
      <c r="AE6037" s="21"/>
      <c r="AF6037" s="28"/>
      <c r="AG6037" s="7"/>
    </row>
    <row r="6038" spans="1:33" x14ac:dyDescent="0.25">
      <c r="A6038" s="13"/>
      <c r="E6038" s="26"/>
      <c r="J6038" s="17"/>
      <c r="K6038" s="4" t="str">
        <f t="shared" si="473"/>
        <v/>
      </c>
      <c r="L6038" s="17"/>
      <c r="M6038" s="4" t="str">
        <f t="shared" si="474"/>
        <v/>
      </c>
      <c r="N6038" s="17"/>
      <c r="O6038" s="4" t="str">
        <f t="shared" si="475"/>
        <v/>
      </c>
      <c r="Q6038" s="18"/>
      <c r="R6038" s="5"/>
      <c r="Y6038" s="7" t="str">
        <f t="shared" si="476"/>
        <v/>
      </c>
      <c r="AA6038" s="9" t="str">
        <f t="shared" si="477"/>
        <v/>
      </c>
      <c r="AE6038" s="21"/>
      <c r="AF6038" s="28"/>
      <c r="AG6038" s="7"/>
    </row>
    <row r="6039" spans="1:33" x14ac:dyDescent="0.25">
      <c r="A6039" s="13"/>
      <c r="E6039" s="26"/>
      <c r="J6039" s="17"/>
      <c r="K6039" s="4" t="str">
        <f t="shared" si="473"/>
        <v/>
      </c>
      <c r="L6039" s="17"/>
      <c r="M6039" s="4" t="str">
        <f t="shared" si="474"/>
        <v/>
      </c>
      <c r="N6039" s="17"/>
      <c r="O6039" s="4" t="str">
        <f t="shared" si="475"/>
        <v/>
      </c>
      <c r="Q6039" s="18"/>
      <c r="R6039" s="5"/>
      <c r="Y6039" s="7" t="str">
        <f t="shared" si="476"/>
        <v/>
      </c>
      <c r="AA6039" s="9" t="str">
        <f t="shared" si="477"/>
        <v/>
      </c>
      <c r="AE6039" s="21"/>
      <c r="AF6039" s="28"/>
      <c r="AG6039" s="7"/>
    </row>
    <row r="6040" spans="1:33" x14ac:dyDescent="0.25">
      <c r="A6040" s="13"/>
      <c r="E6040" s="26"/>
      <c r="J6040" s="17"/>
      <c r="K6040" s="4" t="str">
        <f t="shared" si="473"/>
        <v/>
      </c>
      <c r="L6040" s="17"/>
      <c r="M6040" s="4" t="str">
        <f t="shared" si="474"/>
        <v/>
      </c>
      <c r="N6040" s="17"/>
      <c r="O6040" s="4" t="str">
        <f t="shared" si="475"/>
        <v/>
      </c>
      <c r="Q6040" s="18"/>
      <c r="R6040" s="5"/>
      <c r="Y6040" s="7" t="str">
        <f t="shared" si="476"/>
        <v/>
      </c>
      <c r="AA6040" s="9" t="str">
        <f t="shared" si="477"/>
        <v/>
      </c>
      <c r="AE6040" s="21"/>
      <c r="AF6040" s="28"/>
      <c r="AG6040" s="7"/>
    </row>
    <row r="6041" spans="1:33" x14ac:dyDescent="0.25">
      <c r="A6041" s="13"/>
      <c r="E6041" s="26"/>
      <c r="J6041" s="17"/>
      <c r="K6041" s="4" t="str">
        <f t="shared" si="473"/>
        <v/>
      </c>
      <c r="L6041" s="17"/>
      <c r="M6041" s="4" t="str">
        <f t="shared" si="474"/>
        <v/>
      </c>
      <c r="N6041" s="17"/>
      <c r="O6041" s="4" t="str">
        <f t="shared" si="475"/>
        <v/>
      </c>
      <c r="Q6041" s="18"/>
      <c r="R6041" s="5"/>
      <c r="Y6041" s="7" t="str">
        <f t="shared" si="476"/>
        <v/>
      </c>
      <c r="AA6041" s="9" t="str">
        <f t="shared" si="477"/>
        <v/>
      </c>
      <c r="AE6041" s="21"/>
      <c r="AF6041" s="28"/>
      <c r="AG6041" s="7"/>
    </row>
    <row r="6042" spans="1:33" x14ac:dyDescent="0.25">
      <c r="A6042" s="13"/>
      <c r="E6042" s="26"/>
      <c r="J6042" s="17"/>
      <c r="K6042" s="4" t="str">
        <f t="shared" si="473"/>
        <v/>
      </c>
      <c r="L6042" s="17"/>
      <c r="M6042" s="4" t="str">
        <f t="shared" si="474"/>
        <v/>
      </c>
      <c r="N6042" s="17"/>
      <c r="O6042" s="4" t="str">
        <f t="shared" si="475"/>
        <v/>
      </c>
      <c r="Q6042" s="18"/>
      <c r="R6042" s="5"/>
      <c r="Y6042" s="7" t="str">
        <f t="shared" si="476"/>
        <v/>
      </c>
      <c r="AA6042" s="9" t="str">
        <f t="shared" si="477"/>
        <v/>
      </c>
      <c r="AE6042" s="21"/>
      <c r="AF6042" s="28"/>
      <c r="AG6042" s="7"/>
    </row>
    <row r="6043" spans="1:33" x14ac:dyDescent="0.25">
      <c r="A6043" s="13"/>
      <c r="E6043" s="26"/>
      <c r="J6043" s="17"/>
      <c r="K6043" s="4" t="str">
        <f t="shared" si="473"/>
        <v/>
      </c>
      <c r="L6043" s="17"/>
      <c r="M6043" s="4" t="str">
        <f t="shared" si="474"/>
        <v/>
      </c>
      <c r="N6043" s="17"/>
      <c r="O6043" s="4" t="str">
        <f t="shared" si="475"/>
        <v/>
      </c>
      <c r="Q6043" s="18"/>
      <c r="R6043" s="5"/>
      <c r="Y6043" s="7" t="str">
        <f t="shared" si="476"/>
        <v/>
      </c>
      <c r="AA6043" s="9" t="str">
        <f t="shared" si="477"/>
        <v/>
      </c>
      <c r="AE6043" s="21"/>
      <c r="AF6043" s="28"/>
      <c r="AG6043" s="7"/>
    </row>
    <row r="6044" spans="1:33" x14ac:dyDescent="0.25">
      <c r="A6044" s="13"/>
      <c r="E6044" s="26"/>
      <c r="J6044" s="17"/>
      <c r="K6044" s="4" t="str">
        <f t="shared" si="473"/>
        <v/>
      </c>
      <c r="L6044" s="17"/>
      <c r="M6044" s="4" t="str">
        <f t="shared" si="474"/>
        <v/>
      </c>
      <c r="N6044" s="17"/>
      <c r="O6044" s="4" t="str">
        <f t="shared" si="475"/>
        <v/>
      </c>
      <c r="Q6044" s="18"/>
      <c r="R6044" s="5"/>
      <c r="Y6044" s="7" t="str">
        <f t="shared" si="476"/>
        <v/>
      </c>
      <c r="AA6044" s="9" t="str">
        <f t="shared" si="477"/>
        <v/>
      </c>
      <c r="AE6044" s="21"/>
      <c r="AF6044" s="28"/>
      <c r="AG6044" s="7"/>
    </row>
    <row r="6045" spans="1:33" x14ac:dyDescent="0.25">
      <c r="A6045" s="13"/>
      <c r="E6045" s="26"/>
      <c r="J6045" s="17"/>
      <c r="K6045" s="4" t="str">
        <f t="shared" si="473"/>
        <v/>
      </c>
      <c r="L6045" s="17"/>
      <c r="M6045" s="4" t="str">
        <f t="shared" si="474"/>
        <v/>
      </c>
      <c r="N6045" s="17"/>
      <c r="O6045" s="4" t="str">
        <f t="shared" si="475"/>
        <v/>
      </c>
      <c r="Q6045" s="18"/>
      <c r="R6045" s="5"/>
      <c r="Y6045" s="7" t="str">
        <f t="shared" si="476"/>
        <v/>
      </c>
      <c r="AA6045" s="9" t="str">
        <f t="shared" si="477"/>
        <v/>
      </c>
      <c r="AE6045" s="21"/>
      <c r="AF6045" s="28"/>
      <c r="AG6045" s="7"/>
    </row>
    <row r="6046" spans="1:33" x14ac:dyDescent="0.25">
      <c r="A6046" s="13"/>
      <c r="E6046" s="26"/>
      <c r="J6046" s="17"/>
      <c r="K6046" s="4" t="str">
        <f t="shared" si="473"/>
        <v/>
      </c>
      <c r="L6046" s="17"/>
      <c r="M6046" s="4" t="str">
        <f t="shared" si="474"/>
        <v/>
      </c>
      <c r="N6046" s="17"/>
      <c r="O6046" s="4" t="str">
        <f t="shared" si="475"/>
        <v/>
      </c>
      <c r="Q6046" s="18"/>
      <c r="R6046" s="5"/>
      <c r="Y6046" s="7" t="str">
        <f t="shared" si="476"/>
        <v/>
      </c>
      <c r="AA6046" s="9" t="str">
        <f t="shared" si="477"/>
        <v/>
      </c>
      <c r="AE6046" s="21"/>
      <c r="AF6046" s="28"/>
      <c r="AG6046" s="7"/>
    </row>
    <row r="6047" spans="1:33" x14ac:dyDescent="0.25">
      <c r="A6047" s="13"/>
      <c r="E6047" s="26"/>
      <c r="J6047" s="17"/>
      <c r="K6047" s="4" t="str">
        <f t="shared" si="473"/>
        <v/>
      </c>
      <c r="L6047" s="17"/>
      <c r="M6047" s="4" t="str">
        <f t="shared" si="474"/>
        <v/>
      </c>
      <c r="N6047" s="17"/>
      <c r="O6047" s="4" t="str">
        <f t="shared" si="475"/>
        <v/>
      </c>
      <c r="Q6047" s="18"/>
      <c r="R6047" s="5"/>
      <c r="Y6047" s="7" t="str">
        <f t="shared" si="476"/>
        <v/>
      </c>
      <c r="AA6047" s="9" t="str">
        <f t="shared" si="477"/>
        <v/>
      </c>
      <c r="AE6047" s="21"/>
      <c r="AF6047" s="28"/>
      <c r="AG6047" s="7"/>
    </row>
    <row r="6048" spans="1:33" x14ac:dyDescent="0.25">
      <c r="A6048" s="13"/>
      <c r="E6048" s="26"/>
      <c r="J6048" s="17"/>
      <c r="K6048" s="4" t="str">
        <f t="shared" si="473"/>
        <v/>
      </c>
      <c r="L6048" s="17"/>
      <c r="M6048" s="4" t="str">
        <f t="shared" si="474"/>
        <v/>
      </c>
      <c r="N6048" s="17"/>
      <c r="O6048" s="4" t="str">
        <f t="shared" si="475"/>
        <v/>
      </c>
      <c r="Q6048" s="18"/>
      <c r="R6048" s="5"/>
      <c r="Y6048" s="7" t="str">
        <f t="shared" si="476"/>
        <v/>
      </c>
      <c r="AA6048" s="9" t="str">
        <f t="shared" si="477"/>
        <v/>
      </c>
      <c r="AE6048" s="21"/>
      <c r="AF6048" s="28"/>
      <c r="AG6048" s="7"/>
    </row>
    <row r="6049" spans="1:33" x14ac:dyDescent="0.25">
      <c r="A6049" s="13"/>
      <c r="E6049" s="26"/>
      <c r="J6049" s="17"/>
      <c r="K6049" s="4" t="str">
        <f t="shared" si="473"/>
        <v/>
      </c>
      <c r="L6049" s="17"/>
      <c r="M6049" s="4" t="str">
        <f t="shared" si="474"/>
        <v/>
      </c>
      <c r="N6049" s="17"/>
      <c r="O6049" s="4" t="str">
        <f t="shared" si="475"/>
        <v/>
      </c>
      <c r="Q6049" s="18"/>
      <c r="R6049" s="5"/>
      <c r="Y6049" s="7" t="str">
        <f t="shared" si="476"/>
        <v/>
      </c>
      <c r="AA6049" s="9" t="str">
        <f t="shared" si="477"/>
        <v/>
      </c>
      <c r="AE6049" s="21"/>
      <c r="AF6049" s="28"/>
      <c r="AG6049" s="7"/>
    </row>
    <row r="6050" spans="1:33" x14ac:dyDescent="0.25">
      <c r="A6050" s="13"/>
      <c r="E6050" s="26"/>
      <c r="J6050" s="17"/>
      <c r="K6050" s="4" t="str">
        <f t="shared" si="473"/>
        <v/>
      </c>
      <c r="L6050" s="17"/>
      <c r="M6050" s="4" t="str">
        <f t="shared" si="474"/>
        <v/>
      </c>
      <c r="N6050" s="17"/>
      <c r="O6050" s="4" t="str">
        <f t="shared" si="475"/>
        <v/>
      </c>
      <c r="Q6050" s="18"/>
      <c r="R6050" s="5"/>
      <c r="Y6050" s="7" t="str">
        <f t="shared" si="476"/>
        <v/>
      </c>
      <c r="AA6050" s="9" t="str">
        <f t="shared" si="477"/>
        <v/>
      </c>
      <c r="AE6050" s="21"/>
      <c r="AF6050" s="28"/>
      <c r="AG6050" s="7"/>
    </row>
    <row r="6051" spans="1:33" x14ac:dyDescent="0.25">
      <c r="A6051" s="13"/>
      <c r="E6051" s="26"/>
      <c r="J6051" s="17"/>
      <c r="K6051" s="4" t="str">
        <f t="shared" si="473"/>
        <v/>
      </c>
      <c r="L6051" s="17"/>
      <c r="M6051" s="4" t="str">
        <f t="shared" si="474"/>
        <v/>
      </c>
      <c r="N6051" s="17"/>
      <c r="O6051" s="4" t="str">
        <f t="shared" si="475"/>
        <v/>
      </c>
      <c r="Q6051" s="18"/>
      <c r="R6051" s="5"/>
      <c r="Y6051" s="7" t="str">
        <f t="shared" si="476"/>
        <v/>
      </c>
      <c r="AA6051" s="9" t="str">
        <f t="shared" si="477"/>
        <v/>
      </c>
      <c r="AE6051" s="21"/>
      <c r="AF6051" s="28"/>
      <c r="AG6051" s="7"/>
    </row>
    <row r="6052" spans="1:33" x14ac:dyDescent="0.25">
      <c r="A6052" s="13"/>
      <c r="E6052" s="26"/>
      <c r="J6052" s="17"/>
      <c r="K6052" s="4" t="str">
        <f t="shared" si="473"/>
        <v/>
      </c>
      <c r="L6052" s="17"/>
      <c r="M6052" s="4" t="str">
        <f t="shared" si="474"/>
        <v/>
      </c>
      <c r="N6052" s="17"/>
      <c r="O6052" s="4" t="str">
        <f t="shared" si="475"/>
        <v/>
      </c>
      <c r="Q6052" s="18"/>
      <c r="R6052" s="5"/>
      <c r="Y6052" s="7" t="str">
        <f t="shared" si="476"/>
        <v/>
      </c>
      <c r="AA6052" s="9" t="str">
        <f t="shared" si="477"/>
        <v/>
      </c>
      <c r="AE6052" s="21"/>
      <c r="AF6052" s="28"/>
      <c r="AG6052" s="7"/>
    </row>
    <row r="6053" spans="1:33" x14ac:dyDescent="0.25">
      <c r="A6053" s="13"/>
      <c r="E6053" s="26"/>
      <c r="J6053" s="17"/>
      <c r="K6053" s="4" t="str">
        <f t="shared" si="473"/>
        <v/>
      </c>
      <c r="L6053" s="17"/>
      <c r="M6053" s="4" t="str">
        <f t="shared" si="474"/>
        <v/>
      </c>
      <c r="N6053" s="17"/>
      <c r="O6053" s="4" t="str">
        <f t="shared" si="475"/>
        <v/>
      </c>
      <c r="Q6053" s="18"/>
      <c r="R6053" s="5"/>
      <c r="Y6053" s="7" t="str">
        <f t="shared" si="476"/>
        <v/>
      </c>
      <c r="AA6053" s="9" t="str">
        <f t="shared" si="477"/>
        <v/>
      </c>
      <c r="AE6053" s="21"/>
      <c r="AF6053" s="28"/>
      <c r="AG6053" s="7"/>
    </row>
    <row r="6054" spans="1:33" x14ac:dyDescent="0.25">
      <c r="A6054" s="13"/>
      <c r="E6054" s="26"/>
      <c r="J6054" s="17"/>
      <c r="K6054" s="4" t="str">
        <f t="shared" si="473"/>
        <v/>
      </c>
      <c r="L6054" s="17"/>
      <c r="M6054" s="4" t="str">
        <f t="shared" si="474"/>
        <v/>
      </c>
      <c r="N6054" s="17"/>
      <c r="O6054" s="4" t="str">
        <f t="shared" si="475"/>
        <v/>
      </c>
      <c r="Q6054" s="18"/>
      <c r="R6054" s="5"/>
      <c r="Y6054" s="7" t="str">
        <f t="shared" si="476"/>
        <v/>
      </c>
      <c r="AA6054" s="9" t="str">
        <f t="shared" si="477"/>
        <v/>
      </c>
      <c r="AE6054" s="21"/>
      <c r="AF6054" s="28"/>
      <c r="AG6054" s="7"/>
    </row>
    <row r="6055" spans="1:33" x14ac:dyDescent="0.25">
      <c r="A6055" s="13"/>
      <c r="E6055" s="26"/>
      <c r="J6055" s="17"/>
      <c r="K6055" s="4" t="str">
        <f t="shared" si="473"/>
        <v/>
      </c>
      <c r="L6055" s="17"/>
      <c r="M6055" s="4" t="str">
        <f t="shared" si="474"/>
        <v/>
      </c>
      <c r="N6055" s="17"/>
      <c r="O6055" s="4" t="str">
        <f t="shared" si="475"/>
        <v/>
      </c>
      <c r="Q6055" s="18"/>
      <c r="R6055" s="5"/>
      <c r="Y6055" s="7" t="str">
        <f t="shared" si="476"/>
        <v/>
      </c>
      <c r="AA6055" s="9" t="str">
        <f t="shared" si="477"/>
        <v/>
      </c>
      <c r="AE6055" s="21"/>
      <c r="AF6055" s="28"/>
      <c r="AG6055" s="7"/>
    </row>
    <row r="6056" spans="1:33" x14ac:dyDescent="0.25">
      <c r="A6056" s="13"/>
      <c r="E6056" s="26"/>
      <c r="J6056" s="17"/>
      <c r="K6056" s="4" t="str">
        <f t="shared" si="473"/>
        <v/>
      </c>
      <c r="L6056" s="17"/>
      <c r="M6056" s="4" t="str">
        <f t="shared" si="474"/>
        <v/>
      </c>
      <c r="N6056" s="17"/>
      <c r="O6056" s="4" t="str">
        <f t="shared" si="475"/>
        <v/>
      </c>
      <c r="Q6056" s="18"/>
      <c r="R6056" s="5"/>
      <c r="Y6056" s="7" t="str">
        <f t="shared" si="476"/>
        <v/>
      </c>
      <c r="AA6056" s="9" t="str">
        <f t="shared" si="477"/>
        <v/>
      </c>
      <c r="AE6056" s="21"/>
      <c r="AF6056" s="28"/>
      <c r="AG6056" s="7"/>
    </row>
    <row r="6057" spans="1:33" x14ac:dyDescent="0.25">
      <c r="A6057" s="13"/>
      <c r="E6057" s="26"/>
      <c r="J6057" s="17"/>
      <c r="K6057" s="4" t="str">
        <f t="shared" si="473"/>
        <v/>
      </c>
      <c r="L6057" s="17"/>
      <c r="M6057" s="4" t="str">
        <f t="shared" si="474"/>
        <v/>
      </c>
      <c r="N6057" s="17"/>
      <c r="O6057" s="4" t="str">
        <f t="shared" si="475"/>
        <v/>
      </c>
      <c r="Q6057" s="18"/>
      <c r="R6057" s="5"/>
      <c r="Y6057" s="7" t="str">
        <f t="shared" si="476"/>
        <v/>
      </c>
      <c r="AA6057" s="9" t="str">
        <f t="shared" si="477"/>
        <v/>
      </c>
      <c r="AE6057" s="21"/>
      <c r="AF6057" s="28"/>
      <c r="AG6057" s="7"/>
    </row>
    <row r="6058" spans="1:33" x14ac:dyDescent="0.25">
      <c r="A6058" s="13"/>
      <c r="E6058" s="26"/>
      <c r="J6058" s="17"/>
      <c r="K6058" s="4" t="str">
        <f t="shared" si="473"/>
        <v/>
      </c>
      <c r="L6058" s="17"/>
      <c r="M6058" s="4" t="str">
        <f t="shared" si="474"/>
        <v/>
      </c>
      <c r="N6058" s="17"/>
      <c r="O6058" s="4" t="str">
        <f t="shared" si="475"/>
        <v/>
      </c>
      <c r="Q6058" s="18"/>
      <c r="R6058" s="5"/>
      <c r="Y6058" s="7" t="str">
        <f t="shared" si="476"/>
        <v/>
      </c>
      <c r="AA6058" s="9" t="str">
        <f t="shared" si="477"/>
        <v/>
      </c>
      <c r="AE6058" s="21"/>
      <c r="AF6058" s="28"/>
      <c r="AG6058" s="7"/>
    </row>
    <row r="6059" spans="1:33" x14ac:dyDescent="0.25">
      <c r="A6059" s="13"/>
      <c r="E6059" s="26"/>
      <c r="J6059" s="17"/>
      <c r="K6059" s="4" t="str">
        <f t="shared" si="473"/>
        <v/>
      </c>
      <c r="L6059" s="17"/>
      <c r="M6059" s="4" t="str">
        <f t="shared" si="474"/>
        <v/>
      </c>
      <c r="N6059" s="17"/>
      <c r="O6059" s="4" t="str">
        <f t="shared" si="475"/>
        <v/>
      </c>
      <c r="Q6059" s="18"/>
      <c r="R6059" s="5"/>
      <c r="Y6059" s="7" t="str">
        <f t="shared" si="476"/>
        <v/>
      </c>
      <c r="AA6059" s="9" t="str">
        <f t="shared" si="477"/>
        <v/>
      </c>
      <c r="AE6059" s="21"/>
      <c r="AF6059" s="28"/>
      <c r="AG6059" s="7"/>
    </row>
    <row r="6060" spans="1:33" x14ac:dyDescent="0.25">
      <c r="A6060" s="13"/>
      <c r="E6060" s="26"/>
      <c r="J6060" s="17"/>
      <c r="K6060" s="4" t="str">
        <f t="shared" si="473"/>
        <v/>
      </c>
      <c r="L6060" s="17"/>
      <c r="M6060" s="4" t="str">
        <f t="shared" si="474"/>
        <v/>
      </c>
      <c r="N6060" s="17"/>
      <c r="O6060" s="4" t="str">
        <f t="shared" si="475"/>
        <v/>
      </c>
      <c r="Q6060" s="18"/>
      <c r="R6060" s="5"/>
      <c r="Y6060" s="7" t="str">
        <f t="shared" si="476"/>
        <v/>
      </c>
      <c r="AA6060" s="9" t="str">
        <f t="shared" si="477"/>
        <v/>
      </c>
      <c r="AE6060" s="21"/>
      <c r="AF6060" s="28"/>
      <c r="AG6060" s="7"/>
    </row>
    <row r="6061" spans="1:33" x14ac:dyDescent="0.25">
      <c r="A6061" s="13"/>
      <c r="E6061" s="26"/>
      <c r="J6061" s="17"/>
      <c r="K6061" s="4" t="str">
        <f t="shared" si="473"/>
        <v/>
      </c>
      <c r="L6061" s="17"/>
      <c r="M6061" s="4" t="str">
        <f t="shared" si="474"/>
        <v/>
      </c>
      <c r="N6061" s="17"/>
      <c r="O6061" s="4" t="str">
        <f t="shared" si="475"/>
        <v/>
      </c>
      <c r="Q6061" s="18"/>
      <c r="R6061" s="5"/>
      <c r="Y6061" s="7" t="str">
        <f t="shared" si="476"/>
        <v/>
      </c>
      <c r="AA6061" s="9" t="str">
        <f t="shared" si="477"/>
        <v/>
      </c>
      <c r="AE6061" s="21"/>
      <c r="AF6061" s="28"/>
      <c r="AG6061" s="7"/>
    </row>
    <row r="6062" spans="1:33" x14ac:dyDescent="0.25">
      <c r="A6062" s="13"/>
      <c r="E6062" s="26"/>
      <c r="J6062" s="17"/>
      <c r="K6062" s="4" t="str">
        <f t="shared" si="473"/>
        <v/>
      </c>
      <c r="L6062" s="17"/>
      <c r="M6062" s="4" t="str">
        <f t="shared" si="474"/>
        <v/>
      </c>
      <c r="N6062" s="17"/>
      <c r="O6062" s="4" t="str">
        <f t="shared" si="475"/>
        <v/>
      </c>
      <c r="Q6062" s="18"/>
      <c r="R6062" s="5"/>
      <c r="Y6062" s="7" t="str">
        <f t="shared" si="476"/>
        <v/>
      </c>
      <c r="AA6062" s="9" t="str">
        <f t="shared" si="477"/>
        <v/>
      </c>
      <c r="AE6062" s="21"/>
      <c r="AF6062" s="28"/>
      <c r="AG6062" s="7"/>
    </row>
    <row r="6063" spans="1:33" x14ac:dyDescent="0.25">
      <c r="A6063" s="13"/>
      <c r="E6063" s="26"/>
      <c r="J6063" s="17"/>
      <c r="K6063" s="4" t="str">
        <f t="shared" si="473"/>
        <v/>
      </c>
      <c r="L6063" s="17"/>
      <c r="M6063" s="4" t="str">
        <f t="shared" si="474"/>
        <v/>
      </c>
      <c r="N6063" s="17"/>
      <c r="O6063" s="4" t="str">
        <f t="shared" si="475"/>
        <v/>
      </c>
      <c r="Q6063" s="18"/>
      <c r="R6063" s="5"/>
      <c r="Y6063" s="7" t="str">
        <f t="shared" si="476"/>
        <v/>
      </c>
      <c r="AA6063" s="9" t="str">
        <f t="shared" si="477"/>
        <v/>
      </c>
      <c r="AE6063" s="21"/>
      <c r="AF6063" s="28"/>
      <c r="AG6063" s="7"/>
    </row>
    <row r="6064" spans="1:33" x14ac:dyDescent="0.25">
      <c r="A6064" s="13"/>
      <c r="E6064" s="26"/>
      <c r="J6064" s="17"/>
      <c r="K6064" s="4" t="str">
        <f t="shared" si="473"/>
        <v/>
      </c>
      <c r="L6064" s="17"/>
      <c r="M6064" s="4" t="str">
        <f t="shared" si="474"/>
        <v/>
      </c>
      <c r="N6064" s="17"/>
      <c r="O6064" s="4" t="str">
        <f t="shared" si="475"/>
        <v/>
      </c>
      <c r="Q6064" s="18"/>
      <c r="R6064" s="5"/>
      <c r="Y6064" s="7" t="str">
        <f t="shared" si="476"/>
        <v/>
      </c>
      <c r="AA6064" s="9" t="str">
        <f t="shared" si="477"/>
        <v/>
      </c>
      <c r="AE6064" s="21"/>
      <c r="AF6064" s="28"/>
      <c r="AG6064" s="7"/>
    </row>
    <row r="6065" spans="1:33" x14ac:dyDescent="0.25">
      <c r="A6065" s="13"/>
      <c r="E6065" s="26"/>
      <c r="J6065" s="17"/>
      <c r="K6065" s="4" t="str">
        <f t="shared" si="473"/>
        <v/>
      </c>
      <c r="L6065" s="17"/>
      <c r="M6065" s="4" t="str">
        <f t="shared" si="474"/>
        <v/>
      </c>
      <c r="N6065" s="17"/>
      <c r="O6065" s="4" t="str">
        <f t="shared" si="475"/>
        <v/>
      </c>
      <c r="Q6065" s="18"/>
      <c r="R6065" s="5"/>
      <c r="Y6065" s="7" t="str">
        <f t="shared" si="476"/>
        <v/>
      </c>
      <c r="AA6065" s="9" t="str">
        <f t="shared" si="477"/>
        <v/>
      </c>
      <c r="AE6065" s="21"/>
      <c r="AF6065" s="28"/>
      <c r="AG6065" s="7"/>
    </row>
    <row r="6066" spans="1:33" x14ac:dyDescent="0.25">
      <c r="A6066" s="13"/>
      <c r="E6066" s="26"/>
      <c r="J6066" s="17"/>
      <c r="K6066" s="4" t="str">
        <f t="shared" si="473"/>
        <v/>
      </c>
      <c r="L6066" s="17"/>
      <c r="M6066" s="4" t="str">
        <f t="shared" si="474"/>
        <v/>
      </c>
      <c r="N6066" s="17"/>
      <c r="O6066" s="4" t="str">
        <f t="shared" si="475"/>
        <v/>
      </c>
      <c r="Q6066" s="18"/>
      <c r="R6066" s="5"/>
      <c r="Y6066" s="7" t="str">
        <f t="shared" si="476"/>
        <v/>
      </c>
      <c r="AA6066" s="9" t="str">
        <f t="shared" si="477"/>
        <v/>
      </c>
      <c r="AE6066" s="21"/>
      <c r="AF6066" s="28"/>
      <c r="AG6066" s="7"/>
    </row>
    <row r="6067" spans="1:33" x14ac:dyDescent="0.25">
      <c r="A6067" s="13"/>
      <c r="E6067" s="26"/>
      <c r="J6067" s="17"/>
      <c r="K6067" s="4" t="str">
        <f t="shared" si="473"/>
        <v/>
      </c>
      <c r="L6067" s="17"/>
      <c r="M6067" s="4" t="str">
        <f t="shared" si="474"/>
        <v/>
      </c>
      <c r="N6067" s="17"/>
      <c r="O6067" s="4" t="str">
        <f t="shared" si="475"/>
        <v/>
      </c>
      <c r="Q6067" s="18"/>
      <c r="R6067" s="5"/>
      <c r="Y6067" s="7" t="str">
        <f t="shared" si="476"/>
        <v/>
      </c>
      <c r="AA6067" s="9" t="str">
        <f t="shared" si="477"/>
        <v/>
      </c>
      <c r="AE6067" s="21"/>
      <c r="AF6067" s="28"/>
      <c r="AG6067" s="7"/>
    </row>
    <row r="6068" spans="1:33" x14ac:dyDescent="0.25">
      <c r="A6068" s="13"/>
      <c r="E6068" s="26"/>
      <c r="J6068" s="17"/>
      <c r="K6068" s="4" t="str">
        <f t="shared" si="473"/>
        <v/>
      </c>
      <c r="L6068" s="17"/>
      <c r="M6068" s="4" t="str">
        <f t="shared" si="474"/>
        <v/>
      </c>
      <c r="N6068" s="17"/>
      <c r="O6068" s="4" t="str">
        <f t="shared" si="475"/>
        <v/>
      </c>
      <c r="Q6068" s="18"/>
      <c r="R6068" s="5"/>
      <c r="Y6068" s="7" t="str">
        <f t="shared" si="476"/>
        <v/>
      </c>
      <c r="AA6068" s="9" t="str">
        <f t="shared" si="477"/>
        <v/>
      </c>
      <c r="AE6068" s="21"/>
      <c r="AF6068" s="28"/>
      <c r="AG6068" s="7"/>
    </row>
    <row r="6069" spans="1:33" x14ac:dyDescent="0.25">
      <c r="A6069" s="13"/>
      <c r="E6069" s="26"/>
      <c r="J6069" s="17"/>
      <c r="K6069" s="4" t="str">
        <f t="shared" si="473"/>
        <v/>
      </c>
      <c r="L6069" s="17"/>
      <c r="M6069" s="4" t="str">
        <f t="shared" si="474"/>
        <v/>
      </c>
      <c r="N6069" s="17"/>
      <c r="O6069" s="4" t="str">
        <f t="shared" si="475"/>
        <v/>
      </c>
      <c r="Q6069" s="18"/>
      <c r="R6069" s="5"/>
      <c r="Y6069" s="7" t="str">
        <f t="shared" si="476"/>
        <v/>
      </c>
      <c r="AA6069" s="9" t="str">
        <f t="shared" si="477"/>
        <v/>
      </c>
      <c r="AE6069" s="21"/>
      <c r="AF6069" s="28"/>
      <c r="AG6069" s="7"/>
    </row>
    <row r="6070" spans="1:33" x14ac:dyDescent="0.25">
      <c r="A6070" s="13"/>
      <c r="E6070" s="26"/>
      <c r="J6070" s="17"/>
      <c r="K6070" s="4" t="str">
        <f t="shared" si="473"/>
        <v/>
      </c>
      <c r="L6070" s="17"/>
      <c r="M6070" s="4" t="str">
        <f t="shared" si="474"/>
        <v/>
      </c>
      <c r="N6070" s="17"/>
      <c r="O6070" s="4" t="str">
        <f t="shared" si="475"/>
        <v/>
      </c>
      <c r="Q6070" s="18"/>
      <c r="R6070" s="5"/>
      <c r="Y6070" s="7" t="str">
        <f t="shared" si="476"/>
        <v/>
      </c>
      <c r="AA6070" s="9" t="str">
        <f t="shared" si="477"/>
        <v/>
      </c>
      <c r="AE6070" s="21"/>
      <c r="AF6070" s="28"/>
      <c r="AG6070" s="7"/>
    </row>
    <row r="6071" spans="1:33" x14ac:dyDescent="0.25">
      <c r="A6071" s="13"/>
      <c r="E6071" s="26"/>
      <c r="J6071" s="17"/>
      <c r="K6071" s="4" t="str">
        <f t="shared" si="473"/>
        <v/>
      </c>
      <c r="L6071" s="17"/>
      <c r="M6071" s="4" t="str">
        <f t="shared" si="474"/>
        <v/>
      </c>
      <c r="N6071" s="17"/>
      <c r="O6071" s="4" t="str">
        <f t="shared" si="475"/>
        <v/>
      </c>
      <c r="Q6071" s="18"/>
      <c r="R6071" s="5"/>
      <c r="Y6071" s="7" t="str">
        <f t="shared" si="476"/>
        <v/>
      </c>
      <c r="AA6071" s="9" t="str">
        <f t="shared" si="477"/>
        <v/>
      </c>
      <c r="AE6071" s="21"/>
      <c r="AF6071" s="28"/>
      <c r="AG6071" s="7"/>
    </row>
    <row r="6072" spans="1:33" x14ac:dyDescent="0.25">
      <c r="A6072" s="13"/>
      <c r="E6072" s="26"/>
      <c r="J6072" s="17"/>
      <c r="K6072" s="4" t="str">
        <f t="shared" si="473"/>
        <v/>
      </c>
      <c r="L6072" s="17"/>
      <c r="M6072" s="4" t="str">
        <f t="shared" si="474"/>
        <v/>
      </c>
      <c r="N6072" s="17"/>
      <c r="O6072" s="4" t="str">
        <f t="shared" si="475"/>
        <v/>
      </c>
      <c r="Q6072" s="18"/>
      <c r="R6072" s="5"/>
      <c r="Y6072" s="7" t="str">
        <f t="shared" si="476"/>
        <v/>
      </c>
      <c r="AA6072" s="9" t="str">
        <f t="shared" si="477"/>
        <v/>
      </c>
      <c r="AE6072" s="21"/>
      <c r="AF6072" s="28"/>
      <c r="AG6072" s="7"/>
    </row>
    <row r="6073" spans="1:33" x14ac:dyDescent="0.25">
      <c r="A6073" s="13"/>
      <c r="E6073" s="26"/>
      <c r="J6073" s="17"/>
      <c r="K6073" s="4" t="str">
        <f t="shared" si="473"/>
        <v/>
      </c>
      <c r="L6073" s="17"/>
      <c r="M6073" s="4" t="str">
        <f t="shared" si="474"/>
        <v/>
      </c>
      <c r="N6073" s="17"/>
      <c r="O6073" s="4" t="str">
        <f t="shared" si="475"/>
        <v/>
      </c>
      <c r="Q6073" s="18"/>
      <c r="R6073" s="5"/>
      <c r="Y6073" s="7" t="str">
        <f t="shared" si="476"/>
        <v/>
      </c>
      <c r="AA6073" s="9" t="str">
        <f t="shared" si="477"/>
        <v/>
      </c>
      <c r="AE6073" s="21"/>
      <c r="AF6073" s="28"/>
      <c r="AG6073" s="7"/>
    </row>
    <row r="6074" spans="1:33" x14ac:dyDescent="0.25">
      <c r="A6074" s="13"/>
      <c r="E6074" s="26"/>
      <c r="J6074" s="17"/>
      <c r="K6074" s="4" t="str">
        <f t="shared" si="473"/>
        <v/>
      </c>
      <c r="L6074" s="17"/>
      <c r="M6074" s="4" t="str">
        <f t="shared" si="474"/>
        <v/>
      </c>
      <c r="N6074" s="17"/>
      <c r="O6074" s="4" t="str">
        <f t="shared" si="475"/>
        <v/>
      </c>
      <c r="Q6074" s="18"/>
      <c r="R6074" s="5"/>
      <c r="Y6074" s="7" t="str">
        <f t="shared" si="476"/>
        <v/>
      </c>
      <c r="AA6074" s="9" t="str">
        <f t="shared" si="477"/>
        <v/>
      </c>
      <c r="AE6074" s="21"/>
      <c r="AF6074" s="28"/>
      <c r="AG6074" s="7"/>
    </row>
    <row r="6075" spans="1:33" x14ac:dyDescent="0.25">
      <c r="A6075" s="13"/>
      <c r="E6075" s="26"/>
      <c r="J6075" s="17"/>
      <c r="K6075" s="4" t="str">
        <f t="shared" si="473"/>
        <v/>
      </c>
      <c r="L6075" s="17"/>
      <c r="M6075" s="4" t="str">
        <f t="shared" si="474"/>
        <v/>
      </c>
      <c r="N6075" s="17"/>
      <c r="O6075" s="4" t="str">
        <f t="shared" si="475"/>
        <v/>
      </c>
      <c r="Q6075" s="18"/>
      <c r="R6075" s="5"/>
      <c r="Y6075" s="7" t="str">
        <f t="shared" si="476"/>
        <v/>
      </c>
      <c r="AA6075" s="9" t="str">
        <f t="shared" si="477"/>
        <v/>
      </c>
      <c r="AE6075" s="21"/>
      <c r="AF6075" s="28"/>
      <c r="AG6075" s="7"/>
    </row>
    <row r="6076" spans="1:33" x14ac:dyDescent="0.25">
      <c r="A6076" s="13"/>
      <c r="E6076" s="26"/>
      <c r="J6076" s="17"/>
      <c r="K6076" s="4" t="str">
        <f t="shared" si="473"/>
        <v/>
      </c>
      <c r="L6076" s="17"/>
      <c r="M6076" s="4" t="str">
        <f t="shared" si="474"/>
        <v/>
      </c>
      <c r="N6076" s="17"/>
      <c r="O6076" s="4" t="str">
        <f t="shared" si="475"/>
        <v/>
      </c>
      <c r="Q6076" s="18"/>
      <c r="R6076" s="5"/>
      <c r="Y6076" s="7" t="str">
        <f t="shared" si="476"/>
        <v/>
      </c>
      <c r="AA6076" s="9" t="str">
        <f t="shared" si="477"/>
        <v/>
      </c>
      <c r="AE6076" s="21"/>
      <c r="AF6076" s="28"/>
      <c r="AG6076" s="7"/>
    </row>
    <row r="6077" spans="1:33" x14ac:dyDescent="0.25">
      <c r="A6077" s="13"/>
      <c r="E6077" s="26"/>
      <c r="J6077" s="17"/>
      <c r="K6077" s="4" t="str">
        <f t="shared" si="473"/>
        <v/>
      </c>
      <c r="L6077" s="17"/>
      <c r="M6077" s="4" t="str">
        <f t="shared" si="474"/>
        <v/>
      </c>
      <c r="N6077" s="17"/>
      <c r="O6077" s="4" t="str">
        <f t="shared" si="475"/>
        <v/>
      </c>
      <c r="Q6077" s="18"/>
      <c r="R6077" s="5"/>
      <c r="Y6077" s="7" t="str">
        <f t="shared" si="476"/>
        <v/>
      </c>
      <c r="AA6077" s="9" t="str">
        <f t="shared" si="477"/>
        <v/>
      </c>
      <c r="AE6077" s="21"/>
      <c r="AF6077" s="28"/>
      <c r="AG6077" s="7"/>
    </row>
    <row r="6078" spans="1:33" x14ac:dyDescent="0.25">
      <c r="A6078" s="13"/>
      <c r="E6078" s="26"/>
      <c r="J6078" s="17"/>
      <c r="K6078" s="4" t="str">
        <f t="shared" si="473"/>
        <v/>
      </c>
      <c r="L6078" s="17"/>
      <c r="M6078" s="4" t="str">
        <f t="shared" si="474"/>
        <v/>
      </c>
      <c r="N6078" s="17"/>
      <c r="O6078" s="4" t="str">
        <f t="shared" si="475"/>
        <v/>
      </c>
      <c r="Q6078" s="18"/>
      <c r="R6078" s="5"/>
      <c r="Y6078" s="7" t="str">
        <f t="shared" si="476"/>
        <v/>
      </c>
      <c r="AA6078" s="9" t="str">
        <f t="shared" si="477"/>
        <v/>
      </c>
      <c r="AE6078" s="21"/>
      <c r="AF6078" s="28"/>
      <c r="AG6078" s="7"/>
    </row>
    <row r="6079" spans="1:33" x14ac:dyDescent="0.25">
      <c r="A6079" s="13"/>
      <c r="E6079" s="26"/>
      <c r="J6079" s="17"/>
      <c r="K6079" s="4" t="str">
        <f t="shared" si="473"/>
        <v/>
      </c>
      <c r="L6079" s="17"/>
      <c r="M6079" s="4" t="str">
        <f t="shared" si="474"/>
        <v/>
      </c>
      <c r="N6079" s="17"/>
      <c r="O6079" s="4" t="str">
        <f t="shared" si="475"/>
        <v/>
      </c>
      <c r="Q6079" s="18"/>
      <c r="R6079" s="5"/>
      <c r="Y6079" s="7" t="str">
        <f t="shared" si="476"/>
        <v/>
      </c>
      <c r="AA6079" s="9" t="str">
        <f t="shared" si="477"/>
        <v/>
      </c>
      <c r="AE6079" s="21"/>
      <c r="AF6079" s="28"/>
      <c r="AG6079" s="7"/>
    </row>
    <row r="6080" spans="1:33" x14ac:dyDescent="0.25">
      <c r="A6080" s="13"/>
      <c r="E6080" s="26"/>
      <c r="J6080" s="17"/>
      <c r="K6080" s="4" t="str">
        <f t="shared" si="473"/>
        <v/>
      </c>
      <c r="L6080" s="17"/>
      <c r="M6080" s="4" t="str">
        <f t="shared" si="474"/>
        <v/>
      </c>
      <c r="N6080" s="17"/>
      <c r="O6080" s="4" t="str">
        <f t="shared" si="475"/>
        <v/>
      </c>
      <c r="Q6080" s="18"/>
      <c r="R6080" s="5"/>
      <c r="Y6080" s="7" t="str">
        <f t="shared" si="476"/>
        <v/>
      </c>
      <c r="AA6080" s="9" t="str">
        <f t="shared" si="477"/>
        <v/>
      </c>
      <c r="AE6080" s="21"/>
      <c r="AF6080" s="28"/>
      <c r="AG6080" s="7"/>
    </row>
    <row r="6081" spans="1:33" x14ac:dyDescent="0.25">
      <c r="A6081" s="13"/>
      <c r="E6081" s="26"/>
      <c r="J6081" s="17"/>
      <c r="K6081" s="4" t="str">
        <f t="shared" si="473"/>
        <v/>
      </c>
      <c r="L6081" s="17"/>
      <c r="M6081" s="4" t="str">
        <f t="shared" si="474"/>
        <v/>
      </c>
      <c r="N6081" s="17"/>
      <c r="O6081" s="4" t="str">
        <f t="shared" si="475"/>
        <v/>
      </c>
      <c r="Q6081" s="18"/>
      <c r="R6081" s="5"/>
      <c r="Y6081" s="7" t="str">
        <f t="shared" si="476"/>
        <v/>
      </c>
      <c r="AA6081" s="9" t="str">
        <f t="shared" si="477"/>
        <v/>
      </c>
      <c r="AE6081" s="21"/>
      <c r="AF6081" s="28"/>
      <c r="AG6081" s="7"/>
    </row>
    <row r="6082" spans="1:33" x14ac:dyDescent="0.25">
      <c r="A6082" s="13"/>
      <c r="E6082" s="26"/>
      <c r="J6082" s="17"/>
      <c r="K6082" s="4" t="str">
        <f t="shared" si="473"/>
        <v/>
      </c>
      <c r="L6082" s="17"/>
      <c r="M6082" s="4" t="str">
        <f t="shared" si="474"/>
        <v/>
      </c>
      <c r="N6082" s="17"/>
      <c r="O6082" s="4" t="str">
        <f t="shared" si="475"/>
        <v/>
      </c>
      <c r="Q6082" s="18"/>
      <c r="R6082" s="5"/>
      <c r="Y6082" s="7" t="str">
        <f t="shared" si="476"/>
        <v/>
      </c>
      <c r="AA6082" s="9" t="str">
        <f t="shared" si="477"/>
        <v/>
      </c>
      <c r="AE6082" s="21"/>
      <c r="AF6082" s="28"/>
      <c r="AG6082" s="7"/>
    </row>
    <row r="6083" spans="1:33" x14ac:dyDescent="0.25">
      <c r="A6083" s="13"/>
      <c r="E6083" s="26"/>
      <c r="J6083" s="17"/>
      <c r="K6083" s="4" t="str">
        <f t="shared" ref="K6083:K6146" si="478">SUBSTITUTE(SUBSTITUTE(SUBSTITUTE(SUBSTITUTE(J6083,",","."),"$",""),"R","")," ","")</f>
        <v/>
      </c>
      <c r="L6083" s="17"/>
      <c r="M6083" s="4" t="str">
        <f t="shared" ref="M6083:M6146" si="479">SUBSTITUTE(L6083,",",".")</f>
        <v/>
      </c>
      <c r="N6083" s="17"/>
      <c r="O6083" s="4" t="str">
        <f t="shared" ref="O6083:O6146" si="480">SUBSTITUTE(N6083,",",".")</f>
        <v/>
      </c>
      <c r="Q6083" s="18"/>
      <c r="R6083" s="5"/>
      <c r="Y6083" s="7" t="str">
        <f t="shared" ref="Y6083:Y6146" si="481">MID(SUBSTITUTE(SUBSTITUTE(SUBSTITUTE(SUBSTITUTE(X6083, "#", ""), """", ""), "'", ""),CHAR(10),""),1,255)</f>
        <v/>
      </c>
      <c r="AA6083" s="9" t="str">
        <f t="shared" ref="AA6083:AA6146" si="482">MID(SUBSTITUTE(SUBSTITUTE(SUBSTITUTE(SUBSTITUTE(Z6083, "#", ""), """", ""), "'", ""),CHAR(10),""),1,2048)</f>
        <v/>
      </c>
      <c r="AE6083" s="21"/>
      <c r="AF6083" s="28"/>
      <c r="AG6083" s="7"/>
    </row>
    <row r="6084" spans="1:33" x14ac:dyDescent="0.25">
      <c r="A6084" s="13"/>
      <c r="E6084" s="26"/>
      <c r="J6084" s="17"/>
      <c r="K6084" s="4" t="str">
        <f t="shared" si="478"/>
        <v/>
      </c>
      <c r="L6084" s="17"/>
      <c r="M6084" s="4" t="str">
        <f t="shared" si="479"/>
        <v/>
      </c>
      <c r="N6084" s="17"/>
      <c r="O6084" s="4" t="str">
        <f t="shared" si="480"/>
        <v/>
      </c>
      <c r="Q6084" s="18"/>
      <c r="R6084" s="5"/>
      <c r="Y6084" s="7" t="str">
        <f t="shared" si="481"/>
        <v/>
      </c>
      <c r="AA6084" s="9" t="str">
        <f t="shared" si="482"/>
        <v/>
      </c>
      <c r="AE6084" s="21"/>
      <c r="AF6084" s="28"/>
      <c r="AG6084" s="7"/>
    </row>
    <row r="6085" spans="1:33" x14ac:dyDescent="0.25">
      <c r="A6085" s="13"/>
      <c r="E6085" s="26"/>
      <c r="J6085" s="17"/>
      <c r="K6085" s="4" t="str">
        <f t="shared" si="478"/>
        <v/>
      </c>
      <c r="L6085" s="17"/>
      <c r="M6085" s="4" t="str">
        <f t="shared" si="479"/>
        <v/>
      </c>
      <c r="N6085" s="17"/>
      <c r="O6085" s="4" t="str">
        <f t="shared" si="480"/>
        <v/>
      </c>
      <c r="Q6085" s="18"/>
      <c r="R6085" s="5"/>
      <c r="Y6085" s="7" t="str">
        <f t="shared" si="481"/>
        <v/>
      </c>
      <c r="AA6085" s="9" t="str">
        <f t="shared" si="482"/>
        <v/>
      </c>
      <c r="AE6085" s="21"/>
      <c r="AF6085" s="28"/>
      <c r="AG6085" s="7"/>
    </row>
    <row r="6086" spans="1:33" x14ac:dyDescent="0.25">
      <c r="A6086" s="13"/>
      <c r="E6086" s="26"/>
      <c r="J6086" s="17"/>
      <c r="K6086" s="4" t="str">
        <f t="shared" si="478"/>
        <v/>
      </c>
      <c r="L6086" s="17"/>
      <c r="M6086" s="4" t="str">
        <f t="shared" si="479"/>
        <v/>
      </c>
      <c r="N6086" s="17"/>
      <c r="O6086" s="4" t="str">
        <f t="shared" si="480"/>
        <v/>
      </c>
      <c r="Q6086" s="18"/>
      <c r="R6086" s="5"/>
      <c r="Y6086" s="7" t="str">
        <f t="shared" si="481"/>
        <v/>
      </c>
      <c r="AA6086" s="9" t="str">
        <f t="shared" si="482"/>
        <v/>
      </c>
      <c r="AE6086" s="21"/>
      <c r="AF6086" s="28"/>
      <c r="AG6086" s="7"/>
    </row>
    <row r="6087" spans="1:33" x14ac:dyDescent="0.25">
      <c r="A6087" s="13"/>
      <c r="E6087" s="26"/>
      <c r="J6087" s="17"/>
      <c r="K6087" s="4" t="str">
        <f t="shared" si="478"/>
        <v/>
      </c>
      <c r="L6087" s="17"/>
      <c r="M6087" s="4" t="str">
        <f t="shared" si="479"/>
        <v/>
      </c>
      <c r="N6087" s="17"/>
      <c r="O6087" s="4" t="str">
        <f t="shared" si="480"/>
        <v/>
      </c>
      <c r="Q6087" s="18"/>
      <c r="R6087" s="5"/>
      <c r="Y6087" s="7" t="str">
        <f t="shared" si="481"/>
        <v/>
      </c>
      <c r="AA6087" s="9" t="str">
        <f t="shared" si="482"/>
        <v/>
      </c>
      <c r="AE6087" s="21"/>
      <c r="AF6087" s="28"/>
      <c r="AG6087" s="7"/>
    </row>
    <row r="6088" spans="1:33" x14ac:dyDescent="0.25">
      <c r="A6088" s="13"/>
      <c r="E6088" s="26"/>
      <c r="J6088" s="17"/>
      <c r="K6088" s="4" t="str">
        <f t="shared" si="478"/>
        <v/>
      </c>
      <c r="L6088" s="17"/>
      <c r="M6088" s="4" t="str">
        <f t="shared" si="479"/>
        <v/>
      </c>
      <c r="N6088" s="17"/>
      <c r="O6088" s="4" t="str">
        <f t="shared" si="480"/>
        <v/>
      </c>
      <c r="Q6088" s="18"/>
      <c r="R6088" s="5"/>
      <c r="Y6088" s="7" t="str">
        <f t="shared" si="481"/>
        <v/>
      </c>
      <c r="AA6088" s="9" t="str">
        <f t="shared" si="482"/>
        <v/>
      </c>
      <c r="AE6088" s="21"/>
      <c r="AF6088" s="28"/>
      <c r="AG6088" s="7"/>
    </row>
    <row r="6089" spans="1:33" x14ac:dyDescent="0.25">
      <c r="A6089" s="13"/>
      <c r="E6089" s="26"/>
      <c r="J6089" s="17"/>
      <c r="K6089" s="4" t="str">
        <f t="shared" si="478"/>
        <v/>
      </c>
      <c r="L6089" s="17"/>
      <c r="M6089" s="4" t="str">
        <f t="shared" si="479"/>
        <v/>
      </c>
      <c r="N6089" s="17"/>
      <c r="O6089" s="4" t="str">
        <f t="shared" si="480"/>
        <v/>
      </c>
      <c r="Q6089" s="18"/>
      <c r="R6089" s="5"/>
      <c r="Y6089" s="7" t="str">
        <f t="shared" si="481"/>
        <v/>
      </c>
      <c r="AA6089" s="9" t="str">
        <f t="shared" si="482"/>
        <v/>
      </c>
      <c r="AE6089" s="21"/>
      <c r="AF6089" s="28"/>
      <c r="AG6089" s="7"/>
    </row>
    <row r="6090" spans="1:33" x14ac:dyDescent="0.25">
      <c r="A6090" s="13"/>
      <c r="E6090" s="26"/>
      <c r="J6090" s="17"/>
      <c r="K6090" s="4" t="str">
        <f t="shared" si="478"/>
        <v/>
      </c>
      <c r="L6090" s="17"/>
      <c r="M6090" s="4" t="str">
        <f t="shared" si="479"/>
        <v/>
      </c>
      <c r="N6090" s="17"/>
      <c r="O6090" s="4" t="str">
        <f t="shared" si="480"/>
        <v/>
      </c>
      <c r="Q6090" s="18"/>
      <c r="R6090" s="5"/>
      <c r="Y6090" s="7" t="str">
        <f t="shared" si="481"/>
        <v/>
      </c>
      <c r="AA6090" s="9" t="str">
        <f t="shared" si="482"/>
        <v/>
      </c>
      <c r="AE6090" s="21"/>
      <c r="AF6090" s="28"/>
      <c r="AG6090" s="7"/>
    </row>
    <row r="6091" spans="1:33" x14ac:dyDescent="0.25">
      <c r="A6091" s="13"/>
      <c r="E6091" s="26"/>
      <c r="J6091" s="17"/>
      <c r="K6091" s="4" t="str">
        <f t="shared" si="478"/>
        <v/>
      </c>
      <c r="L6091" s="17"/>
      <c r="M6091" s="4" t="str">
        <f t="shared" si="479"/>
        <v/>
      </c>
      <c r="N6091" s="17"/>
      <c r="O6091" s="4" t="str">
        <f t="shared" si="480"/>
        <v/>
      </c>
      <c r="Q6091" s="18"/>
      <c r="R6091" s="5"/>
      <c r="Y6091" s="7" t="str">
        <f t="shared" si="481"/>
        <v/>
      </c>
      <c r="AA6091" s="9" t="str">
        <f t="shared" si="482"/>
        <v/>
      </c>
      <c r="AE6091" s="21"/>
      <c r="AF6091" s="28"/>
      <c r="AG6091" s="7"/>
    </row>
    <row r="6092" spans="1:33" x14ac:dyDescent="0.25">
      <c r="A6092" s="13"/>
      <c r="E6092" s="26"/>
      <c r="J6092" s="17"/>
      <c r="K6092" s="4" t="str">
        <f t="shared" si="478"/>
        <v/>
      </c>
      <c r="L6092" s="17"/>
      <c r="M6092" s="4" t="str">
        <f t="shared" si="479"/>
        <v/>
      </c>
      <c r="N6092" s="17"/>
      <c r="O6092" s="4" t="str">
        <f t="shared" si="480"/>
        <v/>
      </c>
      <c r="Q6092" s="18"/>
      <c r="R6092" s="5"/>
      <c r="Y6092" s="7" t="str">
        <f t="shared" si="481"/>
        <v/>
      </c>
      <c r="AA6092" s="9" t="str">
        <f t="shared" si="482"/>
        <v/>
      </c>
      <c r="AE6092" s="21"/>
      <c r="AF6092" s="28"/>
      <c r="AG6092" s="7"/>
    </row>
    <row r="6093" spans="1:33" x14ac:dyDescent="0.25">
      <c r="A6093" s="13"/>
      <c r="E6093" s="26"/>
      <c r="J6093" s="17"/>
      <c r="K6093" s="4" t="str">
        <f t="shared" si="478"/>
        <v/>
      </c>
      <c r="L6093" s="17"/>
      <c r="M6093" s="4" t="str">
        <f t="shared" si="479"/>
        <v/>
      </c>
      <c r="N6093" s="17"/>
      <c r="O6093" s="4" t="str">
        <f t="shared" si="480"/>
        <v/>
      </c>
      <c r="Q6093" s="18"/>
      <c r="R6093" s="5"/>
      <c r="Y6093" s="7" t="str">
        <f t="shared" si="481"/>
        <v/>
      </c>
      <c r="AA6093" s="9" t="str">
        <f t="shared" si="482"/>
        <v/>
      </c>
      <c r="AE6093" s="21"/>
      <c r="AF6093" s="28"/>
      <c r="AG6093" s="7"/>
    </row>
    <row r="6094" spans="1:33" x14ac:dyDescent="0.25">
      <c r="A6094" s="13"/>
      <c r="E6094" s="26"/>
      <c r="J6094" s="17"/>
      <c r="K6094" s="4" t="str">
        <f t="shared" si="478"/>
        <v/>
      </c>
      <c r="L6094" s="17"/>
      <c r="M6094" s="4" t="str">
        <f t="shared" si="479"/>
        <v/>
      </c>
      <c r="N6094" s="17"/>
      <c r="O6094" s="4" t="str">
        <f t="shared" si="480"/>
        <v/>
      </c>
      <c r="Q6094" s="18"/>
      <c r="R6094" s="5"/>
      <c r="Y6094" s="7" t="str">
        <f t="shared" si="481"/>
        <v/>
      </c>
      <c r="AA6094" s="9" t="str">
        <f t="shared" si="482"/>
        <v/>
      </c>
      <c r="AE6094" s="21"/>
      <c r="AF6094" s="28"/>
      <c r="AG6094" s="7"/>
    </row>
    <row r="6095" spans="1:33" x14ac:dyDescent="0.25">
      <c r="A6095" s="13"/>
      <c r="E6095" s="26"/>
      <c r="J6095" s="17"/>
      <c r="K6095" s="4" t="str">
        <f t="shared" si="478"/>
        <v/>
      </c>
      <c r="L6095" s="17"/>
      <c r="M6095" s="4" t="str">
        <f t="shared" si="479"/>
        <v/>
      </c>
      <c r="N6095" s="17"/>
      <c r="O6095" s="4" t="str">
        <f t="shared" si="480"/>
        <v/>
      </c>
      <c r="Q6095" s="18"/>
      <c r="R6095" s="5"/>
      <c r="Y6095" s="7" t="str">
        <f t="shared" si="481"/>
        <v/>
      </c>
      <c r="AA6095" s="9" t="str">
        <f t="shared" si="482"/>
        <v/>
      </c>
      <c r="AE6095" s="21"/>
      <c r="AF6095" s="28"/>
      <c r="AG6095" s="7"/>
    </row>
    <row r="6096" spans="1:33" x14ac:dyDescent="0.25">
      <c r="A6096" s="13"/>
      <c r="E6096" s="26"/>
      <c r="J6096" s="17"/>
      <c r="K6096" s="4" t="str">
        <f t="shared" si="478"/>
        <v/>
      </c>
      <c r="L6096" s="17"/>
      <c r="M6096" s="4" t="str">
        <f t="shared" si="479"/>
        <v/>
      </c>
      <c r="N6096" s="17"/>
      <c r="O6096" s="4" t="str">
        <f t="shared" si="480"/>
        <v/>
      </c>
      <c r="Q6096" s="18"/>
      <c r="R6096" s="5"/>
      <c r="Y6096" s="7" t="str">
        <f t="shared" si="481"/>
        <v/>
      </c>
      <c r="AA6096" s="9" t="str">
        <f t="shared" si="482"/>
        <v/>
      </c>
      <c r="AE6096" s="21"/>
      <c r="AF6096" s="28"/>
      <c r="AG6096" s="7"/>
    </row>
    <row r="6097" spans="1:33" x14ac:dyDescent="0.25">
      <c r="A6097" s="13"/>
      <c r="E6097" s="26"/>
      <c r="J6097" s="17"/>
      <c r="K6097" s="4" t="str">
        <f t="shared" si="478"/>
        <v/>
      </c>
      <c r="L6097" s="17"/>
      <c r="M6097" s="4" t="str">
        <f t="shared" si="479"/>
        <v/>
      </c>
      <c r="N6097" s="17"/>
      <c r="O6097" s="4" t="str">
        <f t="shared" si="480"/>
        <v/>
      </c>
      <c r="Q6097" s="18"/>
      <c r="R6097" s="5"/>
      <c r="Y6097" s="7" t="str">
        <f t="shared" si="481"/>
        <v/>
      </c>
      <c r="AA6097" s="9" t="str">
        <f t="shared" si="482"/>
        <v/>
      </c>
      <c r="AE6097" s="21"/>
      <c r="AF6097" s="28"/>
      <c r="AG6097" s="7"/>
    </row>
    <row r="6098" spans="1:33" x14ac:dyDescent="0.25">
      <c r="A6098" s="13"/>
      <c r="E6098" s="26"/>
      <c r="J6098" s="17"/>
      <c r="K6098" s="4" t="str">
        <f t="shared" si="478"/>
        <v/>
      </c>
      <c r="L6098" s="17"/>
      <c r="M6098" s="4" t="str">
        <f t="shared" si="479"/>
        <v/>
      </c>
      <c r="N6098" s="17"/>
      <c r="O6098" s="4" t="str">
        <f t="shared" si="480"/>
        <v/>
      </c>
      <c r="Q6098" s="18"/>
      <c r="R6098" s="5"/>
      <c r="Y6098" s="7" t="str">
        <f t="shared" si="481"/>
        <v/>
      </c>
      <c r="AA6098" s="9" t="str">
        <f t="shared" si="482"/>
        <v/>
      </c>
      <c r="AE6098" s="21"/>
      <c r="AF6098" s="28"/>
      <c r="AG6098" s="7"/>
    </row>
    <row r="6099" spans="1:33" x14ac:dyDescent="0.25">
      <c r="A6099" s="13"/>
      <c r="E6099" s="26"/>
      <c r="J6099" s="17"/>
      <c r="K6099" s="4" t="str">
        <f t="shared" si="478"/>
        <v/>
      </c>
      <c r="L6099" s="17"/>
      <c r="M6099" s="4" t="str">
        <f t="shared" si="479"/>
        <v/>
      </c>
      <c r="N6099" s="17"/>
      <c r="O6099" s="4" t="str">
        <f t="shared" si="480"/>
        <v/>
      </c>
      <c r="Q6099" s="18"/>
      <c r="R6099" s="5"/>
      <c r="Y6099" s="7" t="str">
        <f t="shared" si="481"/>
        <v/>
      </c>
      <c r="AA6099" s="9" t="str">
        <f t="shared" si="482"/>
        <v/>
      </c>
      <c r="AE6099" s="21"/>
      <c r="AF6099" s="28"/>
      <c r="AG6099" s="7"/>
    </row>
    <row r="6100" spans="1:33" x14ac:dyDescent="0.25">
      <c r="A6100" s="13"/>
      <c r="E6100" s="26"/>
      <c r="J6100" s="17"/>
      <c r="K6100" s="4" t="str">
        <f t="shared" si="478"/>
        <v/>
      </c>
      <c r="L6100" s="17"/>
      <c r="M6100" s="4" t="str">
        <f t="shared" si="479"/>
        <v/>
      </c>
      <c r="N6100" s="17"/>
      <c r="O6100" s="4" t="str">
        <f t="shared" si="480"/>
        <v/>
      </c>
      <c r="Q6100" s="18"/>
      <c r="R6100" s="5"/>
      <c r="Y6100" s="7" t="str">
        <f t="shared" si="481"/>
        <v/>
      </c>
      <c r="AA6100" s="9" t="str">
        <f t="shared" si="482"/>
        <v/>
      </c>
      <c r="AE6100" s="21"/>
      <c r="AF6100" s="28"/>
      <c r="AG6100" s="7"/>
    </row>
    <row r="6101" spans="1:33" x14ac:dyDescent="0.25">
      <c r="A6101" s="13"/>
      <c r="E6101" s="26"/>
      <c r="J6101" s="17"/>
      <c r="K6101" s="4" t="str">
        <f t="shared" si="478"/>
        <v/>
      </c>
      <c r="L6101" s="17"/>
      <c r="M6101" s="4" t="str">
        <f t="shared" si="479"/>
        <v/>
      </c>
      <c r="N6101" s="17"/>
      <c r="O6101" s="4" t="str">
        <f t="shared" si="480"/>
        <v/>
      </c>
      <c r="Q6101" s="18"/>
      <c r="R6101" s="5"/>
      <c r="Y6101" s="7" t="str">
        <f t="shared" si="481"/>
        <v/>
      </c>
      <c r="AA6101" s="9" t="str">
        <f t="shared" si="482"/>
        <v/>
      </c>
      <c r="AE6101" s="21"/>
      <c r="AF6101" s="28"/>
      <c r="AG6101" s="7"/>
    </row>
    <row r="6102" spans="1:33" x14ac:dyDescent="0.25">
      <c r="A6102" s="13"/>
      <c r="E6102" s="26"/>
      <c r="J6102" s="17"/>
      <c r="K6102" s="4" t="str">
        <f t="shared" si="478"/>
        <v/>
      </c>
      <c r="L6102" s="17"/>
      <c r="M6102" s="4" t="str">
        <f t="shared" si="479"/>
        <v/>
      </c>
      <c r="N6102" s="17"/>
      <c r="O6102" s="4" t="str">
        <f t="shared" si="480"/>
        <v/>
      </c>
      <c r="Q6102" s="18"/>
      <c r="R6102" s="5"/>
      <c r="Y6102" s="7" t="str">
        <f t="shared" si="481"/>
        <v/>
      </c>
      <c r="AA6102" s="9" t="str">
        <f t="shared" si="482"/>
        <v/>
      </c>
      <c r="AE6102" s="21"/>
      <c r="AF6102" s="28"/>
      <c r="AG6102" s="7"/>
    </row>
    <row r="6103" spans="1:33" x14ac:dyDescent="0.25">
      <c r="A6103" s="13"/>
      <c r="E6103" s="26"/>
      <c r="J6103" s="17"/>
      <c r="K6103" s="4" t="str">
        <f t="shared" si="478"/>
        <v/>
      </c>
      <c r="L6103" s="17"/>
      <c r="M6103" s="4" t="str">
        <f t="shared" si="479"/>
        <v/>
      </c>
      <c r="N6103" s="17"/>
      <c r="O6103" s="4" t="str">
        <f t="shared" si="480"/>
        <v/>
      </c>
      <c r="Q6103" s="18"/>
      <c r="R6103" s="5"/>
      <c r="Y6103" s="7" t="str">
        <f t="shared" si="481"/>
        <v/>
      </c>
      <c r="AA6103" s="9" t="str">
        <f t="shared" si="482"/>
        <v/>
      </c>
      <c r="AE6103" s="21"/>
      <c r="AF6103" s="28"/>
      <c r="AG6103" s="7"/>
    </row>
    <row r="6104" spans="1:33" x14ac:dyDescent="0.25">
      <c r="A6104" s="13"/>
      <c r="E6104" s="26"/>
      <c r="J6104" s="17"/>
      <c r="K6104" s="4" t="str">
        <f t="shared" si="478"/>
        <v/>
      </c>
      <c r="L6104" s="17"/>
      <c r="M6104" s="4" t="str">
        <f t="shared" si="479"/>
        <v/>
      </c>
      <c r="N6104" s="17"/>
      <c r="O6104" s="4" t="str">
        <f t="shared" si="480"/>
        <v/>
      </c>
      <c r="Q6104" s="18"/>
      <c r="R6104" s="5"/>
      <c r="Y6104" s="7" t="str">
        <f t="shared" si="481"/>
        <v/>
      </c>
      <c r="AA6104" s="9" t="str">
        <f t="shared" si="482"/>
        <v/>
      </c>
      <c r="AE6104" s="21"/>
      <c r="AF6104" s="28"/>
      <c r="AG6104" s="7"/>
    </row>
    <row r="6105" spans="1:33" x14ac:dyDescent="0.25">
      <c r="A6105" s="13"/>
      <c r="E6105" s="26"/>
      <c r="J6105" s="17"/>
      <c r="K6105" s="4" t="str">
        <f t="shared" si="478"/>
        <v/>
      </c>
      <c r="L6105" s="17"/>
      <c r="M6105" s="4" t="str">
        <f t="shared" si="479"/>
        <v/>
      </c>
      <c r="N6105" s="17"/>
      <c r="O6105" s="4" t="str">
        <f t="shared" si="480"/>
        <v/>
      </c>
      <c r="Q6105" s="18"/>
      <c r="R6105" s="5"/>
      <c r="Y6105" s="7" t="str">
        <f t="shared" si="481"/>
        <v/>
      </c>
      <c r="AA6105" s="9" t="str">
        <f t="shared" si="482"/>
        <v/>
      </c>
      <c r="AE6105" s="21"/>
      <c r="AF6105" s="28"/>
      <c r="AG6105" s="7"/>
    </row>
    <row r="6106" spans="1:33" x14ac:dyDescent="0.25">
      <c r="A6106" s="13"/>
      <c r="E6106" s="26"/>
      <c r="J6106" s="17"/>
      <c r="K6106" s="4" t="str">
        <f t="shared" si="478"/>
        <v/>
      </c>
      <c r="L6106" s="17"/>
      <c r="M6106" s="4" t="str">
        <f t="shared" si="479"/>
        <v/>
      </c>
      <c r="N6106" s="17"/>
      <c r="O6106" s="4" t="str">
        <f t="shared" si="480"/>
        <v/>
      </c>
      <c r="Q6106" s="18"/>
      <c r="R6106" s="5"/>
      <c r="Y6106" s="7" t="str">
        <f t="shared" si="481"/>
        <v/>
      </c>
      <c r="AA6106" s="9" t="str">
        <f t="shared" si="482"/>
        <v/>
      </c>
      <c r="AE6106" s="21"/>
      <c r="AF6106" s="28"/>
      <c r="AG6106" s="7"/>
    </row>
    <row r="6107" spans="1:33" x14ac:dyDescent="0.25">
      <c r="A6107" s="13"/>
      <c r="E6107" s="26"/>
      <c r="J6107" s="17"/>
      <c r="K6107" s="4" t="str">
        <f t="shared" si="478"/>
        <v/>
      </c>
      <c r="L6107" s="17"/>
      <c r="M6107" s="4" t="str">
        <f t="shared" si="479"/>
        <v/>
      </c>
      <c r="N6107" s="17"/>
      <c r="O6107" s="4" t="str">
        <f t="shared" si="480"/>
        <v/>
      </c>
      <c r="Q6107" s="18"/>
      <c r="R6107" s="5"/>
      <c r="Y6107" s="7" t="str">
        <f t="shared" si="481"/>
        <v/>
      </c>
      <c r="AA6107" s="9" t="str">
        <f t="shared" si="482"/>
        <v/>
      </c>
      <c r="AE6107" s="21"/>
      <c r="AF6107" s="28"/>
      <c r="AG6107" s="7"/>
    </row>
    <row r="6108" spans="1:33" x14ac:dyDescent="0.25">
      <c r="A6108" s="13"/>
      <c r="E6108" s="26"/>
      <c r="J6108" s="17"/>
      <c r="K6108" s="4" t="str">
        <f t="shared" si="478"/>
        <v/>
      </c>
      <c r="L6108" s="17"/>
      <c r="M6108" s="4" t="str">
        <f t="shared" si="479"/>
        <v/>
      </c>
      <c r="N6108" s="17"/>
      <c r="O6108" s="4" t="str">
        <f t="shared" si="480"/>
        <v/>
      </c>
      <c r="Q6108" s="18"/>
      <c r="R6108" s="5"/>
      <c r="Y6108" s="7" t="str">
        <f t="shared" si="481"/>
        <v/>
      </c>
      <c r="AA6108" s="9" t="str">
        <f t="shared" si="482"/>
        <v/>
      </c>
      <c r="AE6108" s="21"/>
      <c r="AF6108" s="28"/>
      <c r="AG6108" s="7"/>
    </row>
    <row r="6109" spans="1:33" x14ac:dyDescent="0.25">
      <c r="A6109" s="13"/>
      <c r="E6109" s="26"/>
      <c r="J6109" s="17"/>
      <c r="K6109" s="4" t="str">
        <f t="shared" si="478"/>
        <v/>
      </c>
      <c r="L6109" s="17"/>
      <c r="M6109" s="4" t="str">
        <f t="shared" si="479"/>
        <v/>
      </c>
      <c r="N6109" s="17"/>
      <c r="O6109" s="4" t="str">
        <f t="shared" si="480"/>
        <v/>
      </c>
      <c r="Q6109" s="18"/>
      <c r="R6109" s="5"/>
      <c r="Y6109" s="7" t="str">
        <f t="shared" si="481"/>
        <v/>
      </c>
      <c r="AA6109" s="9" t="str">
        <f t="shared" si="482"/>
        <v/>
      </c>
      <c r="AE6109" s="21"/>
      <c r="AF6109" s="28"/>
      <c r="AG6109" s="7"/>
    </row>
    <row r="6110" spans="1:33" x14ac:dyDescent="0.25">
      <c r="A6110" s="13"/>
      <c r="E6110" s="26"/>
      <c r="J6110" s="17"/>
      <c r="K6110" s="4" t="str">
        <f t="shared" si="478"/>
        <v/>
      </c>
      <c r="L6110" s="17"/>
      <c r="M6110" s="4" t="str">
        <f t="shared" si="479"/>
        <v/>
      </c>
      <c r="N6110" s="17"/>
      <c r="O6110" s="4" t="str">
        <f t="shared" si="480"/>
        <v/>
      </c>
      <c r="Q6110" s="18"/>
      <c r="R6110" s="5"/>
      <c r="Y6110" s="7" t="str">
        <f t="shared" si="481"/>
        <v/>
      </c>
      <c r="AA6110" s="9" t="str">
        <f t="shared" si="482"/>
        <v/>
      </c>
      <c r="AE6110" s="21"/>
      <c r="AF6110" s="28"/>
      <c r="AG6110" s="7"/>
    </row>
    <row r="6111" spans="1:33" x14ac:dyDescent="0.25">
      <c r="A6111" s="13"/>
      <c r="E6111" s="26"/>
      <c r="J6111" s="17"/>
      <c r="K6111" s="4" t="str">
        <f t="shared" si="478"/>
        <v/>
      </c>
      <c r="L6111" s="17"/>
      <c r="M6111" s="4" t="str">
        <f t="shared" si="479"/>
        <v/>
      </c>
      <c r="N6111" s="17"/>
      <c r="O6111" s="4" t="str">
        <f t="shared" si="480"/>
        <v/>
      </c>
      <c r="Q6111" s="18"/>
      <c r="R6111" s="5"/>
      <c r="Y6111" s="7" t="str">
        <f t="shared" si="481"/>
        <v/>
      </c>
      <c r="AA6111" s="9" t="str">
        <f t="shared" si="482"/>
        <v/>
      </c>
      <c r="AE6111" s="21"/>
      <c r="AF6111" s="28"/>
      <c r="AG6111" s="7"/>
    </row>
    <row r="6112" spans="1:33" x14ac:dyDescent="0.25">
      <c r="A6112" s="13"/>
      <c r="E6112" s="26"/>
      <c r="J6112" s="17"/>
      <c r="K6112" s="4" t="str">
        <f t="shared" si="478"/>
        <v/>
      </c>
      <c r="L6112" s="17"/>
      <c r="M6112" s="4" t="str">
        <f t="shared" si="479"/>
        <v/>
      </c>
      <c r="N6112" s="17"/>
      <c r="O6112" s="4" t="str">
        <f t="shared" si="480"/>
        <v/>
      </c>
      <c r="Q6112" s="18"/>
      <c r="R6112" s="5"/>
      <c r="Y6112" s="7" t="str">
        <f t="shared" si="481"/>
        <v/>
      </c>
      <c r="AA6112" s="9" t="str">
        <f t="shared" si="482"/>
        <v/>
      </c>
      <c r="AE6112" s="21"/>
      <c r="AF6112" s="28"/>
      <c r="AG6112" s="7"/>
    </row>
    <row r="6113" spans="1:33" x14ac:dyDescent="0.25">
      <c r="A6113" s="13"/>
      <c r="E6113" s="26"/>
      <c r="J6113" s="17"/>
      <c r="K6113" s="4" t="str">
        <f t="shared" si="478"/>
        <v/>
      </c>
      <c r="L6113" s="17"/>
      <c r="M6113" s="4" t="str">
        <f t="shared" si="479"/>
        <v/>
      </c>
      <c r="N6113" s="17"/>
      <c r="O6113" s="4" t="str">
        <f t="shared" si="480"/>
        <v/>
      </c>
      <c r="Q6113" s="18"/>
      <c r="R6113" s="5"/>
      <c r="Y6113" s="7" t="str">
        <f t="shared" si="481"/>
        <v/>
      </c>
      <c r="AA6113" s="9" t="str">
        <f t="shared" si="482"/>
        <v/>
      </c>
      <c r="AE6113" s="21"/>
      <c r="AF6113" s="28"/>
      <c r="AG6113" s="7"/>
    </row>
    <row r="6114" spans="1:33" x14ac:dyDescent="0.25">
      <c r="A6114" s="13"/>
      <c r="E6114" s="26"/>
      <c r="J6114" s="17"/>
      <c r="K6114" s="4" t="str">
        <f t="shared" si="478"/>
        <v/>
      </c>
      <c r="L6114" s="17"/>
      <c r="M6114" s="4" t="str">
        <f t="shared" si="479"/>
        <v/>
      </c>
      <c r="N6114" s="17"/>
      <c r="O6114" s="4" t="str">
        <f t="shared" si="480"/>
        <v/>
      </c>
      <c r="Q6114" s="18"/>
      <c r="R6114" s="5"/>
      <c r="Y6114" s="7" t="str">
        <f t="shared" si="481"/>
        <v/>
      </c>
      <c r="AA6114" s="9" t="str">
        <f t="shared" si="482"/>
        <v/>
      </c>
      <c r="AE6114" s="21"/>
      <c r="AF6114" s="28"/>
      <c r="AG6114" s="7"/>
    </row>
    <row r="6115" spans="1:33" x14ac:dyDescent="0.25">
      <c r="A6115" s="13"/>
      <c r="E6115" s="26"/>
      <c r="J6115" s="17"/>
      <c r="K6115" s="4" t="str">
        <f t="shared" si="478"/>
        <v/>
      </c>
      <c r="L6115" s="17"/>
      <c r="M6115" s="4" t="str">
        <f t="shared" si="479"/>
        <v/>
      </c>
      <c r="N6115" s="17"/>
      <c r="O6115" s="4" t="str">
        <f t="shared" si="480"/>
        <v/>
      </c>
      <c r="Q6115" s="18"/>
      <c r="R6115" s="5"/>
      <c r="Y6115" s="7" t="str">
        <f t="shared" si="481"/>
        <v/>
      </c>
      <c r="AA6115" s="9" t="str">
        <f t="shared" si="482"/>
        <v/>
      </c>
      <c r="AE6115" s="21"/>
      <c r="AF6115" s="28"/>
      <c r="AG6115" s="7"/>
    </row>
    <row r="6116" spans="1:33" x14ac:dyDescent="0.25">
      <c r="A6116" s="13"/>
      <c r="E6116" s="26"/>
      <c r="J6116" s="17"/>
      <c r="K6116" s="4" t="str">
        <f t="shared" si="478"/>
        <v/>
      </c>
      <c r="L6116" s="17"/>
      <c r="M6116" s="4" t="str">
        <f t="shared" si="479"/>
        <v/>
      </c>
      <c r="N6116" s="17"/>
      <c r="O6116" s="4" t="str">
        <f t="shared" si="480"/>
        <v/>
      </c>
      <c r="Q6116" s="18"/>
      <c r="R6116" s="5"/>
      <c r="Y6116" s="7" t="str">
        <f t="shared" si="481"/>
        <v/>
      </c>
      <c r="AA6116" s="9" t="str">
        <f t="shared" si="482"/>
        <v/>
      </c>
      <c r="AE6116" s="21"/>
      <c r="AF6116" s="28"/>
      <c r="AG6116" s="7"/>
    </row>
    <row r="6117" spans="1:33" x14ac:dyDescent="0.25">
      <c r="A6117" s="13"/>
      <c r="E6117" s="26"/>
      <c r="J6117" s="17"/>
      <c r="K6117" s="4" t="str">
        <f t="shared" si="478"/>
        <v/>
      </c>
      <c r="L6117" s="17"/>
      <c r="M6117" s="4" t="str">
        <f t="shared" si="479"/>
        <v/>
      </c>
      <c r="N6117" s="17"/>
      <c r="O6117" s="4" t="str">
        <f t="shared" si="480"/>
        <v/>
      </c>
      <c r="Q6117" s="18"/>
      <c r="R6117" s="5"/>
      <c r="Y6117" s="7" t="str">
        <f t="shared" si="481"/>
        <v/>
      </c>
      <c r="AA6117" s="9" t="str">
        <f t="shared" si="482"/>
        <v/>
      </c>
      <c r="AE6117" s="21"/>
      <c r="AF6117" s="28"/>
      <c r="AG6117" s="7"/>
    </row>
    <row r="6118" spans="1:33" x14ac:dyDescent="0.25">
      <c r="A6118" s="13"/>
      <c r="E6118" s="26"/>
      <c r="J6118" s="17"/>
      <c r="K6118" s="4" t="str">
        <f t="shared" si="478"/>
        <v/>
      </c>
      <c r="L6118" s="17"/>
      <c r="M6118" s="4" t="str">
        <f t="shared" si="479"/>
        <v/>
      </c>
      <c r="N6118" s="17"/>
      <c r="O6118" s="4" t="str">
        <f t="shared" si="480"/>
        <v/>
      </c>
      <c r="Q6118" s="18"/>
      <c r="R6118" s="5"/>
      <c r="Y6118" s="7" t="str">
        <f t="shared" si="481"/>
        <v/>
      </c>
      <c r="AA6118" s="9" t="str">
        <f t="shared" si="482"/>
        <v/>
      </c>
      <c r="AE6118" s="21"/>
      <c r="AF6118" s="28"/>
      <c r="AG6118" s="7"/>
    </row>
    <row r="6119" spans="1:33" x14ac:dyDescent="0.25">
      <c r="A6119" s="13"/>
      <c r="E6119" s="26"/>
      <c r="J6119" s="17"/>
      <c r="K6119" s="4" t="str">
        <f t="shared" si="478"/>
        <v/>
      </c>
      <c r="L6119" s="17"/>
      <c r="M6119" s="4" t="str">
        <f t="shared" si="479"/>
        <v/>
      </c>
      <c r="N6119" s="17"/>
      <c r="O6119" s="4" t="str">
        <f t="shared" si="480"/>
        <v/>
      </c>
      <c r="Q6119" s="18"/>
      <c r="R6119" s="5"/>
      <c r="Y6119" s="7" t="str">
        <f t="shared" si="481"/>
        <v/>
      </c>
      <c r="AA6119" s="9" t="str">
        <f t="shared" si="482"/>
        <v/>
      </c>
      <c r="AE6119" s="21"/>
      <c r="AF6119" s="28"/>
      <c r="AG6119" s="7"/>
    </row>
    <row r="6120" spans="1:33" x14ac:dyDescent="0.25">
      <c r="A6120" s="13"/>
      <c r="E6120" s="26"/>
      <c r="J6120" s="17"/>
      <c r="K6120" s="4" t="str">
        <f t="shared" si="478"/>
        <v/>
      </c>
      <c r="L6120" s="17"/>
      <c r="M6120" s="4" t="str">
        <f t="shared" si="479"/>
        <v/>
      </c>
      <c r="N6120" s="17"/>
      <c r="O6120" s="4" t="str">
        <f t="shared" si="480"/>
        <v/>
      </c>
      <c r="Q6120" s="18"/>
      <c r="R6120" s="5"/>
      <c r="Y6120" s="7" t="str">
        <f t="shared" si="481"/>
        <v/>
      </c>
      <c r="AA6120" s="9" t="str">
        <f t="shared" si="482"/>
        <v/>
      </c>
      <c r="AE6120" s="21"/>
      <c r="AF6120" s="28"/>
      <c r="AG6120" s="7"/>
    </row>
    <row r="6121" spans="1:33" x14ac:dyDescent="0.25">
      <c r="A6121" s="13"/>
      <c r="E6121" s="26"/>
      <c r="J6121" s="17"/>
      <c r="K6121" s="4" t="str">
        <f t="shared" si="478"/>
        <v/>
      </c>
      <c r="L6121" s="17"/>
      <c r="M6121" s="4" t="str">
        <f t="shared" si="479"/>
        <v/>
      </c>
      <c r="N6121" s="17"/>
      <c r="O6121" s="4" t="str">
        <f t="shared" si="480"/>
        <v/>
      </c>
      <c r="Q6121" s="18"/>
      <c r="R6121" s="5"/>
      <c r="Y6121" s="7" t="str">
        <f t="shared" si="481"/>
        <v/>
      </c>
      <c r="AA6121" s="9" t="str">
        <f t="shared" si="482"/>
        <v/>
      </c>
      <c r="AE6121" s="21"/>
      <c r="AF6121" s="28"/>
      <c r="AG6121" s="7"/>
    </row>
    <row r="6122" spans="1:33" x14ac:dyDescent="0.25">
      <c r="A6122" s="13"/>
      <c r="E6122" s="26"/>
      <c r="J6122" s="17"/>
      <c r="K6122" s="4" t="str">
        <f t="shared" si="478"/>
        <v/>
      </c>
      <c r="L6122" s="17"/>
      <c r="M6122" s="4" t="str">
        <f t="shared" si="479"/>
        <v/>
      </c>
      <c r="N6122" s="17"/>
      <c r="O6122" s="4" t="str">
        <f t="shared" si="480"/>
        <v/>
      </c>
      <c r="Q6122" s="18"/>
      <c r="R6122" s="5"/>
      <c r="Y6122" s="7" t="str">
        <f t="shared" si="481"/>
        <v/>
      </c>
      <c r="AA6122" s="9" t="str">
        <f t="shared" si="482"/>
        <v/>
      </c>
      <c r="AE6122" s="21"/>
      <c r="AF6122" s="28"/>
      <c r="AG6122" s="7"/>
    </row>
    <row r="6123" spans="1:33" x14ac:dyDescent="0.25">
      <c r="A6123" s="13"/>
      <c r="E6123" s="26"/>
      <c r="J6123" s="17"/>
      <c r="K6123" s="4" t="str">
        <f t="shared" si="478"/>
        <v/>
      </c>
      <c r="L6123" s="17"/>
      <c r="M6123" s="4" t="str">
        <f t="shared" si="479"/>
        <v/>
      </c>
      <c r="N6123" s="17"/>
      <c r="O6123" s="4" t="str">
        <f t="shared" si="480"/>
        <v/>
      </c>
      <c r="Q6123" s="18"/>
      <c r="R6123" s="5"/>
      <c r="Y6123" s="7" t="str">
        <f t="shared" si="481"/>
        <v/>
      </c>
      <c r="AA6123" s="9" t="str">
        <f t="shared" si="482"/>
        <v/>
      </c>
      <c r="AE6123" s="21"/>
      <c r="AF6123" s="28"/>
      <c r="AG6123" s="7"/>
    </row>
    <row r="6124" spans="1:33" x14ac:dyDescent="0.25">
      <c r="A6124" s="13"/>
      <c r="E6124" s="26"/>
      <c r="J6124" s="17"/>
      <c r="K6124" s="4" t="str">
        <f t="shared" si="478"/>
        <v/>
      </c>
      <c r="L6124" s="17"/>
      <c r="M6124" s="4" t="str">
        <f t="shared" si="479"/>
        <v/>
      </c>
      <c r="N6124" s="17"/>
      <c r="O6124" s="4" t="str">
        <f t="shared" si="480"/>
        <v/>
      </c>
      <c r="Q6124" s="18"/>
      <c r="R6124" s="5"/>
      <c r="Y6124" s="7" t="str">
        <f t="shared" si="481"/>
        <v/>
      </c>
      <c r="AA6124" s="9" t="str">
        <f t="shared" si="482"/>
        <v/>
      </c>
      <c r="AE6124" s="21"/>
      <c r="AF6124" s="28"/>
      <c r="AG6124" s="7"/>
    </row>
    <row r="6125" spans="1:33" x14ac:dyDescent="0.25">
      <c r="A6125" s="13"/>
      <c r="E6125" s="26"/>
      <c r="J6125" s="17"/>
      <c r="K6125" s="4" t="str">
        <f t="shared" si="478"/>
        <v/>
      </c>
      <c r="L6125" s="17"/>
      <c r="M6125" s="4" t="str">
        <f t="shared" si="479"/>
        <v/>
      </c>
      <c r="N6125" s="17"/>
      <c r="O6125" s="4" t="str">
        <f t="shared" si="480"/>
        <v/>
      </c>
      <c r="Q6125" s="18"/>
      <c r="R6125" s="5"/>
      <c r="Y6125" s="7" t="str">
        <f t="shared" si="481"/>
        <v/>
      </c>
      <c r="AA6125" s="9" t="str">
        <f t="shared" si="482"/>
        <v/>
      </c>
      <c r="AE6125" s="21"/>
      <c r="AF6125" s="28"/>
      <c r="AG6125" s="7"/>
    </row>
    <row r="6126" spans="1:33" x14ac:dyDescent="0.25">
      <c r="A6126" s="13"/>
      <c r="E6126" s="26"/>
      <c r="J6126" s="17"/>
      <c r="K6126" s="4" t="str">
        <f t="shared" si="478"/>
        <v/>
      </c>
      <c r="L6126" s="17"/>
      <c r="M6126" s="4" t="str">
        <f t="shared" si="479"/>
        <v/>
      </c>
      <c r="N6126" s="17"/>
      <c r="O6126" s="4" t="str">
        <f t="shared" si="480"/>
        <v/>
      </c>
      <c r="Q6126" s="18"/>
      <c r="R6126" s="5"/>
      <c r="Y6126" s="7" t="str">
        <f t="shared" si="481"/>
        <v/>
      </c>
      <c r="AA6126" s="9" t="str">
        <f t="shared" si="482"/>
        <v/>
      </c>
      <c r="AE6126" s="21"/>
      <c r="AF6126" s="28"/>
      <c r="AG6126" s="7"/>
    </row>
    <row r="6127" spans="1:33" x14ac:dyDescent="0.25">
      <c r="A6127" s="13"/>
      <c r="E6127" s="26"/>
      <c r="J6127" s="17"/>
      <c r="K6127" s="4" t="str">
        <f t="shared" si="478"/>
        <v/>
      </c>
      <c r="L6127" s="17"/>
      <c r="M6127" s="4" t="str">
        <f t="shared" si="479"/>
        <v/>
      </c>
      <c r="N6127" s="17"/>
      <c r="O6127" s="4" t="str">
        <f t="shared" si="480"/>
        <v/>
      </c>
      <c r="Q6127" s="18"/>
      <c r="R6127" s="5"/>
      <c r="Y6127" s="7" t="str">
        <f t="shared" si="481"/>
        <v/>
      </c>
      <c r="AA6127" s="9" t="str">
        <f t="shared" si="482"/>
        <v/>
      </c>
      <c r="AE6127" s="21"/>
      <c r="AF6127" s="28"/>
      <c r="AG6127" s="7"/>
    </row>
    <row r="6128" spans="1:33" x14ac:dyDescent="0.25">
      <c r="A6128" s="13"/>
      <c r="E6128" s="26"/>
      <c r="J6128" s="17"/>
      <c r="K6128" s="4" t="str">
        <f t="shared" si="478"/>
        <v/>
      </c>
      <c r="L6128" s="17"/>
      <c r="M6128" s="4" t="str">
        <f t="shared" si="479"/>
        <v/>
      </c>
      <c r="N6128" s="17"/>
      <c r="O6128" s="4" t="str">
        <f t="shared" si="480"/>
        <v/>
      </c>
      <c r="Q6128" s="18"/>
      <c r="R6128" s="5"/>
      <c r="Y6128" s="7" t="str">
        <f t="shared" si="481"/>
        <v/>
      </c>
      <c r="AA6128" s="9" t="str">
        <f t="shared" si="482"/>
        <v/>
      </c>
      <c r="AE6128" s="21"/>
      <c r="AF6128" s="28"/>
      <c r="AG6128" s="7"/>
    </row>
    <row r="6129" spans="1:33" x14ac:dyDescent="0.25">
      <c r="A6129" s="13"/>
      <c r="E6129" s="26"/>
      <c r="J6129" s="17"/>
      <c r="K6129" s="4" t="str">
        <f t="shared" si="478"/>
        <v/>
      </c>
      <c r="L6129" s="17"/>
      <c r="M6129" s="4" t="str">
        <f t="shared" si="479"/>
        <v/>
      </c>
      <c r="N6129" s="17"/>
      <c r="O6129" s="4" t="str">
        <f t="shared" si="480"/>
        <v/>
      </c>
      <c r="Q6129" s="18"/>
      <c r="R6129" s="5"/>
      <c r="Y6129" s="7" t="str">
        <f t="shared" si="481"/>
        <v/>
      </c>
      <c r="AA6129" s="9" t="str">
        <f t="shared" si="482"/>
        <v/>
      </c>
      <c r="AE6129" s="21"/>
      <c r="AF6129" s="28"/>
      <c r="AG6129" s="7"/>
    </row>
    <row r="6130" spans="1:33" x14ac:dyDescent="0.25">
      <c r="A6130" s="13"/>
      <c r="E6130" s="26"/>
      <c r="J6130" s="17"/>
      <c r="K6130" s="4" t="str">
        <f t="shared" si="478"/>
        <v/>
      </c>
      <c r="L6130" s="17"/>
      <c r="M6130" s="4" t="str">
        <f t="shared" si="479"/>
        <v/>
      </c>
      <c r="N6130" s="17"/>
      <c r="O6130" s="4" t="str">
        <f t="shared" si="480"/>
        <v/>
      </c>
      <c r="Q6130" s="18"/>
      <c r="R6130" s="5"/>
      <c r="Y6130" s="7" t="str">
        <f t="shared" si="481"/>
        <v/>
      </c>
      <c r="AA6130" s="9" t="str">
        <f t="shared" si="482"/>
        <v/>
      </c>
      <c r="AE6130" s="21"/>
      <c r="AF6130" s="28"/>
      <c r="AG6130" s="7"/>
    </row>
    <row r="6131" spans="1:33" x14ac:dyDescent="0.25">
      <c r="A6131" s="13"/>
      <c r="E6131" s="26"/>
      <c r="J6131" s="17"/>
      <c r="K6131" s="4" t="str">
        <f t="shared" si="478"/>
        <v/>
      </c>
      <c r="L6131" s="17"/>
      <c r="M6131" s="4" t="str">
        <f t="shared" si="479"/>
        <v/>
      </c>
      <c r="N6131" s="17"/>
      <c r="O6131" s="4" t="str">
        <f t="shared" si="480"/>
        <v/>
      </c>
      <c r="Q6131" s="18"/>
      <c r="R6131" s="5"/>
      <c r="Y6131" s="7" t="str">
        <f t="shared" si="481"/>
        <v/>
      </c>
      <c r="AA6131" s="9" t="str">
        <f t="shared" si="482"/>
        <v/>
      </c>
      <c r="AE6131" s="21"/>
      <c r="AF6131" s="28"/>
      <c r="AG6131" s="7"/>
    </row>
    <row r="6132" spans="1:33" x14ac:dyDescent="0.25">
      <c r="A6132" s="13"/>
      <c r="E6132" s="26"/>
      <c r="J6132" s="17"/>
      <c r="K6132" s="4" t="str">
        <f t="shared" si="478"/>
        <v/>
      </c>
      <c r="L6132" s="17"/>
      <c r="M6132" s="4" t="str">
        <f t="shared" si="479"/>
        <v/>
      </c>
      <c r="N6132" s="17"/>
      <c r="O6132" s="4" t="str">
        <f t="shared" si="480"/>
        <v/>
      </c>
      <c r="Q6132" s="18"/>
      <c r="R6132" s="5"/>
      <c r="Y6132" s="7" t="str">
        <f t="shared" si="481"/>
        <v/>
      </c>
      <c r="AA6132" s="9" t="str">
        <f t="shared" si="482"/>
        <v/>
      </c>
      <c r="AE6132" s="21"/>
      <c r="AF6132" s="28"/>
      <c r="AG6132" s="7"/>
    </row>
    <row r="6133" spans="1:33" x14ac:dyDescent="0.25">
      <c r="A6133" s="13"/>
      <c r="E6133" s="26"/>
      <c r="J6133" s="17"/>
      <c r="K6133" s="4" t="str">
        <f t="shared" si="478"/>
        <v/>
      </c>
      <c r="L6133" s="17"/>
      <c r="M6133" s="4" t="str">
        <f t="shared" si="479"/>
        <v/>
      </c>
      <c r="N6133" s="17"/>
      <c r="O6133" s="4" t="str">
        <f t="shared" si="480"/>
        <v/>
      </c>
      <c r="Q6133" s="18"/>
      <c r="R6133" s="5"/>
      <c r="Y6133" s="7" t="str">
        <f t="shared" si="481"/>
        <v/>
      </c>
      <c r="AA6133" s="9" t="str">
        <f t="shared" si="482"/>
        <v/>
      </c>
      <c r="AE6133" s="21"/>
      <c r="AF6133" s="28"/>
      <c r="AG6133" s="7"/>
    </row>
    <row r="6134" spans="1:33" x14ac:dyDescent="0.25">
      <c r="A6134" s="13"/>
      <c r="E6134" s="26"/>
      <c r="J6134" s="17"/>
      <c r="K6134" s="4" t="str">
        <f t="shared" si="478"/>
        <v/>
      </c>
      <c r="L6134" s="17"/>
      <c r="M6134" s="4" t="str">
        <f t="shared" si="479"/>
        <v/>
      </c>
      <c r="N6134" s="17"/>
      <c r="O6134" s="4" t="str">
        <f t="shared" si="480"/>
        <v/>
      </c>
      <c r="Q6134" s="18"/>
      <c r="R6134" s="5"/>
      <c r="Y6134" s="7" t="str">
        <f t="shared" si="481"/>
        <v/>
      </c>
      <c r="AA6134" s="9" t="str">
        <f t="shared" si="482"/>
        <v/>
      </c>
      <c r="AE6134" s="21"/>
      <c r="AF6134" s="28"/>
      <c r="AG6134" s="7"/>
    </row>
    <row r="6135" spans="1:33" x14ac:dyDescent="0.25">
      <c r="A6135" s="13"/>
      <c r="E6135" s="26"/>
      <c r="J6135" s="17"/>
      <c r="K6135" s="4" t="str">
        <f t="shared" si="478"/>
        <v/>
      </c>
      <c r="L6135" s="17"/>
      <c r="M6135" s="4" t="str">
        <f t="shared" si="479"/>
        <v/>
      </c>
      <c r="N6135" s="17"/>
      <c r="O6135" s="4" t="str">
        <f t="shared" si="480"/>
        <v/>
      </c>
      <c r="Q6135" s="18"/>
      <c r="R6135" s="5"/>
      <c r="Y6135" s="7" t="str">
        <f t="shared" si="481"/>
        <v/>
      </c>
      <c r="AA6135" s="9" t="str">
        <f t="shared" si="482"/>
        <v/>
      </c>
      <c r="AE6135" s="21"/>
      <c r="AF6135" s="28"/>
      <c r="AG6135" s="7"/>
    </row>
    <row r="6136" spans="1:33" x14ac:dyDescent="0.25">
      <c r="A6136" s="13"/>
      <c r="E6136" s="26"/>
      <c r="J6136" s="17"/>
      <c r="K6136" s="4" t="str">
        <f t="shared" si="478"/>
        <v/>
      </c>
      <c r="L6136" s="17"/>
      <c r="M6136" s="4" t="str">
        <f t="shared" si="479"/>
        <v/>
      </c>
      <c r="N6136" s="17"/>
      <c r="O6136" s="4" t="str">
        <f t="shared" si="480"/>
        <v/>
      </c>
      <c r="Q6136" s="18"/>
      <c r="R6136" s="5"/>
      <c r="Y6136" s="7" t="str">
        <f t="shared" si="481"/>
        <v/>
      </c>
      <c r="AA6136" s="9" t="str">
        <f t="shared" si="482"/>
        <v/>
      </c>
      <c r="AE6136" s="21"/>
      <c r="AF6136" s="28"/>
      <c r="AG6136" s="7"/>
    </row>
    <row r="6137" spans="1:33" x14ac:dyDescent="0.25">
      <c r="A6137" s="13"/>
      <c r="E6137" s="26"/>
      <c r="J6137" s="17"/>
      <c r="K6137" s="4" t="str">
        <f t="shared" si="478"/>
        <v/>
      </c>
      <c r="L6137" s="17"/>
      <c r="M6137" s="4" t="str">
        <f t="shared" si="479"/>
        <v/>
      </c>
      <c r="N6137" s="17"/>
      <c r="O6137" s="4" t="str">
        <f t="shared" si="480"/>
        <v/>
      </c>
      <c r="Q6137" s="18"/>
      <c r="R6137" s="5"/>
      <c r="Y6137" s="7" t="str">
        <f t="shared" si="481"/>
        <v/>
      </c>
      <c r="AA6137" s="9" t="str">
        <f t="shared" si="482"/>
        <v/>
      </c>
      <c r="AE6137" s="21"/>
      <c r="AF6137" s="28"/>
      <c r="AG6137" s="7"/>
    </row>
    <row r="6138" spans="1:33" x14ac:dyDescent="0.25">
      <c r="A6138" s="13"/>
      <c r="E6138" s="26"/>
      <c r="J6138" s="17"/>
      <c r="K6138" s="4" t="str">
        <f t="shared" si="478"/>
        <v/>
      </c>
      <c r="L6138" s="17"/>
      <c r="M6138" s="4" t="str">
        <f t="shared" si="479"/>
        <v/>
      </c>
      <c r="N6138" s="17"/>
      <c r="O6138" s="4" t="str">
        <f t="shared" si="480"/>
        <v/>
      </c>
      <c r="Q6138" s="18"/>
      <c r="R6138" s="5"/>
      <c r="Y6138" s="7" t="str">
        <f t="shared" si="481"/>
        <v/>
      </c>
      <c r="AA6138" s="9" t="str">
        <f t="shared" si="482"/>
        <v/>
      </c>
      <c r="AE6138" s="21"/>
      <c r="AF6138" s="28"/>
      <c r="AG6138" s="7"/>
    </row>
    <row r="6139" spans="1:33" x14ac:dyDescent="0.25">
      <c r="A6139" s="13"/>
      <c r="E6139" s="26"/>
      <c r="J6139" s="17"/>
      <c r="K6139" s="4" t="str">
        <f t="shared" si="478"/>
        <v/>
      </c>
      <c r="L6139" s="17"/>
      <c r="M6139" s="4" t="str">
        <f t="shared" si="479"/>
        <v/>
      </c>
      <c r="N6139" s="17"/>
      <c r="O6139" s="4" t="str">
        <f t="shared" si="480"/>
        <v/>
      </c>
      <c r="Q6139" s="18"/>
      <c r="R6139" s="5"/>
      <c r="Y6139" s="7" t="str">
        <f t="shared" si="481"/>
        <v/>
      </c>
      <c r="AA6139" s="9" t="str">
        <f t="shared" si="482"/>
        <v/>
      </c>
      <c r="AE6139" s="21"/>
      <c r="AF6139" s="28"/>
      <c r="AG6139" s="7"/>
    </row>
    <row r="6140" spans="1:33" x14ac:dyDescent="0.25">
      <c r="A6140" s="13"/>
      <c r="E6140" s="26"/>
      <c r="J6140" s="17"/>
      <c r="K6140" s="4" t="str">
        <f t="shared" si="478"/>
        <v/>
      </c>
      <c r="L6140" s="17"/>
      <c r="M6140" s="4" t="str">
        <f t="shared" si="479"/>
        <v/>
      </c>
      <c r="N6140" s="17"/>
      <c r="O6140" s="4" t="str">
        <f t="shared" si="480"/>
        <v/>
      </c>
      <c r="Q6140" s="18"/>
      <c r="R6140" s="5"/>
      <c r="Y6140" s="7" t="str">
        <f t="shared" si="481"/>
        <v/>
      </c>
      <c r="AA6140" s="9" t="str">
        <f t="shared" si="482"/>
        <v/>
      </c>
      <c r="AE6140" s="21"/>
      <c r="AF6140" s="28"/>
      <c r="AG6140" s="7"/>
    </row>
    <row r="6141" spans="1:33" x14ac:dyDescent="0.25">
      <c r="A6141" s="13"/>
      <c r="E6141" s="26"/>
      <c r="J6141" s="17"/>
      <c r="K6141" s="4" t="str">
        <f t="shared" si="478"/>
        <v/>
      </c>
      <c r="L6141" s="17"/>
      <c r="M6141" s="4" t="str">
        <f t="shared" si="479"/>
        <v/>
      </c>
      <c r="N6141" s="17"/>
      <c r="O6141" s="4" t="str">
        <f t="shared" si="480"/>
        <v/>
      </c>
      <c r="Q6141" s="18"/>
      <c r="R6141" s="5"/>
      <c r="Y6141" s="7" t="str">
        <f t="shared" si="481"/>
        <v/>
      </c>
      <c r="AA6141" s="9" t="str">
        <f t="shared" si="482"/>
        <v/>
      </c>
      <c r="AE6141" s="21"/>
      <c r="AF6141" s="28"/>
      <c r="AG6141" s="7"/>
    </row>
    <row r="6142" spans="1:33" x14ac:dyDescent="0.25">
      <c r="A6142" s="13"/>
      <c r="E6142" s="26"/>
      <c r="J6142" s="17"/>
      <c r="K6142" s="4" t="str">
        <f t="shared" si="478"/>
        <v/>
      </c>
      <c r="L6142" s="17"/>
      <c r="M6142" s="4" t="str">
        <f t="shared" si="479"/>
        <v/>
      </c>
      <c r="N6142" s="17"/>
      <c r="O6142" s="4" t="str">
        <f t="shared" si="480"/>
        <v/>
      </c>
      <c r="Q6142" s="18"/>
      <c r="R6142" s="5"/>
      <c r="Y6142" s="7" t="str">
        <f t="shared" si="481"/>
        <v/>
      </c>
      <c r="AA6142" s="9" t="str">
        <f t="shared" si="482"/>
        <v/>
      </c>
      <c r="AE6142" s="21"/>
      <c r="AF6142" s="28"/>
      <c r="AG6142" s="7"/>
    </row>
    <row r="6143" spans="1:33" x14ac:dyDescent="0.25">
      <c r="A6143" s="13"/>
      <c r="E6143" s="26"/>
      <c r="J6143" s="17"/>
      <c r="K6143" s="4" t="str">
        <f t="shared" si="478"/>
        <v/>
      </c>
      <c r="L6143" s="17"/>
      <c r="M6143" s="4" t="str">
        <f t="shared" si="479"/>
        <v/>
      </c>
      <c r="N6143" s="17"/>
      <c r="O6143" s="4" t="str">
        <f t="shared" si="480"/>
        <v/>
      </c>
      <c r="Q6143" s="18"/>
      <c r="R6143" s="5"/>
      <c r="Y6143" s="7" t="str">
        <f t="shared" si="481"/>
        <v/>
      </c>
      <c r="AA6143" s="9" t="str">
        <f t="shared" si="482"/>
        <v/>
      </c>
      <c r="AE6143" s="21"/>
      <c r="AF6143" s="28"/>
      <c r="AG6143" s="7"/>
    </row>
    <row r="6144" spans="1:33" x14ac:dyDescent="0.25">
      <c r="A6144" s="13"/>
      <c r="E6144" s="26"/>
      <c r="J6144" s="17"/>
      <c r="K6144" s="4" t="str">
        <f t="shared" si="478"/>
        <v/>
      </c>
      <c r="L6144" s="17"/>
      <c r="M6144" s="4" t="str">
        <f t="shared" si="479"/>
        <v/>
      </c>
      <c r="N6144" s="17"/>
      <c r="O6144" s="4" t="str">
        <f t="shared" si="480"/>
        <v/>
      </c>
      <c r="Q6144" s="18"/>
      <c r="R6144" s="5"/>
      <c r="Y6144" s="7" t="str">
        <f t="shared" si="481"/>
        <v/>
      </c>
      <c r="AA6144" s="9" t="str">
        <f t="shared" si="482"/>
        <v/>
      </c>
      <c r="AE6144" s="21"/>
      <c r="AF6144" s="28"/>
      <c r="AG6144" s="7"/>
    </row>
    <row r="6145" spans="1:33" x14ac:dyDescent="0.25">
      <c r="A6145" s="13"/>
      <c r="E6145" s="26"/>
      <c r="J6145" s="17"/>
      <c r="K6145" s="4" t="str">
        <f t="shared" si="478"/>
        <v/>
      </c>
      <c r="L6145" s="17"/>
      <c r="M6145" s="4" t="str">
        <f t="shared" si="479"/>
        <v/>
      </c>
      <c r="N6145" s="17"/>
      <c r="O6145" s="4" t="str">
        <f t="shared" si="480"/>
        <v/>
      </c>
      <c r="Q6145" s="18"/>
      <c r="R6145" s="5"/>
      <c r="Y6145" s="7" t="str">
        <f t="shared" si="481"/>
        <v/>
      </c>
      <c r="AA6145" s="9" t="str">
        <f t="shared" si="482"/>
        <v/>
      </c>
      <c r="AE6145" s="21"/>
      <c r="AF6145" s="28"/>
      <c r="AG6145" s="7"/>
    </row>
    <row r="6146" spans="1:33" x14ac:dyDescent="0.25">
      <c r="A6146" s="13"/>
      <c r="E6146" s="26"/>
      <c r="J6146" s="17"/>
      <c r="K6146" s="4" t="str">
        <f t="shared" si="478"/>
        <v/>
      </c>
      <c r="L6146" s="17"/>
      <c r="M6146" s="4" t="str">
        <f t="shared" si="479"/>
        <v/>
      </c>
      <c r="N6146" s="17"/>
      <c r="O6146" s="4" t="str">
        <f t="shared" si="480"/>
        <v/>
      </c>
      <c r="Q6146" s="18"/>
      <c r="R6146" s="5"/>
      <c r="Y6146" s="7" t="str">
        <f t="shared" si="481"/>
        <v/>
      </c>
      <c r="AA6146" s="9" t="str">
        <f t="shared" si="482"/>
        <v/>
      </c>
      <c r="AE6146" s="21"/>
      <c r="AF6146" s="28"/>
      <c r="AG6146" s="7"/>
    </row>
    <row r="6147" spans="1:33" x14ac:dyDescent="0.25">
      <c r="A6147" s="13"/>
      <c r="E6147" s="26"/>
      <c r="J6147" s="17"/>
      <c r="K6147" s="4" t="str">
        <f t="shared" ref="K6147:K6210" si="483">SUBSTITUTE(SUBSTITUTE(SUBSTITUTE(SUBSTITUTE(J6147,",","."),"$",""),"R","")," ","")</f>
        <v/>
      </c>
      <c r="L6147" s="17"/>
      <c r="M6147" s="4" t="str">
        <f t="shared" ref="M6147:M6210" si="484">SUBSTITUTE(L6147,",",".")</f>
        <v/>
      </c>
      <c r="N6147" s="17"/>
      <c r="O6147" s="4" t="str">
        <f t="shared" ref="O6147:O6210" si="485">SUBSTITUTE(N6147,",",".")</f>
        <v/>
      </c>
      <c r="Q6147" s="18"/>
      <c r="R6147" s="5"/>
      <c r="Y6147" s="7" t="str">
        <f t="shared" ref="Y6147:Y6210" si="486">MID(SUBSTITUTE(SUBSTITUTE(SUBSTITUTE(SUBSTITUTE(X6147, "#", ""), """", ""), "'", ""),CHAR(10),""),1,255)</f>
        <v/>
      </c>
      <c r="AA6147" s="9" t="str">
        <f t="shared" ref="AA6147:AA6210" si="487">MID(SUBSTITUTE(SUBSTITUTE(SUBSTITUTE(SUBSTITUTE(Z6147, "#", ""), """", ""), "'", ""),CHAR(10),""),1,2048)</f>
        <v/>
      </c>
      <c r="AE6147" s="21"/>
      <c r="AF6147" s="28"/>
      <c r="AG6147" s="7"/>
    </row>
    <row r="6148" spans="1:33" x14ac:dyDescent="0.25">
      <c r="A6148" s="13"/>
      <c r="E6148" s="26"/>
      <c r="J6148" s="17"/>
      <c r="K6148" s="4" t="str">
        <f t="shared" si="483"/>
        <v/>
      </c>
      <c r="L6148" s="17"/>
      <c r="M6148" s="4" t="str">
        <f t="shared" si="484"/>
        <v/>
      </c>
      <c r="N6148" s="17"/>
      <c r="O6148" s="4" t="str">
        <f t="shared" si="485"/>
        <v/>
      </c>
      <c r="Q6148" s="18"/>
      <c r="R6148" s="5"/>
      <c r="Y6148" s="7" t="str">
        <f t="shared" si="486"/>
        <v/>
      </c>
      <c r="AA6148" s="9" t="str">
        <f t="shared" si="487"/>
        <v/>
      </c>
      <c r="AE6148" s="21"/>
      <c r="AF6148" s="28"/>
      <c r="AG6148" s="7"/>
    </row>
    <row r="6149" spans="1:33" x14ac:dyDescent="0.25">
      <c r="A6149" s="13"/>
      <c r="E6149" s="26"/>
      <c r="J6149" s="17"/>
      <c r="K6149" s="4" t="str">
        <f t="shared" si="483"/>
        <v/>
      </c>
      <c r="L6149" s="17"/>
      <c r="M6149" s="4" t="str">
        <f t="shared" si="484"/>
        <v/>
      </c>
      <c r="N6149" s="17"/>
      <c r="O6149" s="4" t="str">
        <f t="shared" si="485"/>
        <v/>
      </c>
      <c r="Q6149" s="18"/>
      <c r="R6149" s="5"/>
      <c r="Y6149" s="7" t="str">
        <f t="shared" si="486"/>
        <v/>
      </c>
      <c r="AA6149" s="9" t="str">
        <f t="shared" si="487"/>
        <v/>
      </c>
      <c r="AE6149" s="21"/>
      <c r="AF6149" s="28"/>
      <c r="AG6149" s="7"/>
    </row>
    <row r="6150" spans="1:33" x14ac:dyDescent="0.25">
      <c r="A6150" s="13"/>
      <c r="E6150" s="26"/>
      <c r="J6150" s="17"/>
      <c r="K6150" s="4" t="str">
        <f t="shared" si="483"/>
        <v/>
      </c>
      <c r="L6150" s="17"/>
      <c r="M6150" s="4" t="str">
        <f t="shared" si="484"/>
        <v/>
      </c>
      <c r="N6150" s="17"/>
      <c r="O6150" s="4" t="str">
        <f t="shared" si="485"/>
        <v/>
      </c>
      <c r="Q6150" s="18"/>
      <c r="R6150" s="5"/>
      <c r="Y6150" s="7" t="str">
        <f t="shared" si="486"/>
        <v/>
      </c>
      <c r="AA6150" s="9" t="str">
        <f t="shared" si="487"/>
        <v/>
      </c>
      <c r="AE6150" s="21"/>
      <c r="AF6150" s="28"/>
      <c r="AG6150" s="7"/>
    </row>
    <row r="6151" spans="1:33" x14ac:dyDescent="0.25">
      <c r="A6151" s="13"/>
      <c r="E6151" s="26"/>
      <c r="J6151" s="17"/>
      <c r="K6151" s="4" t="str">
        <f t="shared" si="483"/>
        <v/>
      </c>
      <c r="L6151" s="17"/>
      <c r="M6151" s="4" t="str">
        <f t="shared" si="484"/>
        <v/>
      </c>
      <c r="N6151" s="17"/>
      <c r="O6151" s="4" t="str">
        <f t="shared" si="485"/>
        <v/>
      </c>
      <c r="Q6151" s="18"/>
      <c r="R6151" s="5"/>
      <c r="Y6151" s="7" t="str">
        <f t="shared" si="486"/>
        <v/>
      </c>
      <c r="AA6151" s="9" t="str">
        <f t="shared" si="487"/>
        <v/>
      </c>
      <c r="AE6151" s="21"/>
      <c r="AF6151" s="28"/>
      <c r="AG6151" s="7"/>
    </row>
    <row r="6152" spans="1:33" x14ac:dyDescent="0.25">
      <c r="A6152" s="13"/>
      <c r="E6152" s="26"/>
      <c r="J6152" s="17"/>
      <c r="K6152" s="4" t="str">
        <f t="shared" si="483"/>
        <v/>
      </c>
      <c r="L6152" s="17"/>
      <c r="M6152" s="4" t="str">
        <f t="shared" si="484"/>
        <v/>
      </c>
      <c r="N6152" s="17"/>
      <c r="O6152" s="4" t="str">
        <f t="shared" si="485"/>
        <v/>
      </c>
      <c r="Q6152" s="18"/>
      <c r="R6152" s="5"/>
      <c r="Y6152" s="7" t="str">
        <f t="shared" si="486"/>
        <v/>
      </c>
      <c r="AA6152" s="9" t="str">
        <f t="shared" si="487"/>
        <v/>
      </c>
      <c r="AE6152" s="21"/>
      <c r="AF6152" s="28"/>
      <c r="AG6152" s="7"/>
    </row>
    <row r="6153" spans="1:33" x14ac:dyDescent="0.25">
      <c r="A6153" s="13"/>
      <c r="E6153" s="26"/>
      <c r="J6153" s="17"/>
      <c r="K6153" s="4" t="str">
        <f t="shared" si="483"/>
        <v/>
      </c>
      <c r="L6153" s="17"/>
      <c r="M6153" s="4" t="str">
        <f t="shared" si="484"/>
        <v/>
      </c>
      <c r="N6153" s="17"/>
      <c r="O6153" s="4" t="str">
        <f t="shared" si="485"/>
        <v/>
      </c>
      <c r="Q6153" s="18"/>
      <c r="R6153" s="5"/>
      <c r="Y6153" s="7" t="str">
        <f t="shared" si="486"/>
        <v/>
      </c>
      <c r="AA6153" s="9" t="str">
        <f t="shared" si="487"/>
        <v/>
      </c>
      <c r="AE6153" s="21"/>
      <c r="AF6153" s="28"/>
      <c r="AG6153" s="7"/>
    </row>
    <row r="6154" spans="1:33" x14ac:dyDescent="0.25">
      <c r="A6154" s="13"/>
      <c r="E6154" s="26"/>
      <c r="J6154" s="17"/>
      <c r="K6154" s="4" t="str">
        <f t="shared" si="483"/>
        <v/>
      </c>
      <c r="L6154" s="17"/>
      <c r="M6154" s="4" t="str">
        <f t="shared" si="484"/>
        <v/>
      </c>
      <c r="N6154" s="17"/>
      <c r="O6154" s="4" t="str">
        <f t="shared" si="485"/>
        <v/>
      </c>
      <c r="Q6154" s="18"/>
      <c r="R6154" s="5"/>
      <c r="Y6154" s="7" t="str">
        <f t="shared" si="486"/>
        <v/>
      </c>
      <c r="AA6154" s="9" t="str">
        <f t="shared" si="487"/>
        <v/>
      </c>
      <c r="AE6154" s="21"/>
      <c r="AF6154" s="28"/>
      <c r="AG6154" s="7"/>
    </row>
    <row r="6155" spans="1:33" x14ac:dyDescent="0.25">
      <c r="A6155" s="13"/>
      <c r="E6155" s="26"/>
      <c r="J6155" s="17"/>
      <c r="K6155" s="4" t="str">
        <f t="shared" si="483"/>
        <v/>
      </c>
      <c r="L6155" s="17"/>
      <c r="M6155" s="4" t="str">
        <f t="shared" si="484"/>
        <v/>
      </c>
      <c r="N6155" s="17"/>
      <c r="O6155" s="4" t="str">
        <f t="shared" si="485"/>
        <v/>
      </c>
      <c r="Q6155" s="18"/>
      <c r="R6155" s="5"/>
      <c r="Y6155" s="7" t="str">
        <f t="shared" si="486"/>
        <v/>
      </c>
      <c r="AA6155" s="9" t="str">
        <f t="shared" si="487"/>
        <v/>
      </c>
      <c r="AE6155" s="21"/>
      <c r="AF6155" s="28"/>
      <c r="AG6155" s="7"/>
    </row>
    <row r="6156" spans="1:33" x14ac:dyDescent="0.25">
      <c r="A6156" s="13"/>
      <c r="E6156" s="26"/>
      <c r="J6156" s="17"/>
      <c r="K6156" s="4" t="str">
        <f t="shared" si="483"/>
        <v/>
      </c>
      <c r="L6156" s="17"/>
      <c r="M6156" s="4" t="str">
        <f t="shared" si="484"/>
        <v/>
      </c>
      <c r="N6156" s="17"/>
      <c r="O6156" s="4" t="str">
        <f t="shared" si="485"/>
        <v/>
      </c>
      <c r="Q6156" s="18"/>
      <c r="R6156" s="5"/>
      <c r="Y6156" s="7" t="str">
        <f t="shared" si="486"/>
        <v/>
      </c>
      <c r="AA6156" s="9" t="str">
        <f t="shared" si="487"/>
        <v/>
      </c>
      <c r="AE6156" s="21"/>
      <c r="AF6156" s="28"/>
      <c r="AG6156" s="7"/>
    </row>
    <row r="6157" spans="1:33" x14ac:dyDescent="0.25">
      <c r="A6157" s="13"/>
      <c r="E6157" s="26"/>
      <c r="J6157" s="17"/>
      <c r="K6157" s="4" t="str">
        <f t="shared" si="483"/>
        <v/>
      </c>
      <c r="L6157" s="17"/>
      <c r="M6157" s="4" t="str">
        <f t="shared" si="484"/>
        <v/>
      </c>
      <c r="N6157" s="17"/>
      <c r="O6157" s="4" t="str">
        <f t="shared" si="485"/>
        <v/>
      </c>
      <c r="Q6157" s="18"/>
      <c r="R6157" s="5"/>
      <c r="Y6157" s="7" t="str">
        <f t="shared" si="486"/>
        <v/>
      </c>
      <c r="AA6157" s="9" t="str">
        <f t="shared" si="487"/>
        <v/>
      </c>
      <c r="AE6157" s="21"/>
      <c r="AF6157" s="28"/>
      <c r="AG6157" s="7"/>
    </row>
    <row r="6158" spans="1:33" x14ac:dyDescent="0.25">
      <c r="A6158" s="13"/>
      <c r="E6158" s="26"/>
      <c r="J6158" s="17"/>
      <c r="K6158" s="4" t="str">
        <f t="shared" si="483"/>
        <v/>
      </c>
      <c r="L6158" s="17"/>
      <c r="M6158" s="4" t="str">
        <f t="shared" si="484"/>
        <v/>
      </c>
      <c r="N6158" s="17"/>
      <c r="O6158" s="4" t="str">
        <f t="shared" si="485"/>
        <v/>
      </c>
      <c r="Q6158" s="18"/>
      <c r="R6158" s="5"/>
      <c r="Y6158" s="7" t="str">
        <f t="shared" si="486"/>
        <v/>
      </c>
      <c r="AA6158" s="9" t="str">
        <f t="shared" si="487"/>
        <v/>
      </c>
      <c r="AE6158" s="21"/>
      <c r="AF6158" s="28"/>
      <c r="AG6158" s="7"/>
    </row>
    <row r="6159" spans="1:33" x14ac:dyDescent="0.25">
      <c r="A6159" s="13"/>
      <c r="E6159" s="26"/>
      <c r="J6159" s="17"/>
      <c r="K6159" s="4" t="str">
        <f t="shared" si="483"/>
        <v/>
      </c>
      <c r="L6159" s="17"/>
      <c r="M6159" s="4" t="str">
        <f t="shared" si="484"/>
        <v/>
      </c>
      <c r="N6159" s="17"/>
      <c r="O6159" s="4" t="str">
        <f t="shared" si="485"/>
        <v/>
      </c>
      <c r="Q6159" s="18"/>
      <c r="R6159" s="5"/>
      <c r="Y6159" s="7" t="str">
        <f t="shared" si="486"/>
        <v/>
      </c>
      <c r="AA6159" s="9" t="str">
        <f t="shared" si="487"/>
        <v/>
      </c>
      <c r="AE6159" s="21"/>
      <c r="AF6159" s="28"/>
      <c r="AG6159" s="7"/>
    </row>
    <row r="6160" spans="1:33" x14ac:dyDescent="0.25">
      <c r="A6160" s="13"/>
      <c r="E6160" s="26"/>
      <c r="J6160" s="17"/>
      <c r="K6160" s="4" t="str">
        <f t="shared" si="483"/>
        <v/>
      </c>
      <c r="L6160" s="17"/>
      <c r="M6160" s="4" t="str">
        <f t="shared" si="484"/>
        <v/>
      </c>
      <c r="N6160" s="17"/>
      <c r="O6160" s="4" t="str">
        <f t="shared" si="485"/>
        <v/>
      </c>
      <c r="Q6160" s="18"/>
      <c r="R6160" s="5"/>
      <c r="Y6160" s="7" t="str">
        <f t="shared" si="486"/>
        <v/>
      </c>
      <c r="AA6160" s="9" t="str">
        <f t="shared" si="487"/>
        <v/>
      </c>
      <c r="AE6160" s="21"/>
      <c r="AF6160" s="28"/>
      <c r="AG6160" s="7"/>
    </row>
    <row r="6161" spans="1:33" x14ac:dyDescent="0.25">
      <c r="A6161" s="13"/>
      <c r="E6161" s="26"/>
      <c r="J6161" s="17"/>
      <c r="K6161" s="4" t="str">
        <f t="shared" si="483"/>
        <v/>
      </c>
      <c r="L6161" s="17"/>
      <c r="M6161" s="4" t="str">
        <f t="shared" si="484"/>
        <v/>
      </c>
      <c r="N6161" s="17"/>
      <c r="O6161" s="4" t="str">
        <f t="shared" si="485"/>
        <v/>
      </c>
      <c r="Q6161" s="18"/>
      <c r="R6161" s="5"/>
      <c r="Y6161" s="7" t="str">
        <f t="shared" si="486"/>
        <v/>
      </c>
      <c r="AA6161" s="9" t="str">
        <f t="shared" si="487"/>
        <v/>
      </c>
      <c r="AE6161" s="21"/>
      <c r="AF6161" s="28"/>
      <c r="AG6161" s="7"/>
    </row>
    <row r="6162" spans="1:33" x14ac:dyDescent="0.25">
      <c r="A6162" s="13"/>
      <c r="E6162" s="26"/>
      <c r="J6162" s="17"/>
      <c r="K6162" s="4" t="str">
        <f t="shared" si="483"/>
        <v/>
      </c>
      <c r="L6162" s="17"/>
      <c r="M6162" s="4" t="str">
        <f t="shared" si="484"/>
        <v/>
      </c>
      <c r="N6162" s="17"/>
      <c r="O6162" s="4" t="str">
        <f t="shared" si="485"/>
        <v/>
      </c>
      <c r="Q6162" s="18"/>
      <c r="R6162" s="5"/>
      <c r="Y6162" s="7" t="str">
        <f t="shared" si="486"/>
        <v/>
      </c>
      <c r="AA6162" s="9" t="str">
        <f t="shared" si="487"/>
        <v/>
      </c>
      <c r="AE6162" s="21"/>
      <c r="AF6162" s="28"/>
      <c r="AG6162" s="7"/>
    </row>
    <row r="6163" spans="1:33" x14ac:dyDescent="0.25">
      <c r="A6163" s="13"/>
      <c r="E6163" s="26"/>
      <c r="J6163" s="17"/>
      <c r="K6163" s="4" t="str">
        <f t="shared" si="483"/>
        <v/>
      </c>
      <c r="L6163" s="17"/>
      <c r="M6163" s="4" t="str">
        <f t="shared" si="484"/>
        <v/>
      </c>
      <c r="N6163" s="17"/>
      <c r="O6163" s="4" t="str">
        <f t="shared" si="485"/>
        <v/>
      </c>
      <c r="Q6163" s="18"/>
      <c r="R6163" s="5"/>
      <c r="Y6163" s="7" t="str">
        <f t="shared" si="486"/>
        <v/>
      </c>
      <c r="AA6163" s="9" t="str">
        <f t="shared" si="487"/>
        <v/>
      </c>
      <c r="AE6163" s="21"/>
      <c r="AF6163" s="28"/>
      <c r="AG6163" s="7"/>
    </row>
    <row r="6164" spans="1:33" x14ac:dyDescent="0.25">
      <c r="A6164" s="13"/>
      <c r="E6164" s="26"/>
      <c r="J6164" s="17"/>
      <c r="K6164" s="4" t="str">
        <f t="shared" si="483"/>
        <v/>
      </c>
      <c r="L6164" s="17"/>
      <c r="M6164" s="4" t="str">
        <f t="shared" si="484"/>
        <v/>
      </c>
      <c r="N6164" s="17"/>
      <c r="O6164" s="4" t="str">
        <f t="shared" si="485"/>
        <v/>
      </c>
      <c r="Q6164" s="18"/>
      <c r="R6164" s="5"/>
      <c r="Y6164" s="7" t="str">
        <f t="shared" si="486"/>
        <v/>
      </c>
      <c r="AA6164" s="9" t="str">
        <f t="shared" si="487"/>
        <v/>
      </c>
      <c r="AE6164" s="21"/>
      <c r="AF6164" s="28"/>
      <c r="AG6164" s="7"/>
    </row>
    <row r="6165" spans="1:33" x14ac:dyDescent="0.25">
      <c r="A6165" s="13"/>
      <c r="E6165" s="26"/>
      <c r="J6165" s="17"/>
      <c r="K6165" s="4" t="str">
        <f t="shared" si="483"/>
        <v/>
      </c>
      <c r="L6165" s="17"/>
      <c r="M6165" s="4" t="str">
        <f t="shared" si="484"/>
        <v/>
      </c>
      <c r="N6165" s="17"/>
      <c r="O6165" s="4" t="str">
        <f t="shared" si="485"/>
        <v/>
      </c>
      <c r="Q6165" s="18"/>
      <c r="R6165" s="5"/>
      <c r="Y6165" s="7" t="str">
        <f t="shared" si="486"/>
        <v/>
      </c>
      <c r="AA6165" s="9" t="str">
        <f t="shared" si="487"/>
        <v/>
      </c>
      <c r="AE6165" s="21"/>
      <c r="AF6165" s="28"/>
      <c r="AG6165" s="7"/>
    </row>
    <row r="6166" spans="1:33" x14ac:dyDescent="0.25">
      <c r="A6166" s="13"/>
      <c r="E6166" s="26"/>
      <c r="J6166" s="17"/>
      <c r="K6166" s="4" t="str">
        <f t="shared" si="483"/>
        <v/>
      </c>
      <c r="L6166" s="17"/>
      <c r="M6166" s="4" t="str">
        <f t="shared" si="484"/>
        <v/>
      </c>
      <c r="N6166" s="17"/>
      <c r="O6166" s="4" t="str">
        <f t="shared" si="485"/>
        <v/>
      </c>
      <c r="Q6166" s="18"/>
      <c r="R6166" s="5"/>
      <c r="Y6166" s="7" t="str">
        <f t="shared" si="486"/>
        <v/>
      </c>
      <c r="AA6166" s="9" t="str">
        <f t="shared" si="487"/>
        <v/>
      </c>
      <c r="AE6166" s="21"/>
      <c r="AF6166" s="28"/>
      <c r="AG6166" s="7"/>
    </row>
    <row r="6167" spans="1:33" x14ac:dyDescent="0.25">
      <c r="A6167" s="13"/>
      <c r="E6167" s="26"/>
      <c r="J6167" s="17"/>
      <c r="K6167" s="4" t="str">
        <f t="shared" si="483"/>
        <v/>
      </c>
      <c r="L6167" s="17"/>
      <c r="M6167" s="4" t="str">
        <f t="shared" si="484"/>
        <v/>
      </c>
      <c r="N6167" s="17"/>
      <c r="O6167" s="4" t="str">
        <f t="shared" si="485"/>
        <v/>
      </c>
      <c r="Q6167" s="18"/>
      <c r="R6167" s="5"/>
      <c r="Y6167" s="7" t="str">
        <f t="shared" si="486"/>
        <v/>
      </c>
      <c r="AA6167" s="9" t="str">
        <f t="shared" si="487"/>
        <v/>
      </c>
      <c r="AE6167" s="21"/>
      <c r="AF6167" s="28"/>
      <c r="AG6167" s="7"/>
    </row>
    <row r="6168" spans="1:33" x14ac:dyDescent="0.25">
      <c r="A6168" s="13"/>
      <c r="E6168" s="26"/>
      <c r="J6168" s="17"/>
      <c r="K6168" s="4" t="str">
        <f t="shared" si="483"/>
        <v/>
      </c>
      <c r="L6168" s="17"/>
      <c r="M6168" s="4" t="str">
        <f t="shared" si="484"/>
        <v/>
      </c>
      <c r="N6168" s="17"/>
      <c r="O6168" s="4" t="str">
        <f t="shared" si="485"/>
        <v/>
      </c>
      <c r="Q6168" s="18"/>
      <c r="R6168" s="5"/>
      <c r="Y6168" s="7" t="str">
        <f t="shared" si="486"/>
        <v/>
      </c>
      <c r="AA6168" s="9" t="str">
        <f t="shared" si="487"/>
        <v/>
      </c>
      <c r="AE6168" s="21"/>
      <c r="AF6168" s="28"/>
      <c r="AG6168" s="7"/>
    </row>
    <row r="6169" spans="1:33" x14ac:dyDescent="0.25">
      <c r="A6169" s="13"/>
      <c r="E6169" s="26"/>
      <c r="J6169" s="17"/>
      <c r="K6169" s="4" t="str">
        <f t="shared" si="483"/>
        <v/>
      </c>
      <c r="L6169" s="17"/>
      <c r="M6169" s="4" t="str">
        <f t="shared" si="484"/>
        <v/>
      </c>
      <c r="N6169" s="17"/>
      <c r="O6169" s="4" t="str">
        <f t="shared" si="485"/>
        <v/>
      </c>
      <c r="Q6169" s="18"/>
      <c r="R6169" s="5"/>
      <c r="Y6169" s="7" t="str">
        <f t="shared" si="486"/>
        <v/>
      </c>
      <c r="AA6169" s="9" t="str">
        <f t="shared" si="487"/>
        <v/>
      </c>
      <c r="AE6169" s="21"/>
      <c r="AF6169" s="28"/>
      <c r="AG6169" s="7"/>
    </row>
    <row r="6170" spans="1:33" x14ac:dyDescent="0.25">
      <c r="A6170" s="13"/>
      <c r="E6170" s="26"/>
      <c r="J6170" s="17"/>
      <c r="K6170" s="4" t="str">
        <f t="shared" si="483"/>
        <v/>
      </c>
      <c r="L6170" s="17"/>
      <c r="M6170" s="4" t="str">
        <f t="shared" si="484"/>
        <v/>
      </c>
      <c r="N6170" s="17"/>
      <c r="O6170" s="4" t="str">
        <f t="shared" si="485"/>
        <v/>
      </c>
      <c r="Q6170" s="18"/>
      <c r="R6170" s="5"/>
      <c r="Y6170" s="7" t="str">
        <f t="shared" si="486"/>
        <v/>
      </c>
      <c r="AA6170" s="9" t="str">
        <f t="shared" si="487"/>
        <v/>
      </c>
      <c r="AE6170" s="21"/>
      <c r="AF6170" s="28"/>
      <c r="AG6170" s="7"/>
    </row>
    <row r="6171" spans="1:33" x14ac:dyDescent="0.25">
      <c r="A6171" s="13"/>
      <c r="E6171" s="26"/>
      <c r="J6171" s="17"/>
      <c r="K6171" s="4" t="str">
        <f t="shared" si="483"/>
        <v/>
      </c>
      <c r="L6171" s="17"/>
      <c r="M6171" s="4" t="str">
        <f t="shared" si="484"/>
        <v/>
      </c>
      <c r="N6171" s="17"/>
      <c r="O6171" s="4" t="str">
        <f t="shared" si="485"/>
        <v/>
      </c>
      <c r="Q6171" s="18"/>
      <c r="R6171" s="5"/>
      <c r="Y6171" s="7" t="str">
        <f t="shared" si="486"/>
        <v/>
      </c>
      <c r="AA6171" s="9" t="str">
        <f t="shared" si="487"/>
        <v/>
      </c>
      <c r="AE6171" s="21"/>
      <c r="AF6171" s="28"/>
      <c r="AG6171" s="7"/>
    </row>
    <row r="6172" spans="1:33" x14ac:dyDescent="0.25">
      <c r="A6172" s="13"/>
      <c r="E6172" s="26"/>
      <c r="J6172" s="17"/>
      <c r="K6172" s="4" t="str">
        <f t="shared" si="483"/>
        <v/>
      </c>
      <c r="L6172" s="17"/>
      <c r="M6172" s="4" t="str">
        <f t="shared" si="484"/>
        <v/>
      </c>
      <c r="N6172" s="17"/>
      <c r="O6172" s="4" t="str">
        <f t="shared" si="485"/>
        <v/>
      </c>
      <c r="Q6172" s="18"/>
      <c r="R6172" s="5"/>
      <c r="Y6172" s="7" t="str">
        <f t="shared" si="486"/>
        <v/>
      </c>
      <c r="AA6172" s="9" t="str">
        <f t="shared" si="487"/>
        <v/>
      </c>
      <c r="AE6172" s="21"/>
      <c r="AF6172" s="28"/>
      <c r="AG6172" s="7"/>
    </row>
    <row r="6173" spans="1:33" x14ac:dyDescent="0.25">
      <c r="A6173" s="13"/>
      <c r="E6173" s="26"/>
      <c r="J6173" s="17"/>
      <c r="K6173" s="4" t="str">
        <f t="shared" si="483"/>
        <v/>
      </c>
      <c r="L6173" s="17"/>
      <c r="M6173" s="4" t="str">
        <f t="shared" si="484"/>
        <v/>
      </c>
      <c r="N6173" s="17"/>
      <c r="O6173" s="4" t="str">
        <f t="shared" si="485"/>
        <v/>
      </c>
      <c r="Q6173" s="18"/>
      <c r="R6173" s="5"/>
      <c r="Y6173" s="7" t="str">
        <f t="shared" si="486"/>
        <v/>
      </c>
      <c r="AA6173" s="9" t="str">
        <f t="shared" si="487"/>
        <v/>
      </c>
      <c r="AE6173" s="21"/>
      <c r="AF6173" s="28"/>
      <c r="AG6173" s="7"/>
    </row>
    <row r="6174" spans="1:33" x14ac:dyDescent="0.25">
      <c r="A6174" s="13"/>
      <c r="E6174" s="26"/>
      <c r="J6174" s="17"/>
      <c r="K6174" s="4" t="str">
        <f t="shared" si="483"/>
        <v/>
      </c>
      <c r="L6174" s="17"/>
      <c r="M6174" s="4" t="str">
        <f t="shared" si="484"/>
        <v/>
      </c>
      <c r="N6174" s="17"/>
      <c r="O6174" s="4" t="str">
        <f t="shared" si="485"/>
        <v/>
      </c>
      <c r="Q6174" s="18"/>
      <c r="R6174" s="5"/>
      <c r="Y6174" s="7" t="str">
        <f t="shared" si="486"/>
        <v/>
      </c>
      <c r="AA6174" s="9" t="str">
        <f t="shared" si="487"/>
        <v/>
      </c>
      <c r="AE6174" s="21"/>
      <c r="AF6174" s="28"/>
      <c r="AG6174" s="7"/>
    </row>
    <row r="6175" spans="1:33" x14ac:dyDescent="0.25">
      <c r="A6175" s="13"/>
      <c r="E6175" s="26"/>
      <c r="J6175" s="17"/>
      <c r="K6175" s="4" t="str">
        <f t="shared" si="483"/>
        <v/>
      </c>
      <c r="L6175" s="17"/>
      <c r="M6175" s="4" t="str">
        <f t="shared" si="484"/>
        <v/>
      </c>
      <c r="N6175" s="17"/>
      <c r="O6175" s="4" t="str">
        <f t="shared" si="485"/>
        <v/>
      </c>
      <c r="Q6175" s="18"/>
      <c r="R6175" s="5"/>
      <c r="Y6175" s="7" t="str">
        <f t="shared" si="486"/>
        <v/>
      </c>
      <c r="AA6175" s="9" t="str">
        <f t="shared" si="487"/>
        <v/>
      </c>
      <c r="AE6175" s="21"/>
      <c r="AF6175" s="28"/>
      <c r="AG6175" s="7"/>
    </row>
    <row r="6176" spans="1:33" x14ac:dyDescent="0.25">
      <c r="A6176" s="13"/>
      <c r="E6176" s="26"/>
      <c r="J6176" s="17"/>
      <c r="K6176" s="4" t="str">
        <f t="shared" si="483"/>
        <v/>
      </c>
      <c r="L6176" s="17"/>
      <c r="M6176" s="4" t="str">
        <f t="shared" si="484"/>
        <v/>
      </c>
      <c r="N6176" s="17"/>
      <c r="O6176" s="4" t="str">
        <f t="shared" si="485"/>
        <v/>
      </c>
      <c r="Q6176" s="18"/>
      <c r="R6176" s="5"/>
      <c r="Y6176" s="7" t="str">
        <f t="shared" si="486"/>
        <v/>
      </c>
      <c r="AA6176" s="9" t="str">
        <f t="shared" si="487"/>
        <v/>
      </c>
      <c r="AE6176" s="21"/>
      <c r="AF6176" s="28"/>
      <c r="AG6176" s="7"/>
    </row>
    <row r="6177" spans="1:33" x14ac:dyDescent="0.25">
      <c r="A6177" s="13"/>
      <c r="E6177" s="26"/>
      <c r="J6177" s="17"/>
      <c r="K6177" s="4" t="str">
        <f t="shared" si="483"/>
        <v/>
      </c>
      <c r="L6177" s="17"/>
      <c r="M6177" s="4" t="str">
        <f t="shared" si="484"/>
        <v/>
      </c>
      <c r="N6177" s="17"/>
      <c r="O6177" s="4" t="str">
        <f t="shared" si="485"/>
        <v/>
      </c>
      <c r="Q6177" s="18"/>
      <c r="R6177" s="5"/>
      <c r="Y6177" s="7" t="str">
        <f t="shared" si="486"/>
        <v/>
      </c>
      <c r="AA6177" s="9" t="str">
        <f t="shared" si="487"/>
        <v/>
      </c>
      <c r="AE6177" s="21"/>
      <c r="AF6177" s="28"/>
      <c r="AG6177" s="7"/>
    </row>
    <row r="6178" spans="1:33" x14ac:dyDescent="0.25">
      <c r="A6178" s="13"/>
      <c r="E6178" s="26"/>
      <c r="J6178" s="17"/>
      <c r="K6178" s="4" t="str">
        <f t="shared" si="483"/>
        <v/>
      </c>
      <c r="L6178" s="17"/>
      <c r="M6178" s="4" t="str">
        <f t="shared" si="484"/>
        <v/>
      </c>
      <c r="N6178" s="17"/>
      <c r="O6178" s="4" t="str">
        <f t="shared" si="485"/>
        <v/>
      </c>
      <c r="Q6178" s="18"/>
      <c r="R6178" s="5"/>
      <c r="Y6178" s="7" t="str">
        <f t="shared" si="486"/>
        <v/>
      </c>
      <c r="AA6178" s="9" t="str">
        <f t="shared" si="487"/>
        <v/>
      </c>
      <c r="AE6178" s="21"/>
      <c r="AF6178" s="28"/>
      <c r="AG6178" s="7"/>
    </row>
    <row r="6179" spans="1:33" x14ac:dyDescent="0.25">
      <c r="A6179" s="13"/>
      <c r="E6179" s="26"/>
      <c r="J6179" s="17"/>
      <c r="K6179" s="4" t="str">
        <f t="shared" si="483"/>
        <v/>
      </c>
      <c r="L6179" s="17"/>
      <c r="M6179" s="4" t="str">
        <f t="shared" si="484"/>
        <v/>
      </c>
      <c r="N6179" s="17"/>
      <c r="O6179" s="4" t="str">
        <f t="shared" si="485"/>
        <v/>
      </c>
      <c r="Q6179" s="18"/>
      <c r="R6179" s="5"/>
      <c r="Y6179" s="7" t="str">
        <f t="shared" si="486"/>
        <v/>
      </c>
      <c r="AA6179" s="9" t="str">
        <f t="shared" si="487"/>
        <v/>
      </c>
      <c r="AE6179" s="21"/>
      <c r="AF6179" s="28"/>
      <c r="AG6179" s="7"/>
    </row>
    <row r="6180" spans="1:33" x14ac:dyDescent="0.25">
      <c r="A6180" s="13"/>
      <c r="E6180" s="26"/>
      <c r="J6180" s="17"/>
      <c r="K6180" s="4" t="str">
        <f t="shared" si="483"/>
        <v/>
      </c>
      <c r="L6180" s="17"/>
      <c r="M6180" s="4" t="str">
        <f t="shared" si="484"/>
        <v/>
      </c>
      <c r="N6180" s="17"/>
      <c r="O6180" s="4" t="str">
        <f t="shared" si="485"/>
        <v/>
      </c>
      <c r="Q6180" s="18"/>
      <c r="R6180" s="5"/>
      <c r="Y6180" s="7" t="str">
        <f t="shared" si="486"/>
        <v/>
      </c>
      <c r="AA6180" s="9" t="str">
        <f t="shared" si="487"/>
        <v/>
      </c>
      <c r="AE6180" s="21"/>
      <c r="AF6180" s="28"/>
      <c r="AG6180" s="7"/>
    </row>
    <row r="6181" spans="1:33" x14ac:dyDescent="0.25">
      <c r="A6181" s="13"/>
      <c r="E6181" s="26"/>
      <c r="J6181" s="17"/>
      <c r="K6181" s="4" t="str">
        <f t="shared" si="483"/>
        <v/>
      </c>
      <c r="L6181" s="17"/>
      <c r="M6181" s="4" t="str">
        <f t="shared" si="484"/>
        <v/>
      </c>
      <c r="N6181" s="17"/>
      <c r="O6181" s="4" t="str">
        <f t="shared" si="485"/>
        <v/>
      </c>
      <c r="Q6181" s="18"/>
      <c r="R6181" s="5"/>
      <c r="Y6181" s="7" t="str">
        <f t="shared" si="486"/>
        <v/>
      </c>
      <c r="AA6181" s="9" t="str">
        <f t="shared" si="487"/>
        <v/>
      </c>
      <c r="AE6181" s="21"/>
      <c r="AF6181" s="28"/>
      <c r="AG6181" s="7"/>
    </row>
    <row r="6182" spans="1:33" x14ac:dyDescent="0.25">
      <c r="A6182" s="13"/>
      <c r="E6182" s="26"/>
      <c r="J6182" s="17"/>
      <c r="K6182" s="4" t="str">
        <f t="shared" si="483"/>
        <v/>
      </c>
      <c r="L6182" s="17"/>
      <c r="M6182" s="4" t="str">
        <f t="shared" si="484"/>
        <v/>
      </c>
      <c r="N6182" s="17"/>
      <c r="O6182" s="4" t="str">
        <f t="shared" si="485"/>
        <v/>
      </c>
      <c r="Q6182" s="18"/>
      <c r="R6182" s="5"/>
      <c r="Y6182" s="7" t="str">
        <f t="shared" si="486"/>
        <v/>
      </c>
      <c r="AA6182" s="9" t="str">
        <f t="shared" si="487"/>
        <v/>
      </c>
      <c r="AE6182" s="21"/>
      <c r="AF6182" s="28"/>
      <c r="AG6182" s="7"/>
    </row>
    <row r="6183" spans="1:33" x14ac:dyDescent="0.25">
      <c r="A6183" s="13"/>
      <c r="E6183" s="26"/>
      <c r="J6183" s="17"/>
      <c r="K6183" s="4" t="str">
        <f t="shared" si="483"/>
        <v/>
      </c>
      <c r="L6183" s="17"/>
      <c r="M6183" s="4" t="str">
        <f t="shared" si="484"/>
        <v/>
      </c>
      <c r="N6183" s="17"/>
      <c r="O6183" s="4" t="str">
        <f t="shared" si="485"/>
        <v/>
      </c>
      <c r="Q6183" s="18"/>
      <c r="R6183" s="5"/>
      <c r="Y6183" s="7" t="str">
        <f t="shared" si="486"/>
        <v/>
      </c>
      <c r="AA6183" s="9" t="str">
        <f t="shared" si="487"/>
        <v/>
      </c>
      <c r="AE6183" s="21"/>
      <c r="AF6183" s="28"/>
      <c r="AG6183" s="7"/>
    </row>
    <row r="6184" spans="1:33" x14ac:dyDescent="0.25">
      <c r="A6184" s="13"/>
      <c r="E6184" s="26"/>
      <c r="J6184" s="17"/>
      <c r="K6184" s="4" t="str">
        <f t="shared" si="483"/>
        <v/>
      </c>
      <c r="L6184" s="17"/>
      <c r="M6184" s="4" t="str">
        <f t="shared" si="484"/>
        <v/>
      </c>
      <c r="N6184" s="17"/>
      <c r="O6184" s="4" t="str">
        <f t="shared" si="485"/>
        <v/>
      </c>
      <c r="Q6184" s="18"/>
      <c r="R6184" s="5"/>
      <c r="Y6184" s="7" t="str">
        <f t="shared" si="486"/>
        <v/>
      </c>
      <c r="AA6184" s="9" t="str">
        <f t="shared" si="487"/>
        <v/>
      </c>
      <c r="AE6184" s="21"/>
      <c r="AF6184" s="28"/>
      <c r="AG6184" s="7"/>
    </row>
    <row r="6185" spans="1:33" x14ac:dyDescent="0.25">
      <c r="A6185" s="13"/>
      <c r="E6185" s="26"/>
      <c r="J6185" s="17"/>
      <c r="K6185" s="4" t="str">
        <f t="shared" si="483"/>
        <v/>
      </c>
      <c r="L6185" s="17"/>
      <c r="M6185" s="4" t="str">
        <f t="shared" si="484"/>
        <v/>
      </c>
      <c r="N6185" s="17"/>
      <c r="O6185" s="4" t="str">
        <f t="shared" si="485"/>
        <v/>
      </c>
      <c r="Q6185" s="18"/>
      <c r="R6185" s="5"/>
      <c r="Y6185" s="7" t="str">
        <f t="shared" si="486"/>
        <v/>
      </c>
      <c r="AA6185" s="9" t="str">
        <f t="shared" si="487"/>
        <v/>
      </c>
      <c r="AE6185" s="21"/>
      <c r="AF6185" s="28"/>
      <c r="AG6185" s="7"/>
    </row>
    <row r="6186" spans="1:33" x14ac:dyDescent="0.25">
      <c r="A6186" s="13"/>
      <c r="E6186" s="26"/>
      <c r="J6186" s="17"/>
      <c r="K6186" s="4" t="str">
        <f t="shared" si="483"/>
        <v/>
      </c>
      <c r="L6186" s="17"/>
      <c r="M6186" s="4" t="str">
        <f t="shared" si="484"/>
        <v/>
      </c>
      <c r="N6186" s="17"/>
      <c r="O6186" s="4" t="str">
        <f t="shared" si="485"/>
        <v/>
      </c>
      <c r="Q6186" s="18"/>
      <c r="R6186" s="5"/>
      <c r="Y6186" s="7" t="str">
        <f t="shared" si="486"/>
        <v/>
      </c>
      <c r="AA6186" s="9" t="str">
        <f t="shared" si="487"/>
        <v/>
      </c>
      <c r="AE6186" s="21"/>
      <c r="AF6186" s="28"/>
      <c r="AG6186" s="7"/>
    </row>
    <row r="6187" spans="1:33" x14ac:dyDescent="0.25">
      <c r="A6187" s="13"/>
      <c r="E6187" s="26"/>
      <c r="J6187" s="17"/>
      <c r="K6187" s="4" t="str">
        <f t="shared" si="483"/>
        <v/>
      </c>
      <c r="L6187" s="17"/>
      <c r="M6187" s="4" t="str">
        <f t="shared" si="484"/>
        <v/>
      </c>
      <c r="N6187" s="17"/>
      <c r="O6187" s="4" t="str">
        <f t="shared" si="485"/>
        <v/>
      </c>
      <c r="Q6187" s="18"/>
      <c r="R6187" s="5"/>
      <c r="Y6187" s="7" t="str">
        <f t="shared" si="486"/>
        <v/>
      </c>
      <c r="AA6187" s="9" t="str">
        <f t="shared" si="487"/>
        <v/>
      </c>
      <c r="AE6187" s="21"/>
      <c r="AF6187" s="28"/>
      <c r="AG6187" s="7"/>
    </row>
    <row r="6188" spans="1:33" x14ac:dyDescent="0.25">
      <c r="A6188" s="13"/>
      <c r="E6188" s="26"/>
      <c r="J6188" s="17"/>
      <c r="K6188" s="4" t="str">
        <f t="shared" si="483"/>
        <v/>
      </c>
      <c r="L6188" s="17"/>
      <c r="M6188" s="4" t="str">
        <f t="shared" si="484"/>
        <v/>
      </c>
      <c r="N6188" s="17"/>
      <c r="O6188" s="4" t="str">
        <f t="shared" si="485"/>
        <v/>
      </c>
      <c r="Q6188" s="18"/>
      <c r="R6188" s="5"/>
      <c r="Y6188" s="7" t="str">
        <f t="shared" si="486"/>
        <v/>
      </c>
      <c r="AA6188" s="9" t="str">
        <f t="shared" si="487"/>
        <v/>
      </c>
      <c r="AE6188" s="21"/>
      <c r="AF6188" s="28"/>
      <c r="AG6188" s="7"/>
    </row>
    <row r="6189" spans="1:33" x14ac:dyDescent="0.25">
      <c r="A6189" s="13"/>
      <c r="E6189" s="26"/>
      <c r="J6189" s="17"/>
      <c r="K6189" s="4" t="str">
        <f t="shared" si="483"/>
        <v/>
      </c>
      <c r="L6189" s="17"/>
      <c r="M6189" s="4" t="str">
        <f t="shared" si="484"/>
        <v/>
      </c>
      <c r="N6189" s="17"/>
      <c r="O6189" s="4" t="str">
        <f t="shared" si="485"/>
        <v/>
      </c>
      <c r="Q6189" s="18"/>
      <c r="R6189" s="5"/>
      <c r="Y6189" s="7" t="str">
        <f t="shared" si="486"/>
        <v/>
      </c>
      <c r="AA6189" s="9" t="str">
        <f t="shared" si="487"/>
        <v/>
      </c>
      <c r="AE6189" s="21"/>
      <c r="AF6189" s="28"/>
      <c r="AG6189" s="7"/>
    </row>
    <row r="6190" spans="1:33" x14ac:dyDescent="0.25">
      <c r="A6190" s="13"/>
      <c r="E6190" s="26"/>
      <c r="J6190" s="17"/>
      <c r="K6190" s="4" t="str">
        <f t="shared" si="483"/>
        <v/>
      </c>
      <c r="L6190" s="17"/>
      <c r="M6190" s="4" t="str">
        <f t="shared" si="484"/>
        <v/>
      </c>
      <c r="N6190" s="17"/>
      <c r="O6190" s="4" t="str">
        <f t="shared" si="485"/>
        <v/>
      </c>
      <c r="Q6190" s="18"/>
      <c r="R6190" s="5"/>
      <c r="Y6190" s="7" t="str">
        <f t="shared" si="486"/>
        <v/>
      </c>
      <c r="AA6190" s="9" t="str">
        <f t="shared" si="487"/>
        <v/>
      </c>
      <c r="AE6190" s="21"/>
      <c r="AF6190" s="28"/>
      <c r="AG6190" s="7"/>
    </row>
    <row r="6191" spans="1:33" x14ac:dyDescent="0.25">
      <c r="A6191" s="13"/>
      <c r="E6191" s="26"/>
      <c r="J6191" s="17"/>
      <c r="K6191" s="4" t="str">
        <f t="shared" si="483"/>
        <v/>
      </c>
      <c r="L6191" s="17"/>
      <c r="M6191" s="4" t="str">
        <f t="shared" si="484"/>
        <v/>
      </c>
      <c r="N6191" s="17"/>
      <c r="O6191" s="4" t="str">
        <f t="shared" si="485"/>
        <v/>
      </c>
      <c r="Q6191" s="18"/>
      <c r="R6191" s="5"/>
      <c r="Y6191" s="7" t="str">
        <f t="shared" si="486"/>
        <v/>
      </c>
      <c r="AA6191" s="9" t="str">
        <f t="shared" si="487"/>
        <v/>
      </c>
      <c r="AE6191" s="21"/>
      <c r="AF6191" s="28"/>
      <c r="AG6191" s="7"/>
    </row>
    <row r="6192" spans="1:33" x14ac:dyDescent="0.25">
      <c r="A6192" s="13"/>
      <c r="E6192" s="26"/>
      <c r="J6192" s="17"/>
      <c r="K6192" s="4" t="str">
        <f t="shared" si="483"/>
        <v/>
      </c>
      <c r="L6192" s="17"/>
      <c r="M6192" s="4" t="str">
        <f t="shared" si="484"/>
        <v/>
      </c>
      <c r="N6192" s="17"/>
      <c r="O6192" s="4" t="str">
        <f t="shared" si="485"/>
        <v/>
      </c>
      <c r="Q6192" s="18"/>
      <c r="R6192" s="5"/>
      <c r="Y6192" s="7" t="str">
        <f t="shared" si="486"/>
        <v/>
      </c>
      <c r="AA6192" s="9" t="str">
        <f t="shared" si="487"/>
        <v/>
      </c>
      <c r="AE6192" s="21"/>
      <c r="AF6192" s="28"/>
      <c r="AG6192" s="7"/>
    </row>
    <row r="6193" spans="1:33" x14ac:dyDescent="0.25">
      <c r="A6193" s="13"/>
      <c r="E6193" s="26"/>
      <c r="J6193" s="17"/>
      <c r="K6193" s="4" t="str">
        <f t="shared" si="483"/>
        <v/>
      </c>
      <c r="L6193" s="17"/>
      <c r="M6193" s="4" t="str">
        <f t="shared" si="484"/>
        <v/>
      </c>
      <c r="N6193" s="17"/>
      <c r="O6193" s="4" t="str">
        <f t="shared" si="485"/>
        <v/>
      </c>
      <c r="Q6193" s="18"/>
      <c r="R6193" s="5"/>
      <c r="Y6193" s="7" t="str">
        <f t="shared" si="486"/>
        <v/>
      </c>
      <c r="AA6193" s="9" t="str">
        <f t="shared" si="487"/>
        <v/>
      </c>
      <c r="AE6193" s="21"/>
      <c r="AF6193" s="28"/>
      <c r="AG6193" s="7"/>
    </row>
    <row r="6194" spans="1:33" x14ac:dyDescent="0.25">
      <c r="A6194" s="13"/>
      <c r="E6194" s="26"/>
      <c r="J6194" s="17"/>
      <c r="K6194" s="4" t="str">
        <f t="shared" si="483"/>
        <v/>
      </c>
      <c r="L6194" s="17"/>
      <c r="M6194" s="4" t="str">
        <f t="shared" si="484"/>
        <v/>
      </c>
      <c r="N6194" s="17"/>
      <c r="O6194" s="4" t="str">
        <f t="shared" si="485"/>
        <v/>
      </c>
      <c r="Q6194" s="18"/>
      <c r="R6194" s="5"/>
      <c r="Y6194" s="7" t="str">
        <f t="shared" si="486"/>
        <v/>
      </c>
      <c r="AA6194" s="9" t="str">
        <f t="shared" si="487"/>
        <v/>
      </c>
      <c r="AE6194" s="21"/>
      <c r="AF6194" s="28"/>
      <c r="AG6194" s="7"/>
    </row>
    <row r="6195" spans="1:33" x14ac:dyDescent="0.25">
      <c r="A6195" s="13"/>
      <c r="E6195" s="26"/>
      <c r="J6195" s="17"/>
      <c r="K6195" s="4" t="str">
        <f t="shared" si="483"/>
        <v/>
      </c>
      <c r="L6195" s="17"/>
      <c r="M6195" s="4" t="str">
        <f t="shared" si="484"/>
        <v/>
      </c>
      <c r="N6195" s="17"/>
      <c r="O6195" s="4" t="str">
        <f t="shared" si="485"/>
        <v/>
      </c>
      <c r="Q6195" s="18"/>
      <c r="R6195" s="5"/>
      <c r="Y6195" s="7" t="str">
        <f t="shared" si="486"/>
        <v/>
      </c>
      <c r="AA6195" s="9" t="str">
        <f t="shared" si="487"/>
        <v/>
      </c>
      <c r="AE6195" s="21"/>
      <c r="AF6195" s="28"/>
      <c r="AG6195" s="7"/>
    </row>
    <row r="6196" spans="1:33" x14ac:dyDescent="0.25">
      <c r="A6196" s="13"/>
      <c r="E6196" s="26"/>
      <c r="J6196" s="17"/>
      <c r="K6196" s="4" t="str">
        <f t="shared" si="483"/>
        <v/>
      </c>
      <c r="L6196" s="17"/>
      <c r="M6196" s="4" t="str">
        <f t="shared" si="484"/>
        <v/>
      </c>
      <c r="N6196" s="17"/>
      <c r="O6196" s="4" t="str">
        <f t="shared" si="485"/>
        <v/>
      </c>
      <c r="Q6196" s="18"/>
      <c r="R6196" s="5"/>
      <c r="Y6196" s="7" t="str">
        <f t="shared" si="486"/>
        <v/>
      </c>
      <c r="AA6196" s="9" t="str">
        <f t="shared" si="487"/>
        <v/>
      </c>
      <c r="AE6196" s="21"/>
      <c r="AF6196" s="28"/>
      <c r="AG6196" s="7"/>
    </row>
    <row r="6197" spans="1:33" x14ac:dyDescent="0.25">
      <c r="A6197" s="13"/>
      <c r="E6197" s="26"/>
      <c r="J6197" s="17"/>
      <c r="K6197" s="4" t="str">
        <f t="shared" si="483"/>
        <v/>
      </c>
      <c r="L6197" s="17"/>
      <c r="M6197" s="4" t="str">
        <f t="shared" si="484"/>
        <v/>
      </c>
      <c r="N6197" s="17"/>
      <c r="O6197" s="4" t="str">
        <f t="shared" si="485"/>
        <v/>
      </c>
      <c r="Q6197" s="18"/>
      <c r="R6197" s="5"/>
      <c r="Y6197" s="7" t="str">
        <f t="shared" si="486"/>
        <v/>
      </c>
      <c r="AA6197" s="9" t="str">
        <f t="shared" si="487"/>
        <v/>
      </c>
      <c r="AE6197" s="21"/>
      <c r="AF6197" s="28"/>
      <c r="AG6197" s="7"/>
    </row>
    <row r="6198" spans="1:33" x14ac:dyDescent="0.25">
      <c r="A6198" s="13"/>
      <c r="E6198" s="26"/>
      <c r="J6198" s="17"/>
      <c r="K6198" s="4" t="str">
        <f t="shared" si="483"/>
        <v/>
      </c>
      <c r="L6198" s="17"/>
      <c r="M6198" s="4" t="str">
        <f t="shared" si="484"/>
        <v/>
      </c>
      <c r="N6198" s="17"/>
      <c r="O6198" s="4" t="str">
        <f t="shared" si="485"/>
        <v/>
      </c>
      <c r="Q6198" s="18"/>
      <c r="R6198" s="5"/>
      <c r="Y6198" s="7" t="str">
        <f t="shared" si="486"/>
        <v/>
      </c>
      <c r="AA6198" s="9" t="str">
        <f t="shared" si="487"/>
        <v/>
      </c>
      <c r="AE6198" s="21"/>
      <c r="AF6198" s="28"/>
      <c r="AG6198" s="7"/>
    </row>
    <row r="6199" spans="1:33" x14ac:dyDescent="0.25">
      <c r="A6199" s="13"/>
      <c r="E6199" s="26"/>
      <c r="J6199" s="17"/>
      <c r="K6199" s="4" t="str">
        <f t="shared" si="483"/>
        <v/>
      </c>
      <c r="L6199" s="17"/>
      <c r="M6199" s="4" t="str">
        <f t="shared" si="484"/>
        <v/>
      </c>
      <c r="N6199" s="17"/>
      <c r="O6199" s="4" t="str">
        <f t="shared" si="485"/>
        <v/>
      </c>
      <c r="Q6199" s="18"/>
      <c r="R6199" s="5"/>
      <c r="Y6199" s="7" t="str">
        <f t="shared" si="486"/>
        <v/>
      </c>
      <c r="AA6199" s="9" t="str">
        <f t="shared" si="487"/>
        <v/>
      </c>
      <c r="AE6199" s="21"/>
      <c r="AF6199" s="28"/>
      <c r="AG6199" s="7"/>
    </row>
    <row r="6200" spans="1:33" x14ac:dyDescent="0.25">
      <c r="A6200" s="13"/>
      <c r="E6200" s="26"/>
      <c r="J6200" s="17"/>
      <c r="K6200" s="4" t="str">
        <f t="shared" si="483"/>
        <v/>
      </c>
      <c r="L6200" s="17"/>
      <c r="M6200" s="4" t="str">
        <f t="shared" si="484"/>
        <v/>
      </c>
      <c r="N6200" s="17"/>
      <c r="O6200" s="4" t="str">
        <f t="shared" si="485"/>
        <v/>
      </c>
      <c r="Q6200" s="18"/>
      <c r="R6200" s="5"/>
      <c r="Y6200" s="7" t="str">
        <f t="shared" si="486"/>
        <v/>
      </c>
      <c r="AA6200" s="9" t="str">
        <f t="shared" si="487"/>
        <v/>
      </c>
      <c r="AE6200" s="21"/>
      <c r="AF6200" s="28"/>
      <c r="AG6200" s="7"/>
    </row>
    <row r="6201" spans="1:33" x14ac:dyDescent="0.25">
      <c r="A6201" s="13"/>
      <c r="E6201" s="26"/>
      <c r="J6201" s="17"/>
      <c r="K6201" s="4" t="str">
        <f t="shared" si="483"/>
        <v/>
      </c>
      <c r="L6201" s="17"/>
      <c r="M6201" s="4" t="str">
        <f t="shared" si="484"/>
        <v/>
      </c>
      <c r="N6201" s="17"/>
      <c r="O6201" s="4" t="str">
        <f t="shared" si="485"/>
        <v/>
      </c>
      <c r="Q6201" s="18"/>
      <c r="R6201" s="5"/>
      <c r="Y6201" s="7" t="str">
        <f t="shared" si="486"/>
        <v/>
      </c>
      <c r="AA6201" s="9" t="str">
        <f t="shared" si="487"/>
        <v/>
      </c>
      <c r="AE6201" s="21"/>
      <c r="AF6201" s="28"/>
      <c r="AG6201" s="7"/>
    </row>
    <row r="6202" spans="1:33" x14ac:dyDescent="0.25">
      <c r="A6202" s="13"/>
      <c r="E6202" s="26"/>
      <c r="J6202" s="17"/>
      <c r="K6202" s="4" t="str">
        <f t="shared" si="483"/>
        <v/>
      </c>
      <c r="L6202" s="17"/>
      <c r="M6202" s="4" t="str">
        <f t="shared" si="484"/>
        <v/>
      </c>
      <c r="N6202" s="17"/>
      <c r="O6202" s="4" t="str">
        <f t="shared" si="485"/>
        <v/>
      </c>
      <c r="Q6202" s="18"/>
      <c r="R6202" s="5"/>
      <c r="Y6202" s="7" t="str">
        <f t="shared" si="486"/>
        <v/>
      </c>
      <c r="AA6202" s="9" t="str">
        <f t="shared" si="487"/>
        <v/>
      </c>
      <c r="AE6202" s="21"/>
      <c r="AF6202" s="28"/>
      <c r="AG6202" s="7"/>
    </row>
    <row r="6203" spans="1:33" x14ac:dyDescent="0.25">
      <c r="A6203" s="13"/>
      <c r="E6203" s="26"/>
      <c r="J6203" s="17"/>
      <c r="K6203" s="4" t="str">
        <f t="shared" si="483"/>
        <v/>
      </c>
      <c r="L6203" s="17"/>
      <c r="M6203" s="4" t="str">
        <f t="shared" si="484"/>
        <v/>
      </c>
      <c r="N6203" s="17"/>
      <c r="O6203" s="4" t="str">
        <f t="shared" si="485"/>
        <v/>
      </c>
      <c r="Q6203" s="18"/>
      <c r="R6203" s="5"/>
      <c r="Y6203" s="7" t="str">
        <f t="shared" si="486"/>
        <v/>
      </c>
      <c r="AA6203" s="9" t="str">
        <f t="shared" si="487"/>
        <v/>
      </c>
      <c r="AE6203" s="21"/>
      <c r="AF6203" s="28"/>
      <c r="AG6203" s="7"/>
    </row>
    <row r="6204" spans="1:33" x14ac:dyDescent="0.25">
      <c r="A6204" s="13"/>
      <c r="E6204" s="26"/>
      <c r="J6204" s="17"/>
      <c r="K6204" s="4" t="str">
        <f t="shared" si="483"/>
        <v/>
      </c>
      <c r="L6204" s="17"/>
      <c r="M6204" s="4" t="str">
        <f t="shared" si="484"/>
        <v/>
      </c>
      <c r="N6204" s="17"/>
      <c r="O6204" s="4" t="str">
        <f t="shared" si="485"/>
        <v/>
      </c>
      <c r="Q6204" s="18"/>
      <c r="R6204" s="5"/>
      <c r="Y6204" s="7" t="str">
        <f t="shared" si="486"/>
        <v/>
      </c>
      <c r="AA6204" s="9" t="str">
        <f t="shared" si="487"/>
        <v/>
      </c>
      <c r="AE6204" s="21"/>
      <c r="AF6204" s="28"/>
      <c r="AG6204" s="7"/>
    </row>
    <row r="6205" spans="1:33" x14ac:dyDescent="0.25">
      <c r="A6205" s="13"/>
      <c r="E6205" s="26"/>
      <c r="J6205" s="17"/>
      <c r="K6205" s="4" t="str">
        <f t="shared" si="483"/>
        <v/>
      </c>
      <c r="L6205" s="17"/>
      <c r="M6205" s="4" t="str">
        <f t="shared" si="484"/>
        <v/>
      </c>
      <c r="N6205" s="17"/>
      <c r="O6205" s="4" t="str">
        <f t="shared" si="485"/>
        <v/>
      </c>
      <c r="Q6205" s="18"/>
      <c r="R6205" s="5"/>
      <c r="Y6205" s="7" t="str">
        <f t="shared" si="486"/>
        <v/>
      </c>
      <c r="AA6205" s="9" t="str">
        <f t="shared" si="487"/>
        <v/>
      </c>
      <c r="AE6205" s="21"/>
      <c r="AF6205" s="28"/>
      <c r="AG6205" s="7"/>
    </row>
    <row r="6206" spans="1:33" x14ac:dyDescent="0.25">
      <c r="A6206" s="13"/>
      <c r="E6206" s="26"/>
      <c r="J6206" s="17"/>
      <c r="K6206" s="4" t="str">
        <f t="shared" si="483"/>
        <v/>
      </c>
      <c r="L6206" s="17"/>
      <c r="M6206" s="4" t="str">
        <f t="shared" si="484"/>
        <v/>
      </c>
      <c r="N6206" s="17"/>
      <c r="O6206" s="4" t="str">
        <f t="shared" si="485"/>
        <v/>
      </c>
      <c r="Q6206" s="18"/>
      <c r="R6206" s="5"/>
      <c r="Y6206" s="7" t="str">
        <f t="shared" si="486"/>
        <v/>
      </c>
      <c r="AA6206" s="9" t="str">
        <f t="shared" si="487"/>
        <v/>
      </c>
      <c r="AE6206" s="21"/>
      <c r="AF6206" s="28"/>
      <c r="AG6206" s="7"/>
    </row>
    <row r="6207" spans="1:33" x14ac:dyDescent="0.25">
      <c r="A6207" s="13"/>
      <c r="E6207" s="26"/>
      <c r="J6207" s="17"/>
      <c r="K6207" s="4" t="str">
        <f t="shared" si="483"/>
        <v/>
      </c>
      <c r="L6207" s="17"/>
      <c r="M6207" s="4" t="str">
        <f t="shared" si="484"/>
        <v/>
      </c>
      <c r="N6207" s="17"/>
      <c r="O6207" s="4" t="str">
        <f t="shared" si="485"/>
        <v/>
      </c>
      <c r="Q6207" s="18"/>
      <c r="R6207" s="5"/>
      <c r="Y6207" s="7" t="str">
        <f t="shared" si="486"/>
        <v/>
      </c>
      <c r="AA6207" s="9" t="str">
        <f t="shared" si="487"/>
        <v/>
      </c>
      <c r="AE6207" s="21"/>
      <c r="AF6207" s="28"/>
      <c r="AG6207" s="7"/>
    </row>
    <row r="6208" spans="1:33" x14ac:dyDescent="0.25">
      <c r="A6208" s="13"/>
      <c r="E6208" s="26"/>
      <c r="J6208" s="17"/>
      <c r="K6208" s="4" t="str">
        <f t="shared" si="483"/>
        <v/>
      </c>
      <c r="L6208" s="17"/>
      <c r="M6208" s="4" t="str">
        <f t="shared" si="484"/>
        <v/>
      </c>
      <c r="N6208" s="17"/>
      <c r="O6208" s="4" t="str">
        <f t="shared" si="485"/>
        <v/>
      </c>
      <c r="Q6208" s="18"/>
      <c r="R6208" s="5"/>
      <c r="Y6208" s="7" t="str">
        <f t="shared" si="486"/>
        <v/>
      </c>
      <c r="AA6208" s="9" t="str">
        <f t="shared" si="487"/>
        <v/>
      </c>
      <c r="AE6208" s="21"/>
      <c r="AF6208" s="28"/>
      <c r="AG6208" s="7"/>
    </row>
    <row r="6209" spans="1:33" x14ac:dyDescent="0.25">
      <c r="A6209" s="13"/>
      <c r="E6209" s="26"/>
      <c r="J6209" s="17"/>
      <c r="K6209" s="4" t="str">
        <f t="shared" si="483"/>
        <v/>
      </c>
      <c r="L6209" s="17"/>
      <c r="M6209" s="4" t="str">
        <f t="shared" si="484"/>
        <v/>
      </c>
      <c r="N6209" s="17"/>
      <c r="O6209" s="4" t="str">
        <f t="shared" si="485"/>
        <v/>
      </c>
      <c r="Q6209" s="18"/>
      <c r="R6209" s="5"/>
      <c r="Y6209" s="7" t="str">
        <f t="shared" si="486"/>
        <v/>
      </c>
      <c r="AA6209" s="9" t="str">
        <f t="shared" si="487"/>
        <v/>
      </c>
      <c r="AE6209" s="21"/>
      <c r="AF6209" s="28"/>
      <c r="AG6209" s="7"/>
    </row>
    <row r="6210" spans="1:33" x14ac:dyDescent="0.25">
      <c r="A6210" s="13"/>
      <c r="E6210" s="26"/>
      <c r="J6210" s="17"/>
      <c r="K6210" s="4" t="str">
        <f t="shared" si="483"/>
        <v/>
      </c>
      <c r="L6210" s="17"/>
      <c r="M6210" s="4" t="str">
        <f t="shared" si="484"/>
        <v/>
      </c>
      <c r="N6210" s="17"/>
      <c r="O6210" s="4" t="str">
        <f t="shared" si="485"/>
        <v/>
      </c>
      <c r="Q6210" s="18"/>
      <c r="R6210" s="5"/>
      <c r="Y6210" s="7" t="str">
        <f t="shared" si="486"/>
        <v/>
      </c>
      <c r="AA6210" s="9" t="str">
        <f t="shared" si="487"/>
        <v/>
      </c>
      <c r="AE6210" s="21"/>
      <c r="AF6210" s="28"/>
      <c r="AG6210" s="7"/>
    </row>
    <row r="6211" spans="1:33" x14ac:dyDescent="0.25">
      <c r="A6211" s="13"/>
      <c r="E6211" s="26"/>
      <c r="J6211" s="17"/>
      <c r="K6211" s="4" t="str">
        <f t="shared" ref="K6211:K6274" si="488">SUBSTITUTE(SUBSTITUTE(SUBSTITUTE(SUBSTITUTE(J6211,",","."),"$",""),"R","")," ","")</f>
        <v/>
      </c>
      <c r="L6211" s="17"/>
      <c r="M6211" s="4" t="str">
        <f t="shared" ref="M6211:M6274" si="489">SUBSTITUTE(L6211,",",".")</f>
        <v/>
      </c>
      <c r="N6211" s="17"/>
      <c r="O6211" s="4" t="str">
        <f t="shared" ref="O6211:O6274" si="490">SUBSTITUTE(N6211,",",".")</f>
        <v/>
      </c>
      <c r="Q6211" s="18"/>
      <c r="R6211" s="5"/>
      <c r="Y6211" s="7" t="str">
        <f t="shared" ref="Y6211:Y6274" si="491">MID(SUBSTITUTE(SUBSTITUTE(SUBSTITUTE(SUBSTITUTE(X6211, "#", ""), """", ""), "'", ""),CHAR(10),""),1,255)</f>
        <v/>
      </c>
      <c r="AA6211" s="9" t="str">
        <f t="shared" ref="AA6211:AA6274" si="492">MID(SUBSTITUTE(SUBSTITUTE(SUBSTITUTE(SUBSTITUTE(Z6211, "#", ""), """", ""), "'", ""),CHAR(10),""),1,2048)</f>
        <v/>
      </c>
      <c r="AE6211" s="21"/>
      <c r="AF6211" s="28"/>
      <c r="AG6211" s="7"/>
    </row>
    <row r="6212" spans="1:33" x14ac:dyDescent="0.25">
      <c r="A6212" s="13"/>
      <c r="E6212" s="26"/>
      <c r="J6212" s="17"/>
      <c r="K6212" s="4" t="str">
        <f t="shared" si="488"/>
        <v/>
      </c>
      <c r="L6212" s="17"/>
      <c r="M6212" s="4" t="str">
        <f t="shared" si="489"/>
        <v/>
      </c>
      <c r="N6212" s="17"/>
      <c r="O6212" s="4" t="str">
        <f t="shared" si="490"/>
        <v/>
      </c>
      <c r="Q6212" s="18"/>
      <c r="R6212" s="5"/>
      <c r="Y6212" s="7" t="str">
        <f t="shared" si="491"/>
        <v/>
      </c>
      <c r="AA6212" s="9" t="str">
        <f t="shared" si="492"/>
        <v/>
      </c>
      <c r="AE6212" s="21"/>
      <c r="AF6212" s="28"/>
      <c r="AG6212" s="7"/>
    </row>
    <row r="6213" spans="1:33" x14ac:dyDescent="0.25">
      <c r="A6213" s="13"/>
      <c r="E6213" s="26"/>
      <c r="J6213" s="17"/>
      <c r="K6213" s="4" t="str">
        <f t="shared" si="488"/>
        <v/>
      </c>
      <c r="L6213" s="17"/>
      <c r="M6213" s="4" t="str">
        <f t="shared" si="489"/>
        <v/>
      </c>
      <c r="N6213" s="17"/>
      <c r="O6213" s="4" t="str">
        <f t="shared" si="490"/>
        <v/>
      </c>
      <c r="Q6213" s="18"/>
      <c r="R6213" s="5"/>
      <c r="Y6213" s="7" t="str">
        <f t="shared" si="491"/>
        <v/>
      </c>
      <c r="AA6213" s="9" t="str">
        <f t="shared" si="492"/>
        <v/>
      </c>
      <c r="AE6213" s="21"/>
      <c r="AF6213" s="28"/>
      <c r="AG6213" s="7"/>
    </row>
    <row r="6214" spans="1:33" x14ac:dyDescent="0.25">
      <c r="A6214" s="13"/>
      <c r="E6214" s="26"/>
      <c r="J6214" s="17"/>
      <c r="K6214" s="4" t="str">
        <f t="shared" si="488"/>
        <v/>
      </c>
      <c r="L6214" s="17"/>
      <c r="M6214" s="4" t="str">
        <f t="shared" si="489"/>
        <v/>
      </c>
      <c r="N6214" s="17"/>
      <c r="O6214" s="4" t="str">
        <f t="shared" si="490"/>
        <v/>
      </c>
      <c r="Q6214" s="18"/>
      <c r="R6214" s="5"/>
      <c r="Y6214" s="7" t="str">
        <f t="shared" si="491"/>
        <v/>
      </c>
      <c r="AA6214" s="9" t="str">
        <f t="shared" si="492"/>
        <v/>
      </c>
      <c r="AE6214" s="21"/>
      <c r="AF6214" s="28"/>
      <c r="AG6214" s="7"/>
    </row>
    <row r="6215" spans="1:33" x14ac:dyDescent="0.25">
      <c r="A6215" s="13"/>
      <c r="E6215" s="26"/>
      <c r="J6215" s="17"/>
      <c r="K6215" s="4" t="str">
        <f t="shared" si="488"/>
        <v/>
      </c>
      <c r="L6215" s="17"/>
      <c r="M6215" s="4" t="str">
        <f t="shared" si="489"/>
        <v/>
      </c>
      <c r="N6215" s="17"/>
      <c r="O6215" s="4" t="str">
        <f t="shared" si="490"/>
        <v/>
      </c>
      <c r="Q6215" s="18"/>
      <c r="R6215" s="5"/>
      <c r="Y6215" s="7" t="str">
        <f t="shared" si="491"/>
        <v/>
      </c>
      <c r="AA6215" s="9" t="str">
        <f t="shared" si="492"/>
        <v/>
      </c>
      <c r="AE6215" s="21"/>
      <c r="AF6215" s="28"/>
      <c r="AG6215" s="7"/>
    </row>
    <row r="6216" spans="1:33" x14ac:dyDescent="0.25">
      <c r="A6216" s="13"/>
      <c r="E6216" s="26"/>
      <c r="J6216" s="17"/>
      <c r="K6216" s="4" t="str">
        <f t="shared" si="488"/>
        <v/>
      </c>
      <c r="L6216" s="17"/>
      <c r="M6216" s="4" t="str">
        <f t="shared" si="489"/>
        <v/>
      </c>
      <c r="N6216" s="17"/>
      <c r="O6216" s="4" t="str">
        <f t="shared" si="490"/>
        <v/>
      </c>
      <c r="Q6216" s="18"/>
      <c r="R6216" s="5"/>
      <c r="Y6216" s="7" t="str">
        <f t="shared" si="491"/>
        <v/>
      </c>
      <c r="AA6216" s="9" t="str">
        <f t="shared" si="492"/>
        <v/>
      </c>
      <c r="AE6216" s="21"/>
      <c r="AF6216" s="28"/>
      <c r="AG6216" s="7"/>
    </row>
    <row r="6217" spans="1:33" x14ac:dyDescent="0.25">
      <c r="A6217" s="13"/>
      <c r="E6217" s="26"/>
      <c r="J6217" s="17"/>
      <c r="K6217" s="4" t="str">
        <f t="shared" si="488"/>
        <v/>
      </c>
      <c r="L6217" s="17"/>
      <c r="M6217" s="4" t="str">
        <f t="shared" si="489"/>
        <v/>
      </c>
      <c r="N6217" s="17"/>
      <c r="O6217" s="4" t="str">
        <f t="shared" si="490"/>
        <v/>
      </c>
      <c r="Q6217" s="18"/>
      <c r="R6217" s="5"/>
      <c r="Y6217" s="7" t="str">
        <f t="shared" si="491"/>
        <v/>
      </c>
      <c r="AA6217" s="9" t="str">
        <f t="shared" si="492"/>
        <v/>
      </c>
      <c r="AE6217" s="21"/>
      <c r="AF6217" s="28"/>
      <c r="AG6217" s="7"/>
    </row>
    <row r="6218" spans="1:33" x14ac:dyDescent="0.25">
      <c r="A6218" s="13"/>
      <c r="E6218" s="26"/>
      <c r="J6218" s="17"/>
      <c r="K6218" s="4" t="str">
        <f t="shared" si="488"/>
        <v/>
      </c>
      <c r="L6218" s="17"/>
      <c r="M6218" s="4" t="str">
        <f t="shared" si="489"/>
        <v/>
      </c>
      <c r="N6218" s="17"/>
      <c r="O6218" s="4" t="str">
        <f t="shared" si="490"/>
        <v/>
      </c>
      <c r="Q6218" s="18"/>
      <c r="R6218" s="5"/>
      <c r="Y6218" s="7" t="str">
        <f t="shared" si="491"/>
        <v/>
      </c>
      <c r="AA6218" s="9" t="str">
        <f t="shared" si="492"/>
        <v/>
      </c>
      <c r="AE6218" s="21"/>
      <c r="AF6218" s="28"/>
      <c r="AG6218" s="7"/>
    </row>
    <row r="6219" spans="1:33" x14ac:dyDescent="0.25">
      <c r="A6219" s="13"/>
      <c r="E6219" s="26"/>
      <c r="J6219" s="17"/>
      <c r="K6219" s="4" t="str">
        <f t="shared" si="488"/>
        <v/>
      </c>
      <c r="L6219" s="17"/>
      <c r="M6219" s="4" t="str">
        <f t="shared" si="489"/>
        <v/>
      </c>
      <c r="N6219" s="17"/>
      <c r="O6219" s="4" t="str">
        <f t="shared" si="490"/>
        <v/>
      </c>
      <c r="Q6219" s="18"/>
      <c r="R6219" s="5"/>
      <c r="Y6219" s="7" t="str">
        <f t="shared" si="491"/>
        <v/>
      </c>
      <c r="AA6219" s="9" t="str">
        <f t="shared" si="492"/>
        <v/>
      </c>
      <c r="AE6219" s="21"/>
      <c r="AF6219" s="28"/>
      <c r="AG6219" s="7"/>
    </row>
    <row r="6220" spans="1:33" x14ac:dyDescent="0.25">
      <c r="A6220" s="13"/>
      <c r="E6220" s="26"/>
      <c r="J6220" s="17"/>
      <c r="K6220" s="4" t="str">
        <f t="shared" si="488"/>
        <v/>
      </c>
      <c r="L6220" s="17"/>
      <c r="M6220" s="4" t="str">
        <f t="shared" si="489"/>
        <v/>
      </c>
      <c r="N6220" s="17"/>
      <c r="O6220" s="4" t="str">
        <f t="shared" si="490"/>
        <v/>
      </c>
      <c r="Q6220" s="18"/>
      <c r="R6220" s="5"/>
      <c r="Y6220" s="7" t="str">
        <f t="shared" si="491"/>
        <v/>
      </c>
      <c r="AA6220" s="9" t="str">
        <f t="shared" si="492"/>
        <v/>
      </c>
      <c r="AE6220" s="21"/>
      <c r="AF6220" s="28"/>
      <c r="AG6220" s="7"/>
    </row>
    <row r="6221" spans="1:33" x14ac:dyDescent="0.25">
      <c r="A6221" s="13"/>
      <c r="E6221" s="26"/>
      <c r="J6221" s="17"/>
      <c r="K6221" s="4" t="str">
        <f t="shared" si="488"/>
        <v/>
      </c>
      <c r="L6221" s="17"/>
      <c r="M6221" s="4" t="str">
        <f t="shared" si="489"/>
        <v/>
      </c>
      <c r="N6221" s="17"/>
      <c r="O6221" s="4" t="str">
        <f t="shared" si="490"/>
        <v/>
      </c>
      <c r="Q6221" s="18"/>
      <c r="R6221" s="5"/>
      <c r="Y6221" s="7" t="str">
        <f t="shared" si="491"/>
        <v/>
      </c>
      <c r="AA6221" s="9" t="str">
        <f t="shared" si="492"/>
        <v/>
      </c>
      <c r="AE6221" s="21"/>
      <c r="AF6221" s="28"/>
      <c r="AG6221" s="7"/>
    </row>
    <row r="6222" spans="1:33" x14ac:dyDescent="0.25">
      <c r="A6222" s="13"/>
      <c r="E6222" s="26"/>
      <c r="J6222" s="17"/>
      <c r="K6222" s="4" t="str">
        <f t="shared" si="488"/>
        <v/>
      </c>
      <c r="L6222" s="17"/>
      <c r="M6222" s="4" t="str">
        <f t="shared" si="489"/>
        <v/>
      </c>
      <c r="N6222" s="17"/>
      <c r="O6222" s="4" t="str">
        <f t="shared" si="490"/>
        <v/>
      </c>
      <c r="Q6222" s="18"/>
      <c r="R6222" s="5"/>
      <c r="Y6222" s="7" t="str">
        <f t="shared" si="491"/>
        <v/>
      </c>
      <c r="AA6222" s="9" t="str">
        <f t="shared" si="492"/>
        <v/>
      </c>
      <c r="AE6222" s="21"/>
      <c r="AF6222" s="28"/>
      <c r="AG6222" s="7"/>
    </row>
    <row r="6223" spans="1:33" x14ac:dyDescent="0.25">
      <c r="A6223" s="13"/>
      <c r="E6223" s="26"/>
      <c r="J6223" s="17"/>
      <c r="K6223" s="4" t="str">
        <f t="shared" si="488"/>
        <v/>
      </c>
      <c r="L6223" s="17"/>
      <c r="M6223" s="4" t="str">
        <f t="shared" si="489"/>
        <v/>
      </c>
      <c r="N6223" s="17"/>
      <c r="O6223" s="4" t="str">
        <f t="shared" si="490"/>
        <v/>
      </c>
      <c r="Q6223" s="18"/>
      <c r="R6223" s="5"/>
      <c r="Y6223" s="7" t="str">
        <f t="shared" si="491"/>
        <v/>
      </c>
      <c r="AA6223" s="9" t="str">
        <f t="shared" si="492"/>
        <v/>
      </c>
      <c r="AE6223" s="21"/>
      <c r="AF6223" s="28"/>
      <c r="AG6223" s="7"/>
    </row>
    <row r="6224" spans="1:33" x14ac:dyDescent="0.25">
      <c r="A6224" s="13"/>
      <c r="E6224" s="26"/>
      <c r="J6224" s="17"/>
      <c r="K6224" s="4" t="str">
        <f t="shared" si="488"/>
        <v/>
      </c>
      <c r="L6224" s="17"/>
      <c r="M6224" s="4" t="str">
        <f t="shared" si="489"/>
        <v/>
      </c>
      <c r="N6224" s="17"/>
      <c r="O6224" s="4" t="str">
        <f t="shared" si="490"/>
        <v/>
      </c>
      <c r="Q6224" s="18"/>
      <c r="R6224" s="5"/>
      <c r="Y6224" s="7" t="str">
        <f t="shared" si="491"/>
        <v/>
      </c>
      <c r="AA6224" s="9" t="str">
        <f t="shared" si="492"/>
        <v/>
      </c>
      <c r="AE6224" s="21"/>
      <c r="AF6224" s="28"/>
      <c r="AG6224" s="7"/>
    </row>
    <row r="6225" spans="1:33" x14ac:dyDescent="0.25">
      <c r="A6225" s="13"/>
      <c r="E6225" s="26"/>
      <c r="J6225" s="17"/>
      <c r="K6225" s="4" t="str">
        <f t="shared" si="488"/>
        <v/>
      </c>
      <c r="L6225" s="17"/>
      <c r="M6225" s="4" t="str">
        <f t="shared" si="489"/>
        <v/>
      </c>
      <c r="N6225" s="17"/>
      <c r="O6225" s="4" t="str">
        <f t="shared" si="490"/>
        <v/>
      </c>
      <c r="Q6225" s="18"/>
      <c r="R6225" s="5"/>
      <c r="Y6225" s="7" t="str">
        <f t="shared" si="491"/>
        <v/>
      </c>
      <c r="AA6225" s="9" t="str">
        <f t="shared" si="492"/>
        <v/>
      </c>
      <c r="AE6225" s="21"/>
      <c r="AF6225" s="28"/>
      <c r="AG6225" s="7"/>
    </row>
    <row r="6226" spans="1:33" x14ac:dyDescent="0.25">
      <c r="A6226" s="13"/>
      <c r="E6226" s="26"/>
      <c r="J6226" s="17"/>
      <c r="K6226" s="4" t="str">
        <f t="shared" si="488"/>
        <v/>
      </c>
      <c r="L6226" s="17"/>
      <c r="M6226" s="4" t="str">
        <f t="shared" si="489"/>
        <v/>
      </c>
      <c r="N6226" s="17"/>
      <c r="O6226" s="4" t="str">
        <f t="shared" si="490"/>
        <v/>
      </c>
      <c r="Q6226" s="18"/>
      <c r="R6226" s="5"/>
      <c r="Y6226" s="7" t="str">
        <f t="shared" si="491"/>
        <v/>
      </c>
      <c r="AA6226" s="9" t="str">
        <f t="shared" si="492"/>
        <v/>
      </c>
      <c r="AE6226" s="21"/>
      <c r="AF6226" s="28"/>
      <c r="AG6226" s="7"/>
    </row>
    <row r="6227" spans="1:33" x14ac:dyDescent="0.25">
      <c r="A6227" s="13"/>
      <c r="E6227" s="26"/>
      <c r="J6227" s="17"/>
      <c r="K6227" s="4" t="str">
        <f t="shared" si="488"/>
        <v/>
      </c>
      <c r="L6227" s="17"/>
      <c r="M6227" s="4" t="str">
        <f t="shared" si="489"/>
        <v/>
      </c>
      <c r="N6227" s="17"/>
      <c r="O6227" s="4" t="str">
        <f t="shared" si="490"/>
        <v/>
      </c>
      <c r="Q6227" s="18"/>
      <c r="R6227" s="5"/>
      <c r="Y6227" s="7" t="str">
        <f t="shared" si="491"/>
        <v/>
      </c>
      <c r="AA6227" s="9" t="str">
        <f t="shared" si="492"/>
        <v/>
      </c>
      <c r="AE6227" s="21"/>
      <c r="AF6227" s="28"/>
      <c r="AG6227" s="7"/>
    </row>
    <row r="6228" spans="1:33" x14ac:dyDescent="0.25">
      <c r="A6228" s="13"/>
      <c r="E6228" s="26"/>
      <c r="J6228" s="17"/>
      <c r="K6228" s="4" t="str">
        <f t="shared" si="488"/>
        <v/>
      </c>
      <c r="L6228" s="17"/>
      <c r="M6228" s="4" t="str">
        <f t="shared" si="489"/>
        <v/>
      </c>
      <c r="N6228" s="17"/>
      <c r="O6228" s="4" t="str">
        <f t="shared" si="490"/>
        <v/>
      </c>
      <c r="Q6228" s="18"/>
      <c r="R6228" s="5"/>
      <c r="Y6228" s="7" t="str">
        <f t="shared" si="491"/>
        <v/>
      </c>
      <c r="AA6228" s="9" t="str">
        <f t="shared" si="492"/>
        <v/>
      </c>
      <c r="AE6228" s="21"/>
      <c r="AF6228" s="28"/>
      <c r="AG6228" s="7"/>
    </row>
    <row r="6229" spans="1:33" x14ac:dyDescent="0.25">
      <c r="A6229" s="13"/>
      <c r="E6229" s="26"/>
      <c r="J6229" s="17"/>
      <c r="K6229" s="4" t="str">
        <f t="shared" si="488"/>
        <v/>
      </c>
      <c r="L6229" s="17"/>
      <c r="M6229" s="4" t="str">
        <f t="shared" si="489"/>
        <v/>
      </c>
      <c r="N6229" s="17"/>
      <c r="O6229" s="4" t="str">
        <f t="shared" si="490"/>
        <v/>
      </c>
      <c r="Q6229" s="18"/>
      <c r="R6229" s="5"/>
      <c r="Y6229" s="7" t="str">
        <f t="shared" si="491"/>
        <v/>
      </c>
      <c r="AA6229" s="9" t="str">
        <f t="shared" si="492"/>
        <v/>
      </c>
      <c r="AE6229" s="21"/>
      <c r="AF6229" s="28"/>
      <c r="AG6229" s="7"/>
    </row>
    <row r="6230" spans="1:33" x14ac:dyDescent="0.25">
      <c r="A6230" s="13"/>
      <c r="E6230" s="26"/>
      <c r="J6230" s="17"/>
      <c r="K6230" s="4" t="str">
        <f t="shared" si="488"/>
        <v/>
      </c>
      <c r="L6230" s="17"/>
      <c r="M6230" s="4" t="str">
        <f t="shared" si="489"/>
        <v/>
      </c>
      <c r="N6230" s="17"/>
      <c r="O6230" s="4" t="str">
        <f t="shared" si="490"/>
        <v/>
      </c>
      <c r="Q6230" s="18"/>
      <c r="R6230" s="5"/>
      <c r="Y6230" s="7" t="str">
        <f t="shared" si="491"/>
        <v/>
      </c>
      <c r="AA6230" s="9" t="str">
        <f t="shared" si="492"/>
        <v/>
      </c>
      <c r="AE6230" s="21"/>
      <c r="AF6230" s="28"/>
      <c r="AG6230" s="7"/>
    </row>
    <row r="6231" spans="1:33" x14ac:dyDescent="0.25">
      <c r="A6231" s="13"/>
      <c r="E6231" s="26"/>
      <c r="J6231" s="17"/>
      <c r="K6231" s="4" t="str">
        <f t="shared" si="488"/>
        <v/>
      </c>
      <c r="L6231" s="17"/>
      <c r="M6231" s="4" t="str">
        <f t="shared" si="489"/>
        <v/>
      </c>
      <c r="N6231" s="17"/>
      <c r="O6231" s="4" t="str">
        <f t="shared" si="490"/>
        <v/>
      </c>
      <c r="Q6231" s="18"/>
      <c r="R6231" s="5"/>
      <c r="Y6231" s="7" t="str">
        <f t="shared" si="491"/>
        <v/>
      </c>
      <c r="AA6231" s="9" t="str">
        <f t="shared" si="492"/>
        <v/>
      </c>
      <c r="AE6231" s="21"/>
      <c r="AF6231" s="28"/>
      <c r="AG6231" s="7"/>
    </row>
    <row r="6232" spans="1:33" x14ac:dyDescent="0.25">
      <c r="A6232" s="13"/>
      <c r="E6232" s="26"/>
      <c r="J6232" s="17"/>
      <c r="K6232" s="4" t="str">
        <f t="shared" si="488"/>
        <v/>
      </c>
      <c r="L6232" s="17"/>
      <c r="M6232" s="4" t="str">
        <f t="shared" si="489"/>
        <v/>
      </c>
      <c r="N6232" s="17"/>
      <c r="O6232" s="4" t="str">
        <f t="shared" si="490"/>
        <v/>
      </c>
      <c r="Q6232" s="18"/>
      <c r="R6232" s="5"/>
      <c r="Y6232" s="7" t="str">
        <f t="shared" si="491"/>
        <v/>
      </c>
      <c r="AA6232" s="9" t="str">
        <f t="shared" si="492"/>
        <v/>
      </c>
      <c r="AE6232" s="21"/>
      <c r="AF6232" s="28"/>
      <c r="AG6232" s="7"/>
    </row>
    <row r="6233" spans="1:33" x14ac:dyDescent="0.25">
      <c r="A6233" s="13"/>
      <c r="E6233" s="26"/>
      <c r="J6233" s="17"/>
      <c r="K6233" s="4" t="str">
        <f t="shared" si="488"/>
        <v/>
      </c>
      <c r="L6233" s="17"/>
      <c r="M6233" s="4" t="str">
        <f t="shared" si="489"/>
        <v/>
      </c>
      <c r="N6233" s="17"/>
      <c r="O6233" s="4" t="str">
        <f t="shared" si="490"/>
        <v/>
      </c>
      <c r="Q6233" s="18"/>
      <c r="R6233" s="5"/>
      <c r="Y6233" s="7" t="str">
        <f t="shared" si="491"/>
        <v/>
      </c>
      <c r="AA6233" s="9" t="str">
        <f t="shared" si="492"/>
        <v/>
      </c>
      <c r="AE6233" s="21"/>
      <c r="AF6233" s="28"/>
      <c r="AG6233" s="7"/>
    </row>
    <row r="6234" spans="1:33" x14ac:dyDescent="0.25">
      <c r="A6234" s="13"/>
      <c r="E6234" s="26"/>
      <c r="J6234" s="17"/>
      <c r="K6234" s="4" t="str">
        <f t="shared" si="488"/>
        <v/>
      </c>
      <c r="L6234" s="17"/>
      <c r="M6234" s="4" t="str">
        <f t="shared" si="489"/>
        <v/>
      </c>
      <c r="N6234" s="17"/>
      <c r="O6234" s="4" t="str">
        <f t="shared" si="490"/>
        <v/>
      </c>
      <c r="Q6234" s="18"/>
      <c r="R6234" s="5"/>
      <c r="Y6234" s="7" t="str">
        <f t="shared" si="491"/>
        <v/>
      </c>
      <c r="AA6234" s="9" t="str">
        <f t="shared" si="492"/>
        <v/>
      </c>
      <c r="AE6234" s="21"/>
      <c r="AF6234" s="28"/>
      <c r="AG6234" s="7"/>
    </row>
    <row r="6235" spans="1:33" x14ac:dyDescent="0.25">
      <c r="A6235" s="13"/>
      <c r="E6235" s="26"/>
      <c r="J6235" s="17"/>
      <c r="K6235" s="4" t="str">
        <f t="shared" si="488"/>
        <v/>
      </c>
      <c r="L6235" s="17"/>
      <c r="M6235" s="4" t="str">
        <f t="shared" si="489"/>
        <v/>
      </c>
      <c r="N6235" s="17"/>
      <c r="O6235" s="4" t="str">
        <f t="shared" si="490"/>
        <v/>
      </c>
      <c r="Q6235" s="18"/>
      <c r="R6235" s="5"/>
      <c r="Y6235" s="7" t="str">
        <f t="shared" si="491"/>
        <v/>
      </c>
      <c r="AA6235" s="9" t="str">
        <f t="shared" si="492"/>
        <v/>
      </c>
      <c r="AE6235" s="21"/>
      <c r="AF6235" s="28"/>
      <c r="AG6235" s="7"/>
    </row>
    <row r="6236" spans="1:33" x14ac:dyDescent="0.25">
      <c r="A6236" s="13"/>
      <c r="E6236" s="26"/>
      <c r="J6236" s="17"/>
      <c r="K6236" s="4" t="str">
        <f t="shared" si="488"/>
        <v/>
      </c>
      <c r="L6236" s="17"/>
      <c r="M6236" s="4" t="str">
        <f t="shared" si="489"/>
        <v/>
      </c>
      <c r="N6236" s="17"/>
      <c r="O6236" s="4" t="str">
        <f t="shared" si="490"/>
        <v/>
      </c>
      <c r="Q6236" s="18"/>
      <c r="R6236" s="5"/>
      <c r="Y6236" s="7" t="str">
        <f t="shared" si="491"/>
        <v/>
      </c>
      <c r="AA6236" s="9" t="str">
        <f t="shared" si="492"/>
        <v/>
      </c>
      <c r="AE6236" s="21"/>
      <c r="AF6236" s="28"/>
      <c r="AG6236" s="7"/>
    </row>
    <row r="6237" spans="1:33" x14ac:dyDescent="0.25">
      <c r="A6237" s="13"/>
      <c r="E6237" s="26"/>
      <c r="J6237" s="17"/>
      <c r="K6237" s="4" t="str">
        <f t="shared" si="488"/>
        <v/>
      </c>
      <c r="L6237" s="17"/>
      <c r="M6237" s="4" t="str">
        <f t="shared" si="489"/>
        <v/>
      </c>
      <c r="N6237" s="17"/>
      <c r="O6237" s="4" t="str">
        <f t="shared" si="490"/>
        <v/>
      </c>
      <c r="Q6237" s="18"/>
      <c r="R6237" s="5"/>
      <c r="Y6237" s="7" t="str">
        <f t="shared" si="491"/>
        <v/>
      </c>
      <c r="AA6237" s="9" t="str">
        <f t="shared" si="492"/>
        <v/>
      </c>
      <c r="AE6237" s="21"/>
      <c r="AF6237" s="28"/>
      <c r="AG6237" s="7"/>
    </row>
    <row r="6238" spans="1:33" x14ac:dyDescent="0.25">
      <c r="A6238" s="13"/>
      <c r="E6238" s="26"/>
      <c r="J6238" s="17"/>
      <c r="K6238" s="4" t="str">
        <f t="shared" si="488"/>
        <v/>
      </c>
      <c r="L6238" s="17"/>
      <c r="M6238" s="4" t="str">
        <f t="shared" si="489"/>
        <v/>
      </c>
      <c r="N6238" s="17"/>
      <c r="O6238" s="4" t="str">
        <f t="shared" si="490"/>
        <v/>
      </c>
      <c r="Q6238" s="18"/>
      <c r="R6238" s="5"/>
      <c r="Y6238" s="7" t="str">
        <f t="shared" si="491"/>
        <v/>
      </c>
      <c r="AA6238" s="9" t="str">
        <f t="shared" si="492"/>
        <v/>
      </c>
      <c r="AE6238" s="21"/>
      <c r="AF6238" s="28"/>
      <c r="AG6238" s="7"/>
    </row>
    <row r="6239" spans="1:33" x14ac:dyDescent="0.25">
      <c r="A6239" s="13"/>
      <c r="E6239" s="26"/>
      <c r="J6239" s="17"/>
      <c r="K6239" s="4" t="str">
        <f t="shared" si="488"/>
        <v/>
      </c>
      <c r="L6239" s="17"/>
      <c r="M6239" s="4" t="str">
        <f t="shared" si="489"/>
        <v/>
      </c>
      <c r="N6239" s="17"/>
      <c r="O6239" s="4" t="str">
        <f t="shared" si="490"/>
        <v/>
      </c>
      <c r="Q6239" s="18"/>
      <c r="R6239" s="5"/>
      <c r="Y6239" s="7" t="str">
        <f t="shared" si="491"/>
        <v/>
      </c>
      <c r="AA6239" s="9" t="str">
        <f t="shared" si="492"/>
        <v/>
      </c>
      <c r="AE6239" s="21"/>
      <c r="AF6239" s="28"/>
      <c r="AG6239" s="7"/>
    </row>
    <row r="6240" spans="1:33" x14ac:dyDescent="0.25">
      <c r="A6240" s="13"/>
      <c r="E6240" s="26"/>
      <c r="J6240" s="17"/>
      <c r="K6240" s="4" t="str">
        <f t="shared" si="488"/>
        <v/>
      </c>
      <c r="L6240" s="17"/>
      <c r="M6240" s="4" t="str">
        <f t="shared" si="489"/>
        <v/>
      </c>
      <c r="N6240" s="17"/>
      <c r="O6240" s="4" t="str">
        <f t="shared" si="490"/>
        <v/>
      </c>
      <c r="Q6240" s="18"/>
      <c r="R6240" s="5"/>
      <c r="Y6240" s="7" t="str">
        <f t="shared" si="491"/>
        <v/>
      </c>
      <c r="AA6240" s="9" t="str">
        <f t="shared" si="492"/>
        <v/>
      </c>
      <c r="AE6240" s="21"/>
      <c r="AF6240" s="28"/>
      <c r="AG6240" s="7"/>
    </row>
    <row r="6241" spans="1:33" x14ac:dyDescent="0.25">
      <c r="A6241" s="13"/>
      <c r="E6241" s="26"/>
      <c r="J6241" s="17"/>
      <c r="K6241" s="4" t="str">
        <f t="shared" si="488"/>
        <v/>
      </c>
      <c r="L6241" s="17"/>
      <c r="M6241" s="4" t="str">
        <f t="shared" si="489"/>
        <v/>
      </c>
      <c r="N6241" s="17"/>
      <c r="O6241" s="4" t="str">
        <f t="shared" si="490"/>
        <v/>
      </c>
      <c r="Q6241" s="18"/>
      <c r="R6241" s="5"/>
      <c r="Y6241" s="7" t="str">
        <f t="shared" si="491"/>
        <v/>
      </c>
      <c r="AA6241" s="9" t="str">
        <f t="shared" si="492"/>
        <v/>
      </c>
      <c r="AE6241" s="21"/>
      <c r="AF6241" s="28"/>
      <c r="AG6241" s="7"/>
    </row>
    <row r="6242" spans="1:33" x14ac:dyDescent="0.25">
      <c r="A6242" s="13"/>
      <c r="E6242" s="26"/>
      <c r="J6242" s="17"/>
      <c r="K6242" s="4" t="str">
        <f t="shared" si="488"/>
        <v/>
      </c>
      <c r="L6242" s="17"/>
      <c r="M6242" s="4" t="str">
        <f t="shared" si="489"/>
        <v/>
      </c>
      <c r="N6242" s="17"/>
      <c r="O6242" s="4" t="str">
        <f t="shared" si="490"/>
        <v/>
      </c>
      <c r="Q6242" s="18"/>
      <c r="R6242" s="5"/>
      <c r="Y6242" s="7" t="str">
        <f t="shared" si="491"/>
        <v/>
      </c>
      <c r="AA6242" s="9" t="str">
        <f t="shared" si="492"/>
        <v/>
      </c>
      <c r="AE6242" s="21"/>
      <c r="AF6242" s="28"/>
      <c r="AG6242" s="7"/>
    </row>
    <row r="6243" spans="1:33" x14ac:dyDescent="0.25">
      <c r="A6243" s="13"/>
      <c r="E6243" s="26"/>
      <c r="J6243" s="17"/>
      <c r="K6243" s="4" t="str">
        <f t="shared" si="488"/>
        <v/>
      </c>
      <c r="L6243" s="17"/>
      <c r="M6243" s="4" t="str">
        <f t="shared" si="489"/>
        <v/>
      </c>
      <c r="N6243" s="17"/>
      <c r="O6243" s="4" t="str">
        <f t="shared" si="490"/>
        <v/>
      </c>
      <c r="Q6243" s="18"/>
      <c r="R6243" s="5"/>
      <c r="Y6243" s="7" t="str">
        <f t="shared" si="491"/>
        <v/>
      </c>
      <c r="AA6243" s="9" t="str">
        <f t="shared" si="492"/>
        <v/>
      </c>
      <c r="AE6243" s="21"/>
      <c r="AF6243" s="28"/>
      <c r="AG6243" s="7"/>
    </row>
    <row r="6244" spans="1:33" x14ac:dyDescent="0.25">
      <c r="A6244" s="13"/>
      <c r="E6244" s="26"/>
      <c r="J6244" s="17"/>
      <c r="K6244" s="4" t="str">
        <f t="shared" si="488"/>
        <v/>
      </c>
      <c r="L6244" s="17"/>
      <c r="M6244" s="4" t="str">
        <f t="shared" si="489"/>
        <v/>
      </c>
      <c r="N6244" s="17"/>
      <c r="O6244" s="4" t="str">
        <f t="shared" si="490"/>
        <v/>
      </c>
      <c r="Q6244" s="18"/>
      <c r="R6244" s="5"/>
      <c r="Y6244" s="7" t="str">
        <f t="shared" si="491"/>
        <v/>
      </c>
      <c r="AA6244" s="9" t="str">
        <f t="shared" si="492"/>
        <v/>
      </c>
      <c r="AE6244" s="21"/>
      <c r="AF6244" s="28"/>
      <c r="AG6244" s="7"/>
    </row>
    <row r="6245" spans="1:33" x14ac:dyDescent="0.25">
      <c r="A6245" s="13"/>
      <c r="E6245" s="26"/>
      <c r="J6245" s="17"/>
      <c r="K6245" s="4" t="str">
        <f t="shared" si="488"/>
        <v/>
      </c>
      <c r="L6245" s="17"/>
      <c r="M6245" s="4" t="str">
        <f t="shared" si="489"/>
        <v/>
      </c>
      <c r="N6245" s="17"/>
      <c r="O6245" s="4" t="str">
        <f t="shared" si="490"/>
        <v/>
      </c>
      <c r="Q6245" s="18"/>
      <c r="R6245" s="5"/>
      <c r="Y6245" s="7" t="str">
        <f t="shared" si="491"/>
        <v/>
      </c>
      <c r="AA6245" s="9" t="str">
        <f t="shared" si="492"/>
        <v/>
      </c>
      <c r="AE6245" s="21"/>
      <c r="AF6245" s="28"/>
      <c r="AG6245" s="7"/>
    </row>
    <row r="6246" spans="1:33" x14ac:dyDescent="0.25">
      <c r="A6246" s="13"/>
      <c r="E6246" s="26"/>
      <c r="J6246" s="17"/>
      <c r="K6246" s="4" t="str">
        <f t="shared" si="488"/>
        <v/>
      </c>
      <c r="L6246" s="17"/>
      <c r="M6246" s="4" t="str">
        <f t="shared" si="489"/>
        <v/>
      </c>
      <c r="N6246" s="17"/>
      <c r="O6246" s="4" t="str">
        <f t="shared" si="490"/>
        <v/>
      </c>
      <c r="Q6246" s="18"/>
      <c r="R6246" s="5"/>
      <c r="Y6246" s="7" t="str">
        <f t="shared" si="491"/>
        <v/>
      </c>
      <c r="AA6246" s="9" t="str">
        <f t="shared" si="492"/>
        <v/>
      </c>
      <c r="AE6246" s="21"/>
      <c r="AF6246" s="28"/>
      <c r="AG6246" s="7"/>
    </row>
    <row r="6247" spans="1:33" x14ac:dyDescent="0.25">
      <c r="A6247" s="13"/>
      <c r="E6247" s="26"/>
      <c r="J6247" s="17"/>
      <c r="K6247" s="4" t="str">
        <f t="shared" si="488"/>
        <v/>
      </c>
      <c r="L6247" s="17"/>
      <c r="M6247" s="4" t="str">
        <f t="shared" si="489"/>
        <v/>
      </c>
      <c r="N6247" s="17"/>
      <c r="O6247" s="4" t="str">
        <f t="shared" si="490"/>
        <v/>
      </c>
      <c r="Q6247" s="18"/>
      <c r="R6247" s="5"/>
      <c r="Y6247" s="7" t="str">
        <f t="shared" si="491"/>
        <v/>
      </c>
      <c r="AA6247" s="9" t="str">
        <f t="shared" si="492"/>
        <v/>
      </c>
      <c r="AE6247" s="21"/>
      <c r="AF6247" s="28"/>
      <c r="AG6247" s="7"/>
    </row>
    <row r="6248" spans="1:33" x14ac:dyDescent="0.25">
      <c r="A6248" s="13"/>
      <c r="E6248" s="26"/>
      <c r="J6248" s="17"/>
      <c r="K6248" s="4" t="str">
        <f t="shared" si="488"/>
        <v/>
      </c>
      <c r="L6248" s="17"/>
      <c r="M6248" s="4" t="str">
        <f t="shared" si="489"/>
        <v/>
      </c>
      <c r="N6248" s="17"/>
      <c r="O6248" s="4" t="str">
        <f t="shared" si="490"/>
        <v/>
      </c>
      <c r="Q6248" s="18"/>
      <c r="R6248" s="5"/>
      <c r="Y6248" s="7" t="str">
        <f t="shared" si="491"/>
        <v/>
      </c>
      <c r="AA6248" s="9" t="str">
        <f t="shared" si="492"/>
        <v/>
      </c>
      <c r="AE6248" s="21"/>
      <c r="AF6248" s="28"/>
      <c r="AG6248" s="7"/>
    </row>
    <row r="6249" spans="1:33" x14ac:dyDescent="0.25">
      <c r="A6249" s="13"/>
      <c r="E6249" s="26"/>
      <c r="J6249" s="17"/>
      <c r="K6249" s="4" t="str">
        <f t="shared" si="488"/>
        <v/>
      </c>
      <c r="L6249" s="17"/>
      <c r="M6249" s="4" t="str">
        <f t="shared" si="489"/>
        <v/>
      </c>
      <c r="N6249" s="17"/>
      <c r="O6249" s="4" t="str">
        <f t="shared" si="490"/>
        <v/>
      </c>
      <c r="Q6249" s="18"/>
      <c r="R6249" s="5"/>
      <c r="Y6249" s="7" t="str">
        <f t="shared" si="491"/>
        <v/>
      </c>
      <c r="AA6249" s="9" t="str">
        <f t="shared" si="492"/>
        <v/>
      </c>
      <c r="AE6249" s="21"/>
      <c r="AF6249" s="28"/>
      <c r="AG6249" s="7"/>
    </row>
    <row r="6250" spans="1:33" x14ac:dyDescent="0.25">
      <c r="A6250" s="13"/>
      <c r="E6250" s="26"/>
      <c r="J6250" s="17"/>
      <c r="K6250" s="4" t="str">
        <f t="shared" si="488"/>
        <v/>
      </c>
      <c r="L6250" s="17"/>
      <c r="M6250" s="4" t="str">
        <f t="shared" si="489"/>
        <v/>
      </c>
      <c r="N6250" s="17"/>
      <c r="O6250" s="4" t="str">
        <f t="shared" si="490"/>
        <v/>
      </c>
      <c r="Q6250" s="18"/>
      <c r="R6250" s="5"/>
      <c r="Y6250" s="7" t="str">
        <f t="shared" si="491"/>
        <v/>
      </c>
      <c r="AA6250" s="9" t="str">
        <f t="shared" si="492"/>
        <v/>
      </c>
      <c r="AE6250" s="21"/>
      <c r="AF6250" s="28"/>
      <c r="AG6250" s="7"/>
    </row>
    <row r="6251" spans="1:33" x14ac:dyDescent="0.25">
      <c r="A6251" s="13"/>
      <c r="E6251" s="26"/>
      <c r="J6251" s="17"/>
      <c r="K6251" s="4" t="str">
        <f t="shared" si="488"/>
        <v/>
      </c>
      <c r="L6251" s="17"/>
      <c r="M6251" s="4" t="str">
        <f t="shared" si="489"/>
        <v/>
      </c>
      <c r="N6251" s="17"/>
      <c r="O6251" s="4" t="str">
        <f t="shared" si="490"/>
        <v/>
      </c>
      <c r="Q6251" s="18"/>
      <c r="R6251" s="5"/>
      <c r="Y6251" s="7" t="str">
        <f t="shared" si="491"/>
        <v/>
      </c>
      <c r="AA6251" s="9" t="str">
        <f t="shared" si="492"/>
        <v/>
      </c>
      <c r="AE6251" s="21"/>
      <c r="AF6251" s="28"/>
      <c r="AG6251" s="7"/>
    </row>
    <row r="6252" spans="1:33" x14ac:dyDescent="0.25">
      <c r="A6252" s="13"/>
      <c r="E6252" s="26"/>
      <c r="J6252" s="17"/>
      <c r="K6252" s="4" t="str">
        <f t="shared" si="488"/>
        <v/>
      </c>
      <c r="L6252" s="17"/>
      <c r="M6252" s="4" t="str">
        <f t="shared" si="489"/>
        <v/>
      </c>
      <c r="N6252" s="17"/>
      <c r="O6252" s="4" t="str">
        <f t="shared" si="490"/>
        <v/>
      </c>
      <c r="Q6252" s="18"/>
      <c r="R6252" s="5"/>
      <c r="Y6252" s="7" t="str">
        <f t="shared" si="491"/>
        <v/>
      </c>
      <c r="AA6252" s="9" t="str">
        <f t="shared" si="492"/>
        <v/>
      </c>
      <c r="AE6252" s="21"/>
      <c r="AF6252" s="28"/>
      <c r="AG6252" s="7"/>
    </row>
    <row r="6253" spans="1:33" x14ac:dyDescent="0.25">
      <c r="A6253" s="13"/>
      <c r="E6253" s="26"/>
      <c r="J6253" s="17"/>
      <c r="K6253" s="4" t="str">
        <f t="shared" si="488"/>
        <v/>
      </c>
      <c r="L6253" s="17"/>
      <c r="M6253" s="4" t="str">
        <f t="shared" si="489"/>
        <v/>
      </c>
      <c r="N6253" s="17"/>
      <c r="O6253" s="4" t="str">
        <f t="shared" si="490"/>
        <v/>
      </c>
      <c r="Q6253" s="18"/>
      <c r="R6253" s="5"/>
      <c r="Y6253" s="7" t="str">
        <f t="shared" si="491"/>
        <v/>
      </c>
      <c r="AA6253" s="9" t="str">
        <f t="shared" si="492"/>
        <v/>
      </c>
      <c r="AE6253" s="21"/>
      <c r="AF6253" s="28"/>
      <c r="AG6253" s="7"/>
    </row>
    <row r="6254" spans="1:33" x14ac:dyDescent="0.25">
      <c r="A6254" s="13"/>
      <c r="E6254" s="26"/>
      <c r="J6254" s="17"/>
      <c r="K6254" s="4" t="str">
        <f t="shared" si="488"/>
        <v/>
      </c>
      <c r="L6254" s="17"/>
      <c r="M6254" s="4" t="str">
        <f t="shared" si="489"/>
        <v/>
      </c>
      <c r="N6254" s="17"/>
      <c r="O6254" s="4" t="str">
        <f t="shared" si="490"/>
        <v/>
      </c>
      <c r="Q6254" s="18"/>
      <c r="R6254" s="5"/>
      <c r="Y6254" s="7" t="str">
        <f t="shared" si="491"/>
        <v/>
      </c>
      <c r="AA6254" s="9" t="str">
        <f t="shared" si="492"/>
        <v/>
      </c>
      <c r="AE6254" s="21"/>
      <c r="AF6254" s="28"/>
      <c r="AG6254" s="7"/>
    </row>
    <row r="6255" spans="1:33" x14ac:dyDescent="0.25">
      <c r="A6255" s="13"/>
      <c r="E6255" s="26"/>
      <c r="J6255" s="17"/>
      <c r="K6255" s="4" t="str">
        <f t="shared" si="488"/>
        <v/>
      </c>
      <c r="L6255" s="17"/>
      <c r="M6255" s="4" t="str">
        <f t="shared" si="489"/>
        <v/>
      </c>
      <c r="N6255" s="17"/>
      <c r="O6255" s="4" t="str">
        <f t="shared" si="490"/>
        <v/>
      </c>
      <c r="Q6255" s="18"/>
      <c r="R6255" s="5"/>
      <c r="Y6255" s="7" t="str">
        <f t="shared" si="491"/>
        <v/>
      </c>
      <c r="AA6255" s="9" t="str">
        <f t="shared" si="492"/>
        <v/>
      </c>
      <c r="AE6255" s="21"/>
      <c r="AF6255" s="28"/>
      <c r="AG6255" s="7"/>
    </row>
    <row r="6256" spans="1:33" x14ac:dyDescent="0.25">
      <c r="A6256" s="13"/>
      <c r="E6256" s="26"/>
      <c r="J6256" s="17"/>
      <c r="K6256" s="4" t="str">
        <f t="shared" si="488"/>
        <v/>
      </c>
      <c r="L6256" s="17"/>
      <c r="M6256" s="4" t="str">
        <f t="shared" si="489"/>
        <v/>
      </c>
      <c r="N6256" s="17"/>
      <c r="O6256" s="4" t="str">
        <f t="shared" si="490"/>
        <v/>
      </c>
      <c r="Q6256" s="18"/>
      <c r="R6256" s="5"/>
      <c r="Y6256" s="7" t="str">
        <f t="shared" si="491"/>
        <v/>
      </c>
      <c r="AA6256" s="9" t="str">
        <f t="shared" si="492"/>
        <v/>
      </c>
      <c r="AE6256" s="21"/>
      <c r="AF6256" s="28"/>
      <c r="AG6256" s="7"/>
    </row>
    <row r="6257" spans="1:33" x14ac:dyDescent="0.25">
      <c r="A6257" s="13"/>
      <c r="E6257" s="26"/>
      <c r="J6257" s="17"/>
      <c r="K6257" s="4" t="str">
        <f t="shared" si="488"/>
        <v/>
      </c>
      <c r="L6257" s="17"/>
      <c r="M6257" s="4" t="str">
        <f t="shared" si="489"/>
        <v/>
      </c>
      <c r="N6257" s="17"/>
      <c r="O6257" s="4" t="str">
        <f t="shared" si="490"/>
        <v/>
      </c>
      <c r="Q6257" s="18"/>
      <c r="R6257" s="5"/>
      <c r="Y6257" s="7" t="str">
        <f t="shared" si="491"/>
        <v/>
      </c>
      <c r="AA6257" s="9" t="str">
        <f t="shared" si="492"/>
        <v/>
      </c>
      <c r="AE6257" s="21"/>
      <c r="AF6257" s="28"/>
      <c r="AG6257" s="7"/>
    </row>
    <row r="6258" spans="1:33" x14ac:dyDescent="0.25">
      <c r="A6258" s="13"/>
      <c r="E6258" s="26"/>
      <c r="J6258" s="17"/>
      <c r="K6258" s="4" t="str">
        <f t="shared" si="488"/>
        <v/>
      </c>
      <c r="L6258" s="17"/>
      <c r="M6258" s="4" t="str">
        <f t="shared" si="489"/>
        <v/>
      </c>
      <c r="N6258" s="17"/>
      <c r="O6258" s="4" t="str">
        <f t="shared" si="490"/>
        <v/>
      </c>
      <c r="Q6258" s="18"/>
      <c r="R6258" s="5"/>
      <c r="Y6258" s="7" t="str">
        <f t="shared" si="491"/>
        <v/>
      </c>
      <c r="AA6258" s="9" t="str">
        <f t="shared" si="492"/>
        <v/>
      </c>
      <c r="AE6258" s="21"/>
      <c r="AF6258" s="28"/>
      <c r="AG6258" s="7"/>
    </row>
    <row r="6259" spans="1:33" x14ac:dyDescent="0.25">
      <c r="A6259" s="13"/>
      <c r="E6259" s="26"/>
      <c r="J6259" s="17"/>
      <c r="K6259" s="4" t="str">
        <f t="shared" si="488"/>
        <v/>
      </c>
      <c r="L6259" s="17"/>
      <c r="M6259" s="4" t="str">
        <f t="shared" si="489"/>
        <v/>
      </c>
      <c r="N6259" s="17"/>
      <c r="O6259" s="4" t="str">
        <f t="shared" si="490"/>
        <v/>
      </c>
      <c r="Q6259" s="18"/>
      <c r="R6259" s="5"/>
      <c r="Y6259" s="7" t="str">
        <f t="shared" si="491"/>
        <v/>
      </c>
      <c r="AA6259" s="9" t="str">
        <f t="shared" si="492"/>
        <v/>
      </c>
      <c r="AE6259" s="21"/>
      <c r="AF6259" s="28"/>
      <c r="AG6259" s="7"/>
    </row>
    <row r="6260" spans="1:33" x14ac:dyDescent="0.25">
      <c r="A6260" s="13"/>
      <c r="E6260" s="26"/>
      <c r="J6260" s="17"/>
      <c r="K6260" s="4" t="str">
        <f t="shared" si="488"/>
        <v/>
      </c>
      <c r="L6260" s="17"/>
      <c r="M6260" s="4" t="str">
        <f t="shared" si="489"/>
        <v/>
      </c>
      <c r="N6260" s="17"/>
      <c r="O6260" s="4" t="str">
        <f t="shared" si="490"/>
        <v/>
      </c>
      <c r="Q6260" s="18"/>
      <c r="R6260" s="5"/>
      <c r="Y6260" s="7" t="str">
        <f t="shared" si="491"/>
        <v/>
      </c>
      <c r="AA6260" s="9" t="str">
        <f t="shared" si="492"/>
        <v/>
      </c>
      <c r="AE6260" s="21"/>
      <c r="AF6260" s="28"/>
      <c r="AG6260" s="7"/>
    </row>
    <row r="6261" spans="1:33" x14ac:dyDescent="0.25">
      <c r="A6261" s="13"/>
      <c r="E6261" s="26"/>
      <c r="J6261" s="17"/>
      <c r="K6261" s="4" t="str">
        <f t="shared" si="488"/>
        <v/>
      </c>
      <c r="L6261" s="17"/>
      <c r="M6261" s="4" t="str">
        <f t="shared" si="489"/>
        <v/>
      </c>
      <c r="N6261" s="17"/>
      <c r="O6261" s="4" t="str">
        <f t="shared" si="490"/>
        <v/>
      </c>
      <c r="Q6261" s="18"/>
      <c r="R6261" s="5"/>
      <c r="Y6261" s="7" t="str">
        <f t="shared" si="491"/>
        <v/>
      </c>
      <c r="AA6261" s="9" t="str">
        <f t="shared" si="492"/>
        <v/>
      </c>
      <c r="AE6261" s="21"/>
      <c r="AF6261" s="28"/>
      <c r="AG6261" s="7"/>
    </row>
    <row r="6262" spans="1:33" x14ac:dyDescent="0.25">
      <c r="A6262" s="13"/>
      <c r="E6262" s="26"/>
      <c r="J6262" s="17"/>
      <c r="K6262" s="4" t="str">
        <f t="shared" si="488"/>
        <v/>
      </c>
      <c r="L6262" s="17"/>
      <c r="M6262" s="4" t="str">
        <f t="shared" si="489"/>
        <v/>
      </c>
      <c r="N6262" s="17"/>
      <c r="O6262" s="4" t="str">
        <f t="shared" si="490"/>
        <v/>
      </c>
      <c r="Q6262" s="18"/>
      <c r="R6262" s="5"/>
      <c r="Y6262" s="7" t="str">
        <f t="shared" si="491"/>
        <v/>
      </c>
      <c r="AA6262" s="9" t="str">
        <f t="shared" si="492"/>
        <v/>
      </c>
      <c r="AE6262" s="21"/>
      <c r="AF6262" s="28"/>
      <c r="AG6262" s="7"/>
    </row>
    <row r="6263" spans="1:33" x14ac:dyDescent="0.25">
      <c r="A6263" s="13"/>
      <c r="E6263" s="26"/>
      <c r="J6263" s="17"/>
      <c r="K6263" s="4" t="str">
        <f t="shared" si="488"/>
        <v/>
      </c>
      <c r="L6263" s="17"/>
      <c r="M6263" s="4" t="str">
        <f t="shared" si="489"/>
        <v/>
      </c>
      <c r="N6263" s="17"/>
      <c r="O6263" s="4" t="str">
        <f t="shared" si="490"/>
        <v/>
      </c>
      <c r="Q6263" s="18"/>
      <c r="R6263" s="5"/>
      <c r="Y6263" s="7" t="str">
        <f t="shared" si="491"/>
        <v/>
      </c>
      <c r="AA6263" s="9" t="str">
        <f t="shared" si="492"/>
        <v/>
      </c>
      <c r="AE6263" s="21"/>
      <c r="AF6263" s="28"/>
      <c r="AG6263" s="7"/>
    </row>
    <row r="6264" spans="1:33" x14ac:dyDescent="0.25">
      <c r="A6264" s="13"/>
      <c r="E6264" s="26"/>
      <c r="J6264" s="17"/>
      <c r="K6264" s="4" t="str">
        <f t="shared" si="488"/>
        <v/>
      </c>
      <c r="L6264" s="17"/>
      <c r="M6264" s="4" t="str">
        <f t="shared" si="489"/>
        <v/>
      </c>
      <c r="N6264" s="17"/>
      <c r="O6264" s="4" t="str">
        <f t="shared" si="490"/>
        <v/>
      </c>
      <c r="Q6264" s="18"/>
      <c r="R6264" s="5"/>
      <c r="Y6264" s="7" t="str">
        <f t="shared" si="491"/>
        <v/>
      </c>
      <c r="AA6264" s="9" t="str">
        <f t="shared" si="492"/>
        <v/>
      </c>
      <c r="AE6264" s="21"/>
      <c r="AF6264" s="28"/>
      <c r="AG6264" s="7"/>
    </row>
    <row r="6265" spans="1:33" x14ac:dyDescent="0.25">
      <c r="A6265" s="13"/>
      <c r="E6265" s="26"/>
      <c r="J6265" s="17"/>
      <c r="K6265" s="4" t="str">
        <f t="shared" si="488"/>
        <v/>
      </c>
      <c r="L6265" s="17"/>
      <c r="M6265" s="4" t="str">
        <f t="shared" si="489"/>
        <v/>
      </c>
      <c r="N6265" s="17"/>
      <c r="O6265" s="4" t="str">
        <f t="shared" si="490"/>
        <v/>
      </c>
      <c r="Q6265" s="18"/>
      <c r="R6265" s="5"/>
      <c r="Y6265" s="7" t="str">
        <f t="shared" si="491"/>
        <v/>
      </c>
      <c r="AA6265" s="9" t="str">
        <f t="shared" si="492"/>
        <v/>
      </c>
      <c r="AE6265" s="21"/>
      <c r="AF6265" s="28"/>
      <c r="AG6265" s="7"/>
    </row>
    <row r="6266" spans="1:33" x14ac:dyDescent="0.25">
      <c r="A6266" s="13"/>
      <c r="E6266" s="26"/>
      <c r="J6266" s="17"/>
      <c r="K6266" s="4" t="str">
        <f t="shared" si="488"/>
        <v/>
      </c>
      <c r="L6266" s="17"/>
      <c r="M6266" s="4" t="str">
        <f t="shared" si="489"/>
        <v/>
      </c>
      <c r="N6266" s="17"/>
      <c r="O6266" s="4" t="str">
        <f t="shared" si="490"/>
        <v/>
      </c>
      <c r="Q6266" s="18"/>
      <c r="R6266" s="5"/>
      <c r="Y6266" s="7" t="str">
        <f t="shared" si="491"/>
        <v/>
      </c>
      <c r="AA6266" s="9" t="str">
        <f t="shared" si="492"/>
        <v/>
      </c>
      <c r="AE6266" s="21"/>
      <c r="AF6266" s="28"/>
      <c r="AG6266" s="7"/>
    </row>
    <row r="6267" spans="1:33" x14ac:dyDescent="0.25">
      <c r="A6267" s="13"/>
      <c r="E6267" s="26"/>
      <c r="J6267" s="17"/>
      <c r="K6267" s="4" t="str">
        <f t="shared" si="488"/>
        <v/>
      </c>
      <c r="L6267" s="17"/>
      <c r="M6267" s="4" t="str">
        <f t="shared" si="489"/>
        <v/>
      </c>
      <c r="N6267" s="17"/>
      <c r="O6267" s="4" t="str">
        <f t="shared" si="490"/>
        <v/>
      </c>
      <c r="Q6267" s="18"/>
      <c r="R6267" s="5"/>
      <c r="Y6267" s="7" t="str">
        <f t="shared" si="491"/>
        <v/>
      </c>
      <c r="AA6267" s="9" t="str">
        <f t="shared" si="492"/>
        <v/>
      </c>
      <c r="AE6267" s="21"/>
      <c r="AF6267" s="28"/>
      <c r="AG6267" s="7"/>
    </row>
    <row r="6268" spans="1:33" x14ac:dyDescent="0.25">
      <c r="A6268" s="13"/>
      <c r="E6268" s="26"/>
      <c r="J6268" s="17"/>
      <c r="K6268" s="4" t="str">
        <f t="shared" si="488"/>
        <v/>
      </c>
      <c r="L6268" s="17"/>
      <c r="M6268" s="4" t="str">
        <f t="shared" si="489"/>
        <v/>
      </c>
      <c r="N6268" s="17"/>
      <c r="O6268" s="4" t="str">
        <f t="shared" si="490"/>
        <v/>
      </c>
      <c r="Q6268" s="18"/>
      <c r="R6268" s="5"/>
      <c r="Y6268" s="7" t="str">
        <f t="shared" si="491"/>
        <v/>
      </c>
      <c r="AA6268" s="9" t="str">
        <f t="shared" si="492"/>
        <v/>
      </c>
      <c r="AE6268" s="21"/>
      <c r="AF6268" s="28"/>
      <c r="AG6268" s="7"/>
    </row>
    <row r="6269" spans="1:33" x14ac:dyDescent="0.25">
      <c r="A6269" s="13"/>
      <c r="E6269" s="26"/>
      <c r="J6269" s="17"/>
      <c r="K6269" s="4" t="str">
        <f t="shared" si="488"/>
        <v/>
      </c>
      <c r="L6269" s="17"/>
      <c r="M6269" s="4" t="str">
        <f t="shared" si="489"/>
        <v/>
      </c>
      <c r="N6269" s="17"/>
      <c r="O6269" s="4" t="str">
        <f t="shared" si="490"/>
        <v/>
      </c>
      <c r="Q6269" s="18"/>
      <c r="R6269" s="5"/>
      <c r="Y6269" s="7" t="str">
        <f t="shared" si="491"/>
        <v/>
      </c>
      <c r="AA6269" s="9" t="str">
        <f t="shared" si="492"/>
        <v/>
      </c>
      <c r="AE6269" s="21"/>
      <c r="AF6269" s="28"/>
      <c r="AG6269" s="7"/>
    </row>
    <row r="6270" spans="1:33" x14ac:dyDescent="0.25">
      <c r="A6270" s="13"/>
      <c r="E6270" s="26"/>
      <c r="J6270" s="17"/>
      <c r="K6270" s="4" t="str">
        <f t="shared" si="488"/>
        <v/>
      </c>
      <c r="L6270" s="17"/>
      <c r="M6270" s="4" t="str">
        <f t="shared" si="489"/>
        <v/>
      </c>
      <c r="N6270" s="17"/>
      <c r="O6270" s="4" t="str">
        <f t="shared" si="490"/>
        <v/>
      </c>
      <c r="Q6270" s="18"/>
      <c r="R6270" s="5"/>
      <c r="Y6270" s="7" t="str">
        <f t="shared" si="491"/>
        <v/>
      </c>
      <c r="AA6270" s="9" t="str">
        <f t="shared" si="492"/>
        <v/>
      </c>
      <c r="AE6270" s="21"/>
      <c r="AF6270" s="28"/>
      <c r="AG6270" s="7"/>
    </row>
    <row r="6271" spans="1:33" x14ac:dyDescent="0.25">
      <c r="A6271" s="13"/>
      <c r="E6271" s="26"/>
      <c r="J6271" s="17"/>
      <c r="K6271" s="4" t="str">
        <f t="shared" si="488"/>
        <v/>
      </c>
      <c r="L6271" s="17"/>
      <c r="M6271" s="4" t="str">
        <f t="shared" si="489"/>
        <v/>
      </c>
      <c r="N6271" s="17"/>
      <c r="O6271" s="4" t="str">
        <f t="shared" si="490"/>
        <v/>
      </c>
      <c r="Q6271" s="18"/>
      <c r="R6271" s="5"/>
      <c r="Y6271" s="7" t="str">
        <f t="shared" si="491"/>
        <v/>
      </c>
      <c r="AA6271" s="9" t="str">
        <f t="shared" si="492"/>
        <v/>
      </c>
      <c r="AE6271" s="21"/>
      <c r="AF6271" s="28"/>
      <c r="AG6271" s="7"/>
    </row>
    <row r="6272" spans="1:33" x14ac:dyDescent="0.25">
      <c r="A6272" s="13"/>
      <c r="E6272" s="26"/>
      <c r="J6272" s="17"/>
      <c r="K6272" s="4" t="str">
        <f t="shared" si="488"/>
        <v/>
      </c>
      <c r="L6272" s="17"/>
      <c r="M6272" s="4" t="str">
        <f t="shared" si="489"/>
        <v/>
      </c>
      <c r="N6272" s="17"/>
      <c r="O6272" s="4" t="str">
        <f t="shared" si="490"/>
        <v/>
      </c>
      <c r="Q6272" s="18"/>
      <c r="R6272" s="5"/>
      <c r="Y6272" s="7" t="str">
        <f t="shared" si="491"/>
        <v/>
      </c>
      <c r="AA6272" s="9" t="str">
        <f t="shared" si="492"/>
        <v/>
      </c>
      <c r="AE6272" s="21"/>
      <c r="AF6272" s="28"/>
      <c r="AG6272" s="7"/>
    </row>
    <row r="6273" spans="1:33" x14ac:dyDescent="0.25">
      <c r="A6273" s="13"/>
      <c r="E6273" s="26"/>
      <c r="J6273" s="17"/>
      <c r="K6273" s="4" t="str">
        <f t="shared" si="488"/>
        <v/>
      </c>
      <c r="L6273" s="17"/>
      <c r="M6273" s="4" t="str">
        <f t="shared" si="489"/>
        <v/>
      </c>
      <c r="N6273" s="17"/>
      <c r="O6273" s="4" t="str">
        <f t="shared" si="490"/>
        <v/>
      </c>
      <c r="Q6273" s="18"/>
      <c r="R6273" s="5"/>
      <c r="Y6273" s="7" t="str">
        <f t="shared" si="491"/>
        <v/>
      </c>
      <c r="AA6273" s="9" t="str">
        <f t="shared" si="492"/>
        <v/>
      </c>
      <c r="AE6273" s="21"/>
      <c r="AF6273" s="28"/>
      <c r="AG6273" s="7"/>
    </row>
    <row r="6274" spans="1:33" x14ac:dyDescent="0.25">
      <c r="A6274" s="13"/>
      <c r="E6274" s="26"/>
      <c r="J6274" s="17"/>
      <c r="K6274" s="4" t="str">
        <f t="shared" si="488"/>
        <v/>
      </c>
      <c r="L6274" s="17"/>
      <c r="M6274" s="4" t="str">
        <f t="shared" si="489"/>
        <v/>
      </c>
      <c r="N6274" s="17"/>
      <c r="O6274" s="4" t="str">
        <f t="shared" si="490"/>
        <v/>
      </c>
      <c r="Q6274" s="18"/>
      <c r="R6274" s="5"/>
      <c r="Y6274" s="7" t="str">
        <f t="shared" si="491"/>
        <v/>
      </c>
      <c r="AA6274" s="9" t="str">
        <f t="shared" si="492"/>
        <v/>
      </c>
      <c r="AE6274" s="21"/>
      <c r="AF6274" s="28"/>
      <c r="AG6274" s="7"/>
    </row>
    <row r="6275" spans="1:33" x14ac:dyDescent="0.25">
      <c r="A6275" s="13"/>
      <c r="E6275" s="26"/>
      <c r="J6275" s="17"/>
      <c r="K6275" s="4" t="str">
        <f t="shared" ref="K6275:K6338" si="493">SUBSTITUTE(SUBSTITUTE(SUBSTITUTE(SUBSTITUTE(J6275,",","."),"$",""),"R","")," ","")</f>
        <v/>
      </c>
      <c r="L6275" s="17"/>
      <c r="M6275" s="4" t="str">
        <f t="shared" ref="M6275:M6338" si="494">SUBSTITUTE(L6275,",",".")</f>
        <v/>
      </c>
      <c r="N6275" s="17"/>
      <c r="O6275" s="4" t="str">
        <f t="shared" ref="O6275:O6338" si="495">SUBSTITUTE(N6275,",",".")</f>
        <v/>
      </c>
      <c r="Q6275" s="18"/>
      <c r="R6275" s="5"/>
      <c r="Y6275" s="7" t="str">
        <f t="shared" ref="Y6275:Y6338" si="496">MID(SUBSTITUTE(SUBSTITUTE(SUBSTITUTE(SUBSTITUTE(X6275, "#", ""), """", ""), "'", ""),CHAR(10),""),1,255)</f>
        <v/>
      </c>
      <c r="AA6275" s="9" t="str">
        <f t="shared" ref="AA6275:AA6338" si="497">MID(SUBSTITUTE(SUBSTITUTE(SUBSTITUTE(SUBSTITUTE(Z6275, "#", ""), """", ""), "'", ""),CHAR(10),""),1,2048)</f>
        <v/>
      </c>
      <c r="AE6275" s="21"/>
      <c r="AF6275" s="28"/>
      <c r="AG6275" s="7"/>
    </row>
    <row r="6276" spans="1:33" x14ac:dyDescent="0.25">
      <c r="A6276" s="13"/>
      <c r="E6276" s="26"/>
      <c r="J6276" s="17"/>
      <c r="K6276" s="4" t="str">
        <f t="shared" si="493"/>
        <v/>
      </c>
      <c r="L6276" s="17"/>
      <c r="M6276" s="4" t="str">
        <f t="shared" si="494"/>
        <v/>
      </c>
      <c r="N6276" s="17"/>
      <c r="O6276" s="4" t="str">
        <f t="shared" si="495"/>
        <v/>
      </c>
      <c r="Q6276" s="18"/>
      <c r="R6276" s="5"/>
      <c r="Y6276" s="7" t="str">
        <f t="shared" si="496"/>
        <v/>
      </c>
      <c r="AA6276" s="9" t="str">
        <f t="shared" si="497"/>
        <v/>
      </c>
      <c r="AE6276" s="21"/>
      <c r="AF6276" s="28"/>
      <c r="AG6276" s="7"/>
    </row>
    <row r="6277" spans="1:33" x14ac:dyDescent="0.25">
      <c r="A6277" s="13"/>
      <c r="E6277" s="26"/>
      <c r="J6277" s="17"/>
      <c r="K6277" s="4" t="str">
        <f t="shared" si="493"/>
        <v/>
      </c>
      <c r="L6277" s="17"/>
      <c r="M6277" s="4" t="str">
        <f t="shared" si="494"/>
        <v/>
      </c>
      <c r="N6277" s="17"/>
      <c r="O6277" s="4" t="str">
        <f t="shared" si="495"/>
        <v/>
      </c>
      <c r="Q6277" s="18"/>
      <c r="R6277" s="5"/>
      <c r="Y6277" s="7" t="str">
        <f t="shared" si="496"/>
        <v/>
      </c>
      <c r="AA6277" s="9" t="str">
        <f t="shared" si="497"/>
        <v/>
      </c>
      <c r="AE6277" s="21"/>
      <c r="AF6277" s="28"/>
      <c r="AG6277" s="7"/>
    </row>
    <row r="6278" spans="1:33" x14ac:dyDescent="0.25">
      <c r="A6278" s="13"/>
      <c r="E6278" s="26"/>
      <c r="J6278" s="17"/>
      <c r="K6278" s="4" t="str">
        <f t="shared" si="493"/>
        <v/>
      </c>
      <c r="L6278" s="17"/>
      <c r="M6278" s="4" t="str">
        <f t="shared" si="494"/>
        <v/>
      </c>
      <c r="N6278" s="17"/>
      <c r="O6278" s="4" t="str">
        <f t="shared" si="495"/>
        <v/>
      </c>
      <c r="Q6278" s="18"/>
      <c r="R6278" s="5"/>
      <c r="Y6278" s="7" t="str">
        <f t="shared" si="496"/>
        <v/>
      </c>
      <c r="AA6278" s="9" t="str">
        <f t="shared" si="497"/>
        <v/>
      </c>
      <c r="AE6278" s="21"/>
      <c r="AF6278" s="28"/>
      <c r="AG6278" s="7"/>
    </row>
    <row r="6279" spans="1:33" x14ac:dyDescent="0.25">
      <c r="A6279" s="13"/>
      <c r="E6279" s="26"/>
      <c r="J6279" s="17"/>
      <c r="K6279" s="4" t="str">
        <f t="shared" si="493"/>
        <v/>
      </c>
      <c r="L6279" s="17"/>
      <c r="M6279" s="4" t="str">
        <f t="shared" si="494"/>
        <v/>
      </c>
      <c r="N6279" s="17"/>
      <c r="O6279" s="4" t="str">
        <f t="shared" si="495"/>
        <v/>
      </c>
      <c r="Q6279" s="18"/>
      <c r="R6279" s="5"/>
      <c r="Y6279" s="7" t="str">
        <f t="shared" si="496"/>
        <v/>
      </c>
      <c r="AA6279" s="9" t="str">
        <f t="shared" si="497"/>
        <v/>
      </c>
      <c r="AE6279" s="21"/>
      <c r="AF6279" s="28"/>
      <c r="AG6279" s="7"/>
    </row>
    <row r="6280" spans="1:33" x14ac:dyDescent="0.25">
      <c r="A6280" s="13"/>
      <c r="E6280" s="26"/>
      <c r="J6280" s="17"/>
      <c r="K6280" s="4" t="str">
        <f t="shared" si="493"/>
        <v/>
      </c>
      <c r="L6280" s="17"/>
      <c r="M6280" s="4" t="str">
        <f t="shared" si="494"/>
        <v/>
      </c>
      <c r="N6280" s="17"/>
      <c r="O6280" s="4" t="str">
        <f t="shared" si="495"/>
        <v/>
      </c>
      <c r="Q6280" s="18"/>
      <c r="R6280" s="5"/>
      <c r="Y6280" s="7" t="str">
        <f t="shared" si="496"/>
        <v/>
      </c>
      <c r="AA6280" s="9" t="str">
        <f t="shared" si="497"/>
        <v/>
      </c>
      <c r="AE6280" s="21"/>
      <c r="AF6280" s="28"/>
      <c r="AG6280" s="7"/>
    </row>
    <row r="6281" spans="1:33" x14ac:dyDescent="0.25">
      <c r="A6281" s="13"/>
      <c r="E6281" s="26"/>
      <c r="J6281" s="17"/>
      <c r="K6281" s="4" t="str">
        <f t="shared" si="493"/>
        <v/>
      </c>
      <c r="L6281" s="17"/>
      <c r="M6281" s="4" t="str">
        <f t="shared" si="494"/>
        <v/>
      </c>
      <c r="N6281" s="17"/>
      <c r="O6281" s="4" t="str">
        <f t="shared" si="495"/>
        <v/>
      </c>
      <c r="Q6281" s="18"/>
      <c r="R6281" s="5"/>
      <c r="Y6281" s="7" t="str">
        <f t="shared" si="496"/>
        <v/>
      </c>
      <c r="AA6281" s="9" t="str">
        <f t="shared" si="497"/>
        <v/>
      </c>
      <c r="AE6281" s="21"/>
      <c r="AF6281" s="28"/>
      <c r="AG6281" s="7"/>
    </row>
    <row r="6282" spans="1:33" x14ac:dyDescent="0.25">
      <c r="A6282" s="13"/>
      <c r="E6282" s="26"/>
      <c r="J6282" s="17"/>
      <c r="K6282" s="4" t="str">
        <f t="shared" si="493"/>
        <v/>
      </c>
      <c r="L6282" s="17"/>
      <c r="M6282" s="4" t="str">
        <f t="shared" si="494"/>
        <v/>
      </c>
      <c r="N6282" s="17"/>
      <c r="O6282" s="4" t="str">
        <f t="shared" si="495"/>
        <v/>
      </c>
      <c r="Q6282" s="18"/>
      <c r="R6282" s="5"/>
      <c r="Y6282" s="7" t="str">
        <f t="shared" si="496"/>
        <v/>
      </c>
      <c r="AA6282" s="9" t="str">
        <f t="shared" si="497"/>
        <v/>
      </c>
      <c r="AE6282" s="21"/>
      <c r="AF6282" s="28"/>
      <c r="AG6282" s="7"/>
    </row>
    <row r="6283" spans="1:33" x14ac:dyDescent="0.25">
      <c r="A6283" s="13"/>
      <c r="E6283" s="26"/>
      <c r="J6283" s="17"/>
      <c r="K6283" s="4" t="str">
        <f t="shared" si="493"/>
        <v/>
      </c>
      <c r="L6283" s="17"/>
      <c r="M6283" s="4" t="str">
        <f t="shared" si="494"/>
        <v/>
      </c>
      <c r="N6283" s="17"/>
      <c r="O6283" s="4" t="str">
        <f t="shared" si="495"/>
        <v/>
      </c>
      <c r="Q6283" s="18"/>
      <c r="R6283" s="5"/>
      <c r="Y6283" s="7" t="str">
        <f t="shared" si="496"/>
        <v/>
      </c>
      <c r="AA6283" s="9" t="str">
        <f t="shared" si="497"/>
        <v/>
      </c>
      <c r="AE6283" s="21"/>
      <c r="AF6283" s="28"/>
      <c r="AG6283" s="7"/>
    </row>
    <row r="6284" spans="1:33" x14ac:dyDescent="0.25">
      <c r="A6284" s="13"/>
      <c r="E6284" s="26"/>
      <c r="J6284" s="17"/>
      <c r="K6284" s="4" t="str">
        <f t="shared" si="493"/>
        <v/>
      </c>
      <c r="L6284" s="17"/>
      <c r="M6284" s="4" t="str">
        <f t="shared" si="494"/>
        <v/>
      </c>
      <c r="N6284" s="17"/>
      <c r="O6284" s="4" t="str">
        <f t="shared" si="495"/>
        <v/>
      </c>
      <c r="Q6284" s="18"/>
      <c r="R6284" s="5"/>
      <c r="Y6284" s="7" t="str">
        <f t="shared" si="496"/>
        <v/>
      </c>
      <c r="AA6284" s="9" t="str">
        <f t="shared" si="497"/>
        <v/>
      </c>
      <c r="AE6284" s="21"/>
      <c r="AF6284" s="28"/>
      <c r="AG6284" s="7"/>
    </row>
    <row r="6285" spans="1:33" x14ac:dyDescent="0.25">
      <c r="A6285" s="13"/>
      <c r="E6285" s="26"/>
      <c r="J6285" s="17"/>
      <c r="K6285" s="4" t="str">
        <f t="shared" si="493"/>
        <v/>
      </c>
      <c r="L6285" s="17"/>
      <c r="M6285" s="4" t="str">
        <f t="shared" si="494"/>
        <v/>
      </c>
      <c r="N6285" s="17"/>
      <c r="O6285" s="4" t="str">
        <f t="shared" si="495"/>
        <v/>
      </c>
      <c r="Q6285" s="18"/>
      <c r="R6285" s="5"/>
      <c r="Y6285" s="7" t="str">
        <f t="shared" si="496"/>
        <v/>
      </c>
      <c r="AA6285" s="9" t="str">
        <f t="shared" si="497"/>
        <v/>
      </c>
      <c r="AE6285" s="21"/>
      <c r="AF6285" s="28"/>
      <c r="AG6285" s="7"/>
    </row>
    <row r="6286" spans="1:33" x14ac:dyDescent="0.25">
      <c r="A6286" s="13"/>
      <c r="E6286" s="26"/>
      <c r="J6286" s="17"/>
      <c r="K6286" s="4" t="str">
        <f t="shared" si="493"/>
        <v/>
      </c>
      <c r="L6286" s="17"/>
      <c r="M6286" s="4" t="str">
        <f t="shared" si="494"/>
        <v/>
      </c>
      <c r="N6286" s="17"/>
      <c r="O6286" s="4" t="str">
        <f t="shared" si="495"/>
        <v/>
      </c>
      <c r="Q6286" s="18"/>
      <c r="R6286" s="5"/>
      <c r="Y6286" s="7" t="str">
        <f t="shared" si="496"/>
        <v/>
      </c>
      <c r="AA6286" s="9" t="str">
        <f t="shared" si="497"/>
        <v/>
      </c>
      <c r="AE6286" s="21"/>
      <c r="AF6286" s="28"/>
      <c r="AG6286" s="7"/>
    </row>
    <row r="6287" spans="1:33" x14ac:dyDescent="0.25">
      <c r="A6287" s="13"/>
      <c r="E6287" s="26"/>
      <c r="J6287" s="17"/>
      <c r="K6287" s="4" t="str">
        <f t="shared" si="493"/>
        <v/>
      </c>
      <c r="L6287" s="17"/>
      <c r="M6287" s="4" t="str">
        <f t="shared" si="494"/>
        <v/>
      </c>
      <c r="N6287" s="17"/>
      <c r="O6287" s="4" t="str">
        <f t="shared" si="495"/>
        <v/>
      </c>
      <c r="Q6287" s="18"/>
      <c r="R6287" s="5"/>
      <c r="Y6287" s="7" t="str">
        <f t="shared" si="496"/>
        <v/>
      </c>
      <c r="AA6287" s="9" t="str">
        <f t="shared" si="497"/>
        <v/>
      </c>
      <c r="AE6287" s="21"/>
      <c r="AF6287" s="28"/>
      <c r="AG6287" s="7"/>
    </row>
    <row r="6288" spans="1:33" x14ac:dyDescent="0.25">
      <c r="A6288" s="13"/>
      <c r="E6288" s="26"/>
      <c r="J6288" s="17"/>
      <c r="K6288" s="4" t="str">
        <f t="shared" si="493"/>
        <v/>
      </c>
      <c r="L6288" s="17"/>
      <c r="M6288" s="4" t="str">
        <f t="shared" si="494"/>
        <v/>
      </c>
      <c r="N6288" s="17"/>
      <c r="O6288" s="4" t="str">
        <f t="shared" si="495"/>
        <v/>
      </c>
      <c r="Q6288" s="18"/>
      <c r="R6288" s="5"/>
      <c r="Y6288" s="7" t="str">
        <f t="shared" si="496"/>
        <v/>
      </c>
      <c r="AA6288" s="9" t="str">
        <f t="shared" si="497"/>
        <v/>
      </c>
      <c r="AE6288" s="21"/>
      <c r="AF6288" s="28"/>
      <c r="AG6288" s="7"/>
    </row>
    <row r="6289" spans="1:33" x14ac:dyDescent="0.25">
      <c r="A6289" s="13"/>
      <c r="E6289" s="26"/>
      <c r="J6289" s="17"/>
      <c r="K6289" s="4" t="str">
        <f t="shared" si="493"/>
        <v/>
      </c>
      <c r="L6289" s="17"/>
      <c r="M6289" s="4" t="str">
        <f t="shared" si="494"/>
        <v/>
      </c>
      <c r="N6289" s="17"/>
      <c r="O6289" s="4" t="str">
        <f t="shared" si="495"/>
        <v/>
      </c>
      <c r="Q6289" s="18"/>
      <c r="R6289" s="5"/>
      <c r="Y6289" s="7" t="str">
        <f t="shared" si="496"/>
        <v/>
      </c>
      <c r="AA6289" s="9" t="str">
        <f t="shared" si="497"/>
        <v/>
      </c>
      <c r="AE6289" s="21"/>
      <c r="AF6289" s="28"/>
      <c r="AG6289" s="7"/>
    </row>
    <row r="6290" spans="1:33" x14ac:dyDescent="0.25">
      <c r="A6290" s="13"/>
      <c r="E6290" s="26"/>
      <c r="J6290" s="17"/>
      <c r="K6290" s="4" t="str">
        <f t="shared" si="493"/>
        <v/>
      </c>
      <c r="L6290" s="17"/>
      <c r="M6290" s="4" t="str">
        <f t="shared" si="494"/>
        <v/>
      </c>
      <c r="N6290" s="17"/>
      <c r="O6290" s="4" t="str">
        <f t="shared" si="495"/>
        <v/>
      </c>
      <c r="Q6290" s="18"/>
      <c r="R6290" s="5"/>
      <c r="Y6290" s="7" t="str">
        <f t="shared" si="496"/>
        <v/>
      </c>
      <c r="AA6290" s="9" t="str">
        <f t="shared" si="497"/>
        <v/>
      </c>
      <c r="AE6290" s="21"/>
      <c r="AF6290" s="28"/>
      <c r="AG6290" s="7"/>
    </row>
    <row r="6291" spans="1:33" x14ac:dyDescent="0.25">
      <c r="A6291" s="13"/>
      <c r="E6291" s="26"/>
      <c r="J6291" s="17"/>
      <c r="K6291" s="4" t="str">
        <f t="shared" si="493"/>
        <v/>
      </c>
      <c r="L6291" s="17"/>
      <c r="M6291" s="4" t="str">
        <f t="shared" si="494"/>
        <v/>
      </c>
      <c r="N6291" s="17"/>
      <c r="O6291" s="4" t="str">
        <f t="shared" si="495"/>
        <v/>
      </c>
      <c r="Q6291" s="18"/>
      <c r="R6291" s="5"/>
      <c r="Y6291" s="7" t="str">
        <f t="shared" si="496"/>
        <v/>
      </c>
      <c r="AA6291" s="9" t="str">
        <f t="shared" si="497"/>
        <v/>
      </c>
      <c r="AE6291" s="21"/>
      <c r="AF6291" s="28"/>
      <c r="AG6291" s="7"/>
    </row>
    <row r="6292" spans="1:33" x14ac:dyDescent="0.25">
      <c r="A6292" s="13"/>
      <c r="E6292" s="26"/>
      <c r="J6292" s="17"/>
      <c r="K6292" s="4" t="str">
        <f t="shared" si="493"/>
        <v/>
      </c>
      <c r="L6292" s="17"/>
      <c r="M6292" s="4" t="str">
        <f t="shared" si="494"/>
        <v/>
      </c>
      <c r="N6292" s="17"/>
      <c r="O6292" s="4" t="str">
        <f t="shared" si="495"/>
        <v/>
      </c>
      <c r="Q6292" s="18"/>
      <c r="R6292" s="5"/>
      <c r="Y6292" s="7" t="str">
        <f t="shared" si="496"/>
        <v/>
      </c>
      <c r="AA6292" s="9" t="str">
        <f t="shared" si="497"/>
        <v/>
      </c>
      <c r="AE6292" s="21"/>
      <c r="AF6292" s="28"/>
      <c r="AG6292" s="7"/>
    </row>
    <row r="6293" spans="1:33" x14ac:dyDescent="0.25">
      <c r="A6293" s="13"/>
      <c r="E6293" s="26"/>
      <c r="J6293" s="17"/>
      <c r="K6293" s="4" t="str">
        <f t="shared" si="493"/>
        <v/>
      </c>
      <c r="L6293" s="17"/>
      <c r="M6293" s="4" t="str">
        <f t="shared" si="494"/>
        <v/>
      </c>
      <c r="N6293" s="17"/>
      <c r="O6293" s="4" t="str">
        <f t="shared" si="495"/>
        <v/>
      </c>
      <c r="Q6293" s="18"/>
      <c r="R6293" s="5"/>
      <c r="Y6293" s="7" t="str">
        <f t="shared" si="496"/>
        <v/>
      </c>
      <c r="AA6293" s="9" t="str">
        <f t="shared" si="497"/>
        <v/>
      </c>
      <c r="AE6293" s="21"/>
      <c r="AF6293" s="28"/>
      <c r="AG6293" s="7"/>
    </row>
    <row r="6294" spans="1:33" x14ac:dyDescent="0.25">
      <c r="A6294" s="13"/>
      <c r="E6294" s="26"/>
      <c r="J6294" s="17"/>
      <c r="K6294" s="4" t="str">
        <f t="shared" si="493"/>
        <v/>
      </c>
      <c r="L6294" s="17"/>
      <c r="M6294" s="4" t="str">
        <f t="shared" si="494"/>
        <v/>
      </c>
      <c r="N6294" s="17"/>
      <c r="O6294" s="4" t="str">
        <f t="shared" si="495"/>
        <v/>
      </c>
      <c r="Q6294" s="18"/>
      <c r="R6294" s="5"/>
      <c r="Y6294" s="7" t="str">
        <f t="shared" si="496"/>
        <v/>
      </c>
      <c r="AA6294" s="9" t="str">
        <f t="shared" si="497"/>
        <v/>
      </c>
      <c r="AE6294" s="21"/>
      <c r="AF6294" s="28"/>
      <c r="AG6294" s="7"/>
    </row>
    <row r="6295" spans="1:33" x14ac:dyDescent="0.25">
      <c r="A6295" s="13"/>
      <c r="E6295" s="26"/>
      <c r="J6295" s="17"/>
      <c r="K6295" s="4" t="str">
        <f t="shared" si="493"/>
        <v/>
      </c>
      <c r="L6295" s="17"/>
      <c r="M6295" s="4" t="str">
        <f t="shared" si="494"/>
        <v/>
      </c>
      <c r="N6295" s="17"/>
      <c r="O6295" s="4" t="str">
        <f t="shared" si="495"/>
        <v/>
      </c>
      <c r="Q6295" s="18"/>
      <c r="R6295" s="5"/>
      <c r="Y6295" s="7" t="str">
        <f t="shared" si="496"/>
        <v/>
      </c>
      <c r="AA6295" s="9" t="str">
        <f t="shared" si="497"/>
        <v/>
      </c>
      <c r="AE6295" s="21"/>
      <c r="AF6295" s="28"/>
      <c r="AG6295" s="7"/>
    </row>
    <row r="6296" spans="1:33" x14ac:dyDescent="0.25">
      <c r="A6296" s="13"/>
      <c r="E6296" s="26"/>
      <c r="J6296" s="17"/>
      <c r="K6296" s="4" t="str">
        <f t="shared" si="493"/>
        <v/>
      </c>
      <c r="L6296" s="17"/>
      <c r="M6296" s="4" t="str">
        <f t="shared" si="494"/>
        <v/>
      </c>
      <c r="N6296" s="17"/>
      <c r="O6296" s="4" t="str">
        <f t="shared" si="495"/>
        <v/>
      </c>
      <c r="Q6296" s="18"/>
      <c r="R6296" s="5"/>
      <c r="Y6296" s="7" t="str">
        <f t="shared" si="496"/>
        <v/>
      </c>
      <c r="AA6296" s="9" t="str">
        <f t="shared" si="497"/>
        <v/>
      </c>
      <c r="AE6296" s="21"/>
      <c r="AF6296" s="28"/>
      <c r="AG6296" s="7"/>
    </row>
    <row r="6297" spans="1:33" x14ac:dyDescent="0.25">
      <c r="A6297" s="13"/>
      <c r="E6297" s="26"/>
      <c r="J6297" s="17"/>
      <c r="K6297" s="4" t="str">
        <f t="shared" si="493"/>
        <v/>
      </c>
      <c r="L6297" s="17"/>
      <c r="M6297" s="4" t="str">
        <f t="shared" si="494"/>
        <v/>
      </c>
      <c r="N6297" s="17"/>
      <c r="O6297" s="4" t="str">
        <f t="shared" si="495"/>
        <v/>
      </c>
      <c r="Q6297" s="18"/>
      <c r="R6297" s="5"/>
      <c r="Y6297" s="7" t="str">
        <f t="shared" si="496"/>
        <v/>
      </c>
      <c r="AA6297" s="9" t="str">
        <f t="shared" si="497"/>
        <v/>
      </c>
      <c r="AE6297" s="21"/>
      <c r="AF6297" s="28"/>
      <c r="AG6297" s="7"/>
    </row>
    <row r="6298" spans="1:33" x14ac:dyDescent="0.25">
      <c r="A6298" s="13"/>
      <c r="E6298" s="26"/>
      <c r="J6298" s="17"/>
      <c r="K6298" s="4" t="str">
        <f t="shared" si="493"/>
        <v/>
      </c>
      <c r="L6298" s="17"/>
      <c r="M6298" s="4" t="str">
        <f t="shared" si="494"/>
        <v/>
      </c>
      <c r="N6298" s="17"/>
      <c r="O6298" s="4" t="str">
        <f t="shared" si="495"/>
        <v/>
      </c>
      <c r="Q6298" s="18"/>
      <c r="R6298" s="5"/>
      <c r="Y6298" s="7" t="str">
        <f t="shared" si="496"/>
        <v/>
      </c>
      <c r="AA6298" s="9" t="str">
        <f t="shared" si="497"/>
        <v/>
      </c>
      <c r="AE6298" s="21"/>
      <c r="AF6298" s="28"/>
      <c r="AG6298" s="7"/>
    </row>
    <row r="6299" spans="1:33" x14ac:dyDescent="0.25">
      <c r="A6299" s="13"/>
      <c r="E6299" s="26"/>
      <c r="J6299" s="17"/>
      <c r="K6299" s="4" t="str">
        <f t="shared" si="493"/>
        <v/>
      </c>
      <c r="L6299" s="17"/>
      <c r="M6299" s="4" t="str">
        <f t="shared" si="494"/>
        <v/>
      </c>
      <c r="N6299" s="17"/>
      <c r="O6299" s="4" t="str">
        <f t="shared" si="495"/>
        <v/>
      </c>
      <c r="Q6299" s="18"/>
      <c r="R6299" s="5"/>
      <c r="Y6299" s="7" t="str">
        <f t="shared" si="496"/>
        <v/>
      </c>
      <c r="AA6299" s="9" t="str">
        <f t="shared" si="497"/>
        <v/>
      </c>
      <c r="AE6299" s="21"/>
      <c r="AF6299" s="28"/>
      <c r="AG6299" s="7"/>
    </row>
    <row r="6300" spans="1:33" x14ac:dyDescent="0.25">
      <c r="A6300" s="13"/>
      <c r="E6300" s="26"/>
      <c r="J6300" s="17"/>
      <c r="K6300" s="4" t="str">
        <f t="shared" si="493"/>
        <v/>
      </c>
      <c r="L6300" s="17"/>
      <c r="M6300" s="4" t="str">
        <f t="shared" si="494"/>
        <v/>
      </c>
      <c r="N6300" s="17"/>
      <c r="O6300" s="4" t="str">
        <f t="shared" si="495"/>
        <v/>
      </c>
      <c r="Q6300" s="18"/>
      <c r="R6300" s="5"/>
      <c r="Y6300" s="7" t="str">
        <f t="shared" si="496"/>
        <v/>
      </c>
      <c r="AA6300" s="9" t="str">
        <f t="shared" si="497"/>
        <v/>
      </c>
      <c r="AE6300" s="21"/>
      <c r="AF6300" s="28"/>
      <c r="AG6300" s="7"/>
    </row>
    <row r="6301" spans="1:33" x14ac:dyDescent="0.25">
      <c r="A6301" s="13"/>
      <c r="E6301" s="26"/>
      <c r="J6301" s="17"/>
      <c r="K6301" s="4" t="str">
        <f t="shared" si="493"/>
        <v/>
      </c>
      <c r="L6301" s="17"/>
      <c r="M6301" s="4" t="str">
        <f t="shared" si="494"/>
        <v/>
      </c>
      <c r="N6301" s="17"/>
      <c r="O6301" s="4" t="str">
        <f t="shared" si="495"/>
        <v/>
      </c>
      <c r="Q6301" s="18"/>
      <c r="R6301" s="5"/>
      <c r="Y6301" s="7" t="str">
        <f t="shared" si="496"/>
        <v/>
      </c>
      <c r="AA6301" s="9" t="str">
        <f t="shared" si="497"/>
        <v/>
      </c>
      <c r="AE6301" s="21"/>
      <c r="AF6301" s="28"/>
      <c r="AG6301" s="7"/>
    </row>
    <row r="6302" spans="1:33" x14ac:dyDescent="0.25">
      <c r="A6302" s="13"/>
      <c r="E6302" s="26"/>
      <c r="J6302" s="17"/>
      <c r="K6302" s="4" t="str">
        <f t="shared" si="493"/>
        <v/>
      </c>
      <c r="L6302" s="17"/>
      <c r="M6302" s="4" t="str">
        <f t="shared" si="494"/>
        <v/>
      </c>
      <c r="N6302" s="17"/>
      <c r="O6302" s="4" t="str">
        <f t="shared" si="495"/>
        <v/>
      </c>
      <c r="Q6302" s="18"/>
      <c r="R6302" s="5"/>
      <c r="Y6302" s="7" t="str">
        <f t="shared" si="496"/>
        <v/>
      </c>
      <c r="AA6302" s="9" t="str">
        <f t="shared" si="497"/>
        <v/>
      </c>
      <c r="AE6302" s="21"/>
      <c r="AF6302" s="28"/>
      <c r="AG6302" s="7"/>
    </row>
    <row r="6303" spans="1:33" x14ac:dyDescent="0.25">
      <c r="A6303" s="13"/>
      <c r="E6303" s="26"/>
      <c r="J6303" s="17"/>
      <c r="K6303" s="4" t="str">
        <f t="shared" si="493"/>
        <v/>
      </c>
      <c r="L6303" s="17"/>
      <c r="M6303" s="4" t="str">
        <f t="shared" si="494"/>
        <v/>
      </c>
      <c r="N6303" s="17"/>
      <c r="O6303" s="4" t="str">
        <f t="shared" si="495"/>
        <v/>
      </c>
      <c r="Q6303" s="18"/>
      <c r="R6303" s="5"/>
      <c r="Y6303" s="7" t="str">
        <f t="shared" si="496"/>
        <v/>
      </c>
      <c r="AA6303" s="9" t="str">
        <f t="shared" si="497"/>
        <v/>
      </c>
      <c r="AE6303" s="21"/>
      <c r="AF6303" s="28"/>
      <c r="AG6303" s="7"/>
    </row>
    <row r="6304" spans="1:33" x14ac:dyDescent="0.25">
      <c r="A6304" s="13"/>
      <c r="E6304" s="26"/>
      <c r="J6304" s="17"/>
      <c r="K6304" s="4" t="str">
        <f t="shared" si="493"/>
        <v/>
      </c>
      <c r="L6304" s="17"/>
      <c r="M6304" s="4" t="str">
        <f t="shared" si="494"/>
        <v/>
      </c>
      <c r="N6304" s="17"/>
      <c r="O6304" s="4" t="str">
        <f t="shared" si="495"/>
        <v/>
      </c>
      <c r="Q6304" s="18"/>
      <c r="R6304" s="5"/>
      <c r="Y6304" s="7" t="str">
        <f t="shared" si="496"/>
        <v/>
      </c>
      <c r="AA6304" s="9" t="str">
        <f t="shared" si="497"/>
        <v/>
      </c>
      <c r="AE6304" s="21"/>
      <c r="AF6304" s="28"/>
      <c r="AG6304" s="7"/>
    </row>
    <row r="6305" spans="1:33" x14ac:dyDescent="0.25">
      <c r="A6305" s="13"/>
      <c r="E6305" s="26"/>
      <c r="J6305" s="17"/>
      <c r="K6305" s="4" t="str">
        <f t="shared" si="493"/>
        <v/>
      </c>
      <c r="L6305" s="17"/>
      <c r="M6305" s="4" t="str">
        <f t="shared" si="494"/>
        <v/>
      </c>
      <c r="N6305" s="17"/>
      <c r="O6305" s="4" t="str">
        <f t="shared" si="495"/>
        <v/>
      </c>
      <c r="Q6305" s="18"/>
      <c r="R6305" s="5"/>
      <c r="Y6305" s="7" t="str">
        <f t="shared" si="496"/>
        <v/>
      </c>
      <c r="AA6305" s="9" t="str">
        <f t="shared" si="497"/>
        <v/>
      </c>
      <c r="AE6305" s="21"/>
      <c r="AF6305" s="28"/>
      <c r="AG6305" s="7"/>
    </row>
    <row r="6306" spans="1:33" x14ac:dyDescent="0.25">
      <c r="A6306" s="13"/>
      <c r="E6306" s="26"/>
      <c r="J6306" s="17"/>
      <c r="K6306" s="4" t="str">
        <f t="shared" si="493"/>
        <v/>
      </c>
      <c r="L6306" s="17"/>
      <c r="M6306" s="4" t="str">
        <f t="shared" si="494"/>
        <v/>
      </c>
      <c r="N6306" s="17"/>
      <c r="O6306" s="4" t="str">
        <f t="shared" si="495"/>
        <v/>
      </c>
      <c r="Q6306" s="18"/>
      <c r="R6306" s="5"/>
      <c r="Y6306" s="7" t="str">
        <f t="shared" si="496"/>
        <v/>
      </c>
      <c r="AA6306" s="9" t="str">
        <f t="shared" si="497"/>
        <v/>
      </c>
      <c r="AE6306" s="21"/>
      <c r="AF6306" s="28"/>
      <c r="AG6306" s="7"/>
    </row>
    <row r="6307" spans="1:33" x14ac:dyDescent="0.25">
      <c r="A6307" s="13"/>
      <c r="E6307" s="26"/>
      <c r="J6307" s="17"/>
      <c r="K6307" s="4" t="str">
        <f t="shared" si="493"/>
        <v/>
      </c>
      <c r="L6307" s="17"/>
      <c r="M6307" s="4" t="str">
        <f t="shared" si="494"/>
        <v/>
      </c>
      <c r="N6307" s="17"/>
      <c r="O6307" s="4" t="str">
        <f t="shared" si="495"/>
        <v/>
      </c>
      <c r="Q6307" s="18"/>
      <c r="R6307" s="5"/>
      <c r="Y6307" s="7" t="str">
        <f t="shared" si="496"/>
        <v/>
      </c>
      <c r="AA6307" s="9" t="str">
        <f t="shared" si="497"/>
        <v/>
      </c>
      <c r="AE6307" s="21"/>
      <c r="AF6307" s="28"/>
      <c r="AG6307" s="7"/>
    </row>
    <row r="6308" spans="1:33" x14ac:dyDescent="0.25">
      <c r="A6308" s="13"/>
      <c r="E6308" s="26"/>
      <c r="J6308" s="17"/>
      <c r="K6308" s="4" t="str">
        <f t="shared" si="493"/>
        <v/>
      </c>
      <c r="L6308" s="17"/>
      <c r="M6308" s="4" t="str">
        <f t="shared" si="494"/>
        <v/>
      </c>
      <c r="N6308" s="17"/>
      <c r="O6308" s="4" t="str">
        <f t="shared" si="495"/>
        <v/>
      </c>
      <c r="Q6308" s="18"/>
      <c r="R6308" s="5"/>
      <c r="Y6308" s="7" t="str">
        <f t="shared" si="496"/>
        <v/>
      </c>
      <c r="AA6308" s="9" t="str">
        <f t="shared" si="497"/>
        <v/>
      </c>
      <c r="AE6308" s="21"/>
      <c r="AF6308" s="28"/>
      <c r="AG6308" s="7"/>
    </row>
    <row r="6309" spans="1:33" x14ac:dyDescent="0.25">
      <c r="A6309" s="13"/>
      <c r="E6309" s="26"/>
      <c r="J6309" s="17"/>
      <c r="K6309" s="4" t="str">
        <f t="shared" si="493"/>
        <v/>
      </c>
      <c r="L6309" s="17"/>
      <c r="M6309" s="4" t="str">
        <f t="shared" si="494"/>
        <v/>
      </c>
      <c r="N6309" s="17"/>
      <c r="O6309" s="4" t="str">
        <f t="shared" si="495"/>
        <v/>
      </c>
      <c r="Q6309" s="18"/>
      <c r="R6309" s="5"/>
      <c r="Y6309" s="7" t="str">
        <f t="shared" si="496"/>
        <v/>
      </c>
      <c r="AA6309" s="9" t="str">
        <f t="shared" si="497"/>
        <v/>
      </c>
      <c r="AE6309" s="21"/>
      <c r="AF6309" s="28"/>
      <c r="AG6309" s="7"/>
    </row>
    <row r="6310" spans="1:33" x14ac:dyDescent="0.25">
      <c r="A6310" s="13"/>
      <c r="E6310" s="26"/>
      <c r="J6310" s="17"/>
      <c r="K6310" s="4" t="str">
        <f t="shared" si="493"/>
        <v/>
      </c>
      <c r="L6310" s="17"/>
      <c r="M6310" s="4" t="str">
        <f t="shared" si="494"/>
        <v/>
      </c>
      <c r="N6310" s="17"/>
      <c r="O6310" s="4" t="str">
        <f t="shared" si="495"/>
        <v/>
      </c>
      <c r="Q6310" s="18"/>
      <c r="R6310" s="5"/>
      <c r="Y6310" s="7" t="str">
        <f t="shared" si="496"/>
        <v/>
      </c>
      <c r="AA6310" s="9" t="str">
        <f t="shared" si="497"/>
        <v/>
      </c>
      <c r="AE6310" s="21"/>
      <c r="AF6310" s="28"/>
      <c r="AG6310" s="7"/>
    </row>
    <row r="6311" spans="1:33" x14ac:dyDescent="0.25">
      <c r="A6311" s="13"/>
      <c r="E6311" s="26"/>
      <c r="J6311" s="17"/>
      <c r="K6311" s="4" t="str">
        <f t="shared" si="493"/>
        <v/>
      </c>
      <c r="L6311" s="17"/>
      <c r="M6311" s="4" t="str">
        <f t="shared" si="494"/>
        <v/>
      </c>
      <c r="N6311" s="17"/>
      <c r="O6311" s="4" t="str">
        <f t="shared" si="495"/>
        <v/>
      </c>
      <c r="Q6311" s="18"/>
      <c r="R6311" s="5"/>
      <c r="Y6311" s="7" t="str">
        <f t="shared" si="496"/>
        <v/>
      </c>
      <c r="AA6311" s="9" t="str">
        <f t="shared" si="497"/>
        <v/>
      </c>
      <c r="AE6311" s="21"/>
      <c r="AF6311" s="28"/>
      <c r="AG6311" s="7"/>
    </row>
    <row r="6312" spans="1:33" x14ac:dyDescent="0.25">
      <c r="A6312" s="13"/>
      <c r="E6312" s="26"/>
      <c r="J6312" s="17"/>
      <c r="K6312" s="4" t="str">
        <f t="shared" si="493"/>
        <v/>
      </c>
      <c r="L6312" s="17"/>
      <c r="M6312" s="4" t="str">
        <f t="shared" si="494"/>
        <v/>
      </c>
      <c r="N6312" s="17"/>
      <c r="O6312" s="4" t="str">
        <f t="shared" si="495"/>
        <v/>
      </c>
      <c r="Q6312" s="18"/>
      <c r="R6312" s="5"/>
      <c r="Y6312" s="7" t="str">
        <f t="shared" si="496"/>
        <v/>
      </c>
      <c r="AA6312" s="9" t="str">
        <f t="shared" si="497"/>
        <v/>
      </c>
      <c r="AE6312" s="21"/>
      <c r="AF6312" s="28"/>
      <c r="AG6312" s="7"/>
    </row>
    <row r="6313" spans="1:33" x14ac:dyDescent="0.25">
      <c r="A6313" s="13"/>
      <c r="E6313" s="26"/>
      <c r="J6313" s="17"/>
      <c r="K6313" s="4" t="str">
        <f t="shared" si="493"/>
        <v/>
      </c>
      <c r="L6313" s="17"/>
      <c r="M6313" s="4" t="str">
        <f t="shared" si="494"/>
        <v/>
      </c>
      <c r="N6313" s="17"/>
      <c r="O6313" s="4" t="str">
        <f t="shared" si="495"/>
        <v/>
      </c>
      <c r="Q6313" s="18"/>
      <c r="R6313" s="5"/>
      <c r="Y6313" s="7" t="str">
        <f t="shared" si="496"/>
        <v/>
      </c>
      <c r="AA6313" s="9" t="str">
        <f t="shared" si="497"/>
        <v/>
      </c>
      <c r="AE6313" s="21"/>
      <c r="AF6313" s="28"/>
      <c r="AG6313" s="7"/>
    </row>
    <row r="6314" spans="1:33" x14ac:dyDescent="0.25">
      <c r="A6314" s="13"/>
      <c r="E6314" s="26"/>
      <c r="J6314" s="17"/>
      <c r="K6314" s="4" t="str">
        <f t="shared" si="493"/>
        <v/>
      </c>
      <c r="L6314" s="17"/>
      <c r="M6314" s="4" t="str">
        <f t="shared" si="494"/>
        <v/>
      </c>
      <c r="N6314" s="17"/>
      <c r="O6314" s="4" t="str">
        <f t="shared" si="495"/>
        <v/>
      </c>
      <c r="Q6314" s="18"/>
      <c r="R6314" s="5"/>
      <c r="Y6314" s="7" t="str">
        <f t="shared" si="496"/>
        <v/>
      </c>
      <c r="AA6314" s="9" t="str">
        <f t="shared" si="497"/>
        <v/>
      </c>
      <c r="AE6314" s="21"/>
      <c r="AF6314" s="28"/>
      <c r="AG6314" s="7"/>
    </row>
    <row r="6315" spans="1:33" x14ac:dyDescent="0.25">
      <c r="A6315" s="13"/>
      <c r="E6315" s="26"/>
      <c r="J6315" s="17"/>
      <c r="K6315" s="4" t="str">
        <f t="shared" si="493"/>
        <v/>
      </c>
      <c r="L6315" s="17"/>
      <c r="M6315" s="4" t="str">
        <f t="shared" si="494"/>
        <v/>
      </c>
      <c r="N6315" s="17"/>
      <c r="O6315" s="4" t="str">
        <f t="shared" si="495"/>
        <v/>
      </c>
      <c r="Q6315" s="18"/>
      <c r="R6315" s="5"/>
      <c r="Y6315" s="7" t="str">
        <f t="shared" si="496"/>
        <v/>
      </c>
      <c r="AA6315" s="9" t="str">
        <f t="shared" si="497"/>
        <v/>
      </c>
      <c r="AE6315" s="21"/>
      <c r="AF6315" s="28"/>
      <c r="AG6315" s="7"/>
    </row>
    <row r="6316" spans="1:33" x14ac:dyDescent="0.25">
      <c r="A6316" s="13"/>
      <c r="E6316" s="26"/>
      <c r="J6316" s="17"/>
      <c r="K6316" s="4" t="str">
        <f t="shared" si="493"/>
        <v/>
      </c>
      <c r="L6316" s="17"/>
      <c r="M6316" s="4" t="str">
        <f t="shared" si="494"/>
        <v/>
      </c>
      <c r="N6316" s="17"/>
      <c r="O6316" s="4" t="str">
        <f t="shared" si="495"/>
        <v/>
      </c>
      <c r="Q6316" s="18"/>
      <c r="R6316" s="5"/>
      <c r="Y6316" s="7" t="str">
        <f t="shared" si="496"/>
        <v/>
      </c>
      <c r="AA6316" s="9" t="str">
        <f t="shared" si="497"/>
        <v/>
      </c>
      <c r="AE6316" s="21"/>
      <c r="AF6316" s="28"/>
      <c r="AG6316" s="7"/>
    </row>
    <row r="6317" spans="1:33" x14ac:dyDescent="0.25">
      <c r="A6317" s="13"/>
      <c r="E6317" s="26"/>
      <c r="J6317" s="17"/>
      <c r="K6317" s="4" t="str">
        <f t="shared" si="493"/>
        <v/>
      </c>
      <c r="L6317" s="17"/>
      <c r="M6317" s="4" t="str">
        <f t="shared" si="494"/>
        <v/>
      </c>
      <c r="N6317" s="17"/>
      <c r="O6317" s="4" t="str">
        <f t="shared" si="495"/>
        <v/>
      </c>
      <c r="Q6317" s="18"/>
      <c r="R6317" s="5"/>
      <c r="Y6317" s="7" t="str">
        <f t="shared" si="496"/>
        <v/>
      </c>
      <c r="AA6317" s="9" t="str">
        <f t="shared" si="497"/>
        <v/>
      </c>
      <c r="AE6317" s="21"/>
      <c r="AF6317" s="28"/>
      <c r="AG6317" s="7"/>
    </row>
    <row r="6318" spans="1:33" x14ac:dyDescent="0.25">
      <c r="A6318" s="13"/>
      <c r="E6318" s="26"/>
      <c r="J6318" s="17"/>
      <c r="K6318" s="4" t="str">
        <f t="shared" si="493"/>
        <v/>
      </c>
      <c r="L6318" s="17"/>
      <c r="M6318" s="4" t="str">
        <f t="shared" si="494"/>
        <v/>
      </c>
      <c r="N6318" s="17"/>
      <c r="O6318" s="4" t="str">
        <f t="shared" si="495"/>
        <v/>
      </c>
      <c r="Q6318" s="18"/>
      <c r="R6318" s="5"/>
      <c r="Y6318" s="7" t="str">
        <f t="shared" si="496"/>
        <v/>
      </c>
      <c r="AA6318" s="9" t="str">
        <f t="shared" si="497"/>
        <v/>
      </c>
      <c r="AE6318" s="21"/>
      <c r="AF6318" s="28"/>
      <c r="AG6318" s="7"/>
    </row>
    <row r="6319" spans="1:33" x14ac:dyDescent="0.25">
      <c r="A6319" s="13"/>
      <c r="E6319" s="26"/>
      <c r="J6319" s="17"/>
      <c r="K6319" s="4" t="str">
        <f t="shared" si="493"/>
        <v/>
      </c>
      <c r="L6319" s="17"/>
      <c r="M6319" s="4" t="str">
        <f t="shared" si="494"/>
        <v/>
      </c>
      <c r="N6319" s="17"/>
      <c r="O6319" s="4" t="str">
        <f t="shared" si="495"/>
        <v/>
      </c>
      <c r="Q6319" s="18"/>
      <c r="R6319" s="5"/>
      <c r="Y6319" s="7" t="str">
        <f t="shared" si="496"/>
        <v/>
      </c>
      <c r="AA6319" s="9" t="str">
        <f t="shared" si="497"/>
        <v/>
      </c>
      <c r="AE6319" s="21"/>
      <c r="AF6319" s="28"/>
      <c r="AG6319" s="7"/>
    </row>
    <row r="6320" spans="1:33" x14ac:dyDescent="0.25">
      <c r="A6320" s="13"/>
      <c r="E6320" s="26"/>
      <c r="J6320" s="17"/>
      <c r="K6320" s="4" t="str">
        <f t="shared" si="493"/>
        <v/>
      </c>
      <c r="L6320" s="17"/>
      <c r="M6320" s="4" t="str">
        <f t="shared" si="494"/>
        <v/>
      </c>
      <c r="N6320" s="17"/>
      <c r="O6320" s="4" t="str">
        <f t="shared" si="495"/>
        <v/>
      </c>
      <c r="Q6320" s="18"/>
      <c r="R6320" s="5"/>
      <c r="Y6320" s="7" t="str">
        <f t="shared" si="496"/>
        <v/>
      </c>
      <c r="AA6320" s="9" t="str">
        <f t="shared" si="497"/>
        <v/>
      </c>
      <c r="AE6320" s="21"/>
      <c r="AF6320" s="28"/>
      <c r="AG6320" s="7"/>
    </row>
    <row r="6321" spans="1:33" x14ac:dyDescent="0.25">
      <c r="A6321" s="13"/>
      <c r="E6321" s="26"/>
      <c r="J6321" s="17"/>
      <c r="K6321" s="4" t="str">
        <f t="shared" si="493"/>
        <v/>
      </c>
      <c r="L6321" s="17"/>
      <c r="M6321" s="4" t="str">
        <f t="shared" si="494"/>
        <v/>
      </c>
      <c r="N6321" s="17"/>
      <c r="O6321" s="4" t="str">
        <f t="shared" si="495"/>
        <v/>
      </c>
      <c r="Q6321" s="18"/>
      <c r="R6321" s="5"/>
      <c r="Y6321" s="7" t="str">
        <f t="shared" si="496"/>
        <v/>
      </c>
      <c r="AA6321" s="9" t="str">
        <f t="shared" si="497"/>
        <v/>
      </c>
      <c r="AE6321" s="21"/>
      <c r="AF6321" s="28"/>
      <c r="AG6321" s="7"/>
    </row>
    <row r="6322" spans="1:33" x14ac:dyDescent="0.25">
      <c r="A6322" s="13"/>
      <c r="E6322" s="26"/>
      <c r="J6322" s="17"/>
      <c r="K6322" s="4" t="str">
        <f t="shared" si="493"/>
        <v/>
      </c>
      <c r="L6322" s="17"/>
      <c r="M6322" s="4" t="str">
        <f t="shared" si="494"/>
        <v/>
      </c>
      <c r="N6322" s="17"/>
      <c r="O6322" s="4" t="str">
        <f t="shared" si="495"/>
        <v/>
      </c>
      <c r="Q6322" s="18"/>
      <c r="R6322" s="5"/>
      <c r="Y6322" s="7" t="str">
        <f t="shared" si="496"/>
        <v/>
      </c>
      <c r="AA6322" s="9" t="str">
        <f t="shared" si="497"/>
        <v/>
      </c>
      <c r="AE6322" s="21"/>
      <c r="AF6322" s="28"/>
      <c r="AG6322" s="7"/>
    </row>
    <row r="6323" spans="1:33" x14ac:dyDescent="0.25">
      <c r="A6323" s="13"/>
      <c r="E6323" s="26"/>
      <c r="J6323" s="17"/>
      <c r="K6323" s="4" t="str">
        <f t="shared" si="493"/>
        <v/>
      </c>
      <c r="L6323" s="17"/>
      <c r="M6323" s="4" t="str">
        <f t="shared" si="494"/>
        <v/>
      </c>
      <c r="N6323" s="17"/>
      <c r="O6323" s="4" t="str">
        <f t="shared" si="495"/>
        <v/>
      </c>
      <c r="Q6323" s="18"/>
      <c r="R6323" s="5"/>
      <c r="Y6323" s="7" t="str">
        <f t="shared" si="496"/>
        <v/>
      </c>
      <c r="AA6323" s="9" t="str">
        <f t="shared" si="497"/>
        <v/>
      </c>
      <c r="AE6323" s="21"/>
      <c r="AF6323" s="28"/>
      <c r="AG6323" s="7"/>
    </row>
    <row r="6324" spans="1:33" x14ac:dyDescent="0.25">
      <c r="A6324" s="13"/>
      <c r="E6324" s="26"/>
      <c r="J6324" s="17"/>
      <c r="K6324" s="4" t="str">
        <f t="shared" si="493"/>
        <v/>
      </c>
      <c r="L6324" s="17"/>
      <c r="M6324" s="4" t="str">
        <f t="shared" si="494"/>
        <v/>
      </c>
      <c r="N6324" s="17"/>
      <c r="O6324" s="4" t="str">
        <f t="shared" si="495"/>
        <v/>
      </c>
      <c r="Q6324" s="18"/>
      <c r="R6324" s="5"/>
      <c r="Y6324" s="7" t="str">
        <f t="shared" si="496"/>
        <v/>
      </c>
      <c r="AA6324" s="9" t="str">
        <f t="shared" si="497"/>
        <v/>
      </c>
      <c r="AE6324" s="21"/>
      <c r="AF6324" s="28"/>
      <c r="AG6324" s="7"/>
    </row>
    <row r="6325" spans="1:33" x14ac:dyDescent="0.25">
      <c r="A6325" s="13"/>
      <c r="E6325" s="26"/>
      <c r="J6325" s="17"/>
      <c r="K6325" s="4" t="str">
        <f t="shared" si="493"/>
        <v/>
      </c>
      <c r="L6325" s="17"/>
      <c r="M6325" s="4" t="str">
        <f t="shared" si="494"/>
        <v/>
      </c>
      <c r="N6325" s="17"/>
      <c r="O6325" s="4" t="str">
        <f t="shared" si="495"/>
        <v/>
      </c>
      <c r="Q6325" s="18"/>
      <c r="R6325" s="5"/>
      <c r="Y6325" s="7" t="str">
        <f t="shared" si="496"/>
        <v/>
      </c>
      <c r="AA6325" s="9" t="str">
        <f t="shared" si="497"/>
        <v/>
      </c>
      <c r="AE6325" s="21"/>
      <c r="AF6325" s="28"/>
      <c r="AG6325" s="7"/>
    </row>
    <row r="6326" spans="1:33" x14ac:dyDescent="0.25">
      <c r="A6326" s="13"/>
      <c r="E6326" s="26"/>
      <c r="J6326" s="17"/>
      <c r="K6326" s="4" t="str">
        <f t="shared" si="493"/>
        <v/>
      </c>
      <c r="L6326" s="17"/>
      <c r="M6326" s="4" t="str">
        <f t="shared" si="494"/>
        <v/>
      </c>
      <c r="N6326" s="17"/>
      <c r="O6326" s="4" t="str">
        <f t="shared" si="495"/>
        <v/>
      </c>
      <c r="Q6326" s="18"/>
      <c r="R6326" s="5"/>
      <c r="Y6326" s="7" t="str">
        <f t="shared" si="496"/>
        <v/>
      </c>
      <c r="AA6326" s="9" t="str">
        <f t="shared" si="497"/>
        <v/>
      </c>
      <c r="AE6326" s="21"/>
      <c r="AF6326" s="28"/>
      <c r="AG6326" s="7"/>
    </row>
    <row r="6327" spans="1:33" x14ac:dyDescent="0.25">
      <c r="A6327" s="13"/>
      <c r="E6327" s="26"/>
      <c r="J6327" s="17"/>
      <c r="K6327" s="4" t="str">
        <f t="shared" si="493"/>
        <v/>
      </c>
      <c r="L6327" s="17"/>
      <c r="M6327" s="4" t="str">
        <f t="shared" si="494"/>
        <v/>
      </c>
      <c r="N6327" s="17"/>
      <c r="O6327" s="4" t="str">
        <f t="shared" si="495"/>
        <v/>
      </c>
      <c r="Q6327" s="18"/>
      <c r="R6327" s="5"/>
      <c r="Y6327" s="7" t="str">
        <f t="shared" si="496"/>
        <v/>
      </c>
      <c r="AA6327" s="9" t="str">
        <f t="shared" si="497"/>
        <v/>
      </c>
      <c r="AE6327" s="21"/>
      <c r="AF6327" s="28"/>
      <c r="AG6327" s="7"/>
    </row>
    <row r="6328" spans="1:33" x14ac:dyDescent="0.25">
      <c r="A6328" s="13"/>
      <c r="E6328" s="26"/>
      <c r="J6328" s="17"/>
      <c r="K6328" s="4" t="str">
        <f t="shared" si="493"/>
        <v/>
      </c>
      <c r="L6328" s="17"/>
      <c r="M6328" s="4" t="str">
        <f t="shared" si="494"/>
        <v/>
      </c>
      <c r="N6328" s="17"/>
      <c r="O6328" s="4" t="str">
        <f t="shared" si="495"/>
        <v/>
      </c>
      <c r="Q6328" s="18"/>
      <c r="R6328" s="5"/>
      <c r="Y6328" s="7" t="str">
        <f t="shared" si="496"/>
        <v/>
      </c>
      <c r="AA6328" s="9" t="str">
        <f t="shared" si="497"/>
        <v/>
      </c>
      <c r="AE6328" s="21"/>
      <c r="AF6328" s="28"/>
      <c r="AG6328" s="7"/>
    </row>
    <row r="6329" spans="1:33" x14ac:dyDescent="0.25">
      <c r="A6329" s="13"/>
      <c r="E6329" s="26"/>
      <c r="J6329" s="17"/>
      <c r="K6329" s="4" t="str">
        <f t="shared" si="493"/>
        <v/>
      </c>
      <c r="L6329" s="17"/>
      <c r="M6329" s="4" t="str">
        <f t="shared" si="494"/>
        <v/>
      </c>
      <c r="N6329" s="17"/>
      <c r="O6329" s="4" t="str">
        <f t="shared" si="495"/>
        <v/>
      </c>
      <c r="Q6329" s="18"/>
      <c r="R6329" s="5"/>
      <c r="Y6329" s="7" t="str">
        <f t="shared" si="496"/>
        <v/>
      </c>
      <c r="AA6329" s="9" t="str">
        <f t="shared" si="497"/>
        <v/>
      </c>
      <c r="AE6329" s="21"/>
      <c r="AF6329" s="28"/>
      <c r="AG6329" s="7"/>
    </row>
    <row r="6330" spans="1:33" x14ac:dyDescent="0.25">
      <c r="A6330" s="13"/>
      <c r="E6330" s="26"/>
      <c r="J6330" s="17"/>
      <c r="K6330" s="4" t="str">
        <f t="shared" si="493"/>
        <v/>
      </c>
      <c r="L6330" s="17"/>
      <c r="M6330" s="4" t="str">
        <f t="shared" si="494"/>
        <v/>
      </c>
      <c r="N6330" s="17"/>
      <c r="O6330" s="4" t="str">
        <f t="shared" si="495"/>
        <v/>
      </c>
      <c r="Q6330" s="18"/>
      <c r="R6330" s="5"/>
      <c r="Y6330" s="7" t="str">
        <f t="shared" si="496"/>
        <v/>
      </c>
      <c r="AA6330" s="9" t="str">
        <f t="shared" si="497"/>
        <v/>
      </c>
      <c r="AE6330" s="21"/>
      <c r="AF6330" s="28"/>
      <c r="AG6330" s="7"/>
    </row>
    <row r="6331" spans="1:33" x14ac:dyDescent="0.25">
      <c r="A6331" s="13"/>
      <c r="E6331" s="26"/>
      <c r="J6331" s="17"/>
      <c r="K6331" s="4" t="str">
        <f t="shared" si="493"/>
        <v/>
      </c>
      <c r="L6331" s="17"/>
      <c r="M6331" s="4" t="str">
        <f t="shared" si="494"/>
        <v/>
      </c>
      <c r="N6331" s="17"/>
      <c r="O6331" s="4" t="str">
        <f t="shared" si="495"/>
        <v/>
      </c>
      <c r="Q6331" s="18"/>
      <c r="R6331" s="5"/>
      <c r="Y6331" s="7" t="str">
        <f t="shared" si="496"/>
        <v/>
      </c>
      <c r="AA6331" s="9" t="str">
        <f t="shared" si="497"/>
        <v/>
      </c>
      <c r="AE6331" s="21"/>
      <c r="AF6331" s="28"/>
      <c r="AG6331" s="7"/>
    </row>
    <row r="6332" spans="1:33" x14ac:dyDescent="0.25">
      <c r="A6332" s="13"/>
      <c r="E6332" s="26"/>
      <c r="J6332" s="17"/>
      <c r="K6332" s="4" t="str">
        <f t="shared" si="493"/>
        <v/>
      </c>
      <c r="L6332" s="17"/>
      <c r="M6332" s="4" t="str">
        <f t="shared" si="494"/>
        <v/>
      </c>
      <c r="N6332" s="17"/>
      <c r="O6332" s="4" t="str">
        <f t="shared" si="495"/>
        <v/>
      </c>
      <c r="Q6332" s="18"/>
      <c r="R6332" s="5"/>
      <c r="Y6332" s="7" t="str">
        <f t="shared" si="496"/>
        <v/>
      </c>
      <c r="AA6332" s="9" t="str">
        <f t="shared" si="497"/>
        <v/>
      </c>
      <c r="AE6332" s="21"/>
      <c r="AF6332" s="28"/>
      <c r="AG6332" s="7"/>
    </row>
    <row r="6333" spans="1:33" x14ac:dyDescent="0.25">
      <c r="A6333" s="13"/>
      <c r="E6333" s="26"/>
      <c r="J6333" s="17"/>
      <c r="K6333" s="4" t="str">
        <f t="shared" si="493"/>
        <v/>
      </c>
      <c r="L6333" s="17"/>
      <c r="M6333" s="4" t="str">
        <f t="shared" si="494"/>
        <v/>
      </c>
      <c r="N6333" s="17"/>
      <c r="O6333" s="4" t="str">
        <f t="shared" si="495"/>
        <v/>
      </c>
      <c r="Q6333" s="18"/>
      <c r="R6333" s="5"/>
      <c r="Y6333" s="7" t="str">
        <f t="shared" si="496"/>
        <v/>
      </c>
      <c r="AA6333" s="9" t="str">
        <f t="shared" si="497"/>
        <v/>
      </c>
      <c r="AE6333" s="21"/>
      <c r="AF6333" s="28"/>
      <c r="AG6333" s="7"/>
    </row>
    <row r="6334" spans="1:33" x14ac:dyDescent="0.25">
      <c r="A6334" s="13"/>
      <c r="E6334" s="26"/>
      <c r="J6334" s="17"/>
      <c r="K6334" s="4" t="str">
        <f t="shared" si="493"/>
        <v/>
      </c>
      <c r="L6334" s="17"/>
      <c r="M6334" s="4" t="str">
        <f t="shared" si="494"/>
        <v/>
      </c>
      <c r="N6334" s="17"/>
      <c r="O6334" s="4" t="str">
        <f t="shared" si="495"/>
        <v/>
      </c>
      <c r="Q6334" s="18"/>
      <c r="R6334" s="5"/>
      <c r="Y6334" s="7" t="str">
        <f t="shared" si="496"/>
        <v/>
      </c>
      <c r="AA6334" s="9" t="str">
        <f t="shared" si="497"/>
        <v/>
      </c>
      <c r="AE6334" s="21"/>
      <c r="AF6334" s="28"/>
      <c r="AG6334" s="7"/>
    </row>
    <row r="6335" spans="1:33" x14ac:dyDescent="0.25">
      <c r="A6335" s="13"/>
      <c r="E6335" s="26"/>
      <c r="J6335" s="17"/>
      <c r="K6335" s="4" t="str">
        <f t="shared" si="493"/>
        <v/>
      </c>
      <c r="L6335" s="17"/>
      <c r="M6335" s="4" t="str">
        <f t="shared" si="494"/>
        <v/>
      </c>
      <c r="N6335" s="17"/>
      <c r="O6335" s="4" t="str">
        <f t="shared" si="495"/>
        <v/>
      </c>
      <c r="Q6335" s="18"/>
      <c r="R6335" s="5"/>
      <c r="Y6335" s="7" t="str">
        <f t="shared" si="496"/>
        <v/>
      </c>
      <c r="AA6335" s="9" t="str">
        <f t="shared" si="497"/>
        <v/>
      </c>
      <c r="AE6335" s="21"/>
      <c r="AF6335" s="28"/>
      <c r="AG6335" s="7"/>
    </row>
    <row r="6336" spans="1:33" x14ac:dyDescent="0.25">
      <c r="A6336" s="13"/>
      <c r="E6336" s="26"/>
      <c r="J6336" s="17"/>
      <c r="K6336" s="4" t="str">
        <f t="shared" si="493"/>
        <v/>
      </c>
      <c r="L6336" s="17"/>
      <c r="M6336" s="4" t="str">
        <f t="shared" si="494"/>
        <v/>
      </c>
      <c r="N6336" s="17"/>
      <c r="O6336" s="4" t="str">
        <f t="shared" si="495"/>
        <v/>
      </c>
      <c r="Q6336" s="18"/>
      <c r="R6336" s="5"/>
      <c r="Y6336" s="7" t="str">
        <f t="shared" si="496"/>
        <v/>
      </c>
      <c r="AA6336" s="9" t="str">
        <f t="shared" si="497"/>
        <v/>
      </c>
      <c r="AE6336" s="21"/>
      <c r="AF6336" s="28"/>
      <c r="AG6336" s="7"/>
    </row>
    <row r="6337" spans="1:33" x14ac:dyDescent="0.25">
      <c r="A6337" s="13"/>
      <c r="E6337" s="26"/>
      <c r="J6337" s="17"/>
      <c r="K6337" s="4" t="str">
        <f t="shared" si="493"/>
        <v/>
      </c>
      <c r="L6337" s="17"/>
      <c r="M6337" s="4" t="str">
        <f t="shared" si="494"/>
        <v/>
      </c>
      <c r="N6337" s="17"/>
      <c r="O6337" s="4" t="str">
        <f t="shared" si="495"/>
        <v/>
      </c>
      <c r="Q6337" s="18"/>
      <c r="R6337" s="5"/>
      <c r="Y6337" s="7" t="str">
        <f t="shared" si="496"/>
        <v/>
      </c>
      <c r="AA6337" s="9" t="str">
        <f t="shared" si="497"/>
        <v/>
      </c>
      <c r="AE6337" s="21"/>
      <c r="AF6337" s="28"/>
      <c r="AG6337" s="7"/>
    </row>
    <row r="6338" spans="1:33" x14ac:dyDescent="0.25">
      <c r="A6338" s="13"/>
      <c r="E6338" s="26"/>
      <c r="J6338" s="17"/>
      <c r="K6338" s="4" t="str">
        <f t="shared" si="493"/>
        <v/>
      </c>
      <c r="L6338" s="17"/>
      <c r="M6338" s="4" t="str">
        <f t="shared" si="494"/>
        <v/>
      </c>
      <c r="N6338" s="17"/>
      <c r="O6338" s="4" t="str">
        <f t="shared" si="495"/>
        <v/>
      </c>
      <c r="Q6338" s="18"/>
      <c r="R6338" s="5"/>
      <c r="Y6338" s="7" t="str">
        <f t="shared" si="496"/>
        <v/>
      </c>
      <c r="AA6338" s="9" t="str">
        <f t="shared" si="497"/>
        <v/>
      </c>
      <c r="AE6338" s="21"/>
      <c r="AF6338" s="28"/>
      <c r="AG6338" s="7"/>
    </row>
    <row r="6339" spans="1:33" x14ac:dyDescent="0.25">
      <c r="A6339" s="13"/>
      <c r="E6339" s="26"/>
      <c r="J6339" s="17"/>
      <c r="K6339" s="4" t="str">
        <f t="shared" ref="K6339:K6402" si="498">SUBSTITUTE(SUBSTITUTE(SUBSTITUTE(SUBSTITUTE(J6339,",","."),"$",""),"R","")," ","")</f>
        <v/>
      </c>
      <c r="L6339" s="17"/>
      <c r="M6339" s="4" t="str">
        <f t="shared" ref="M6339:M6402" si="499">SUBSTITUTE(L6339,",",".")</f>
        <v/>
      </c>
      <c r="N6339" s="17"/>
      <c r="O6339" s="4" t="str">
        <f t="shared" ref="O6339:O6402" si="500">SUBSTITUTE(N6339,",",".")</f>
        <v/>
      </c>
      <c r="Q6339" s="18"/>
      <c r="R6339" s="5"/>
      <c r="Y6339" s="7" t="str">
        <f t="shared" ref="Y6339:Y6402" si="501">MID(SUBSTITUTE(SUBSTITUTE(SUBSTITUTE(SUBSTITUTE(X6339, "#", ""), """", ""), "'", ""),CHAR(10),""),1,255)</f>
        <v/>
      </c>
      <c r="AA6339" s="9" t="str">
        <f t="shared" ref="AA6339:AA6402" si="502">MID(SUBSTITUTE(SUBSTITUTE(SUBSTITUTE(SUBSTITUTE(Z6339, "#", ""), """", ""), "'", ""),CHAR(10),""),1,2048)</f>
        <v/>
      </c>
      <c r="AE6339" s="21"/>
      <c r="AF6339" s="28"/>
      <c r="AG6339" s="7"/>
    </row>
    <row r="6340" spans="1:33" x14ac:dyDescent="0.25">
      <c r="A6340" s="13"/>
      <c r="E6340" s="26"/>
      <c r="J6340" s="17"/>
      <c r="K6340" s="4" t="str">
        <f t="shared" si="498"/>
        <v/>
      </c>
      <c r="L6340" s="17"/>
      <c r="M6340" s="4" t="str">
        <f t="shared" si="499"/>
        <v/>
      </c>
      <c r="N6340" s="17"/>
      <c r="O6340" s="4" t="str">
        <f t="shared" si="500"/>
        <v/>
      </c>
      <c r="Q6340" s="18"/>
      <c r="R6340" s="5"/>
      <c r="Y6340" s="7" t="str">
        <f t="shared" si="501"/>
        <v/>
      </c>
      <c r="AA6340" s="9" t="str">
        <f t="shared" si="502"/>
        <v/>
      </c>
      <c r="AE6340" s="21"/>
      <c r="AF6340" s="28"/>
      <c r="AG6340" s="7"/>
    </row>
    <row r="6341" spans="1:33" x14ac:dyDescent="0.25">
      <c r="A6341" s="13"/>
      <c r="E6341" s="26"/>
      <c r="J6341" s="17"/>
      <c r="K6341" s="4" t="str">
        <f t="shared" si="498"/>
        <v/>
      </c>
      <c r="L6341" s="17"/>
      <c r="M6341" s="4" t="str">
        <f t="shared" si="499"/>
        <v/>
      </c>
      <c r="N6341" s="17"/>
      <c r="O6341" s="4" t="str">
        <f t="shared" si="500"/>
        <v/>
      </c>
      <c r="Q6341" s="18"/>
      <c r="R6341" s="5"/>
      <c r="Y6341" s="7" t="str">
        <f t="shared" si="501"/>
        <v/>
      </c>
      <c r="AA6341" s="9" t="str">
        <f t="shared" si="502"/>
        <v/>
      </c>
      <c r="AE6341" s="21"/>
      <c r="AF6341" s="28"/>
      <c r="AG6341" s="7"/>
    </row>
    <row r="6342" spans="1:33" x14ac:dyDescent="0.25">
      <c r="A6342" s="13"/>
      <c r="E6342" s="26"/>
      <c r="J6342" s="17"/>
      <c r="K6342" s="4" t="str">
        <f t="shared" si="498"/>
        <v/>
      </c>
      <c r="L6342" s="17"/>
      <c r="M6342" s="4" t="str">
        <f t="shared" si="499"/>
        <v/>
      </c>
      <c r="N6342" s="17"/>
      <c r="O6342" s="4" t="str">
        <f t="shared" si="500"/>
        <v/>
      </c>
      <c r="Q6342" s="18"/>
      <c r="R6342" s="5"/>
      <c r="Y6342" s="7" t="str">
        <f t="shared" si="501"/>
        <v/>
      </c>
      <c r="AA6342" s="9" t="str">
        <f t="shared" si="502"/>
        <v/>
      </c>
      <c r="AE6342" s="21"/>
      <c r="AF6342" s="28"/>
      <c r="AG6342" s="7"/>
    </row>
    <row r="6343" spans="1:33" x14ac:dyDescent="0.25">
      <c r="A6343" s="13"/>
      <c r="E6343" s="26"/>
      <c r="J6343" s="17"/>
      <c r="K6343" s="4" t="str">
        <f t="shared" si="498"/>
        <v/>
      </c>
      <c r="L6343" s="17"/>
      <c r="M6343" s="4" t="str">
        <f t="shared" si="499"/>
        <v/>
      </c>
      <c r="N6343" s="17"/>
      <c r="O6343" s="4" t="str">
        <f t="shared" si="500"/>
        <v/>
      </c>
      <c r="Q6343" s="18"/>
      <c r="R6343" s="5"/>
      <c r="Y6343" s="7" t="str">
        <f t="shared" si="501"/>
        <v/>
      </c>
      <c r="AA6343" s="9" t="str">
        <f t="shared" si="502"/>
        <v/>
      </c>
      <c r="AE6343" s="21"/>
      <c r="AF6343" s="28"/>
      <c r="AG6343" s="7"/>
    </row>
    <row r="6344" spans="1:33" x14ac:dyDescent="0.25">
      <c r="A6344" s="13"/>
      <c r="E6344" s="26"/>
      <c r="J6344" s="17"/>
      <c r="K6344" s="4" t="str">
        <f t="shared" si="498"/>
        <v/>
      </c>
      <c r="L6344" s="17"/>
      <c r="M6344" s="4" t="str">
        <f t="shared" si="499"/>
        <v/>
      </c>
      <c r="N6344" s="17"/>
      <c r="O6344" s="4" t="str">
        <f t="shared" si="500"/>
        <v/>
      </c>
      <c r="Q6344" s="18"/>
      <c r="R6344" s="5"/>
      <c r="Y6344" s="7" t="str">
        <f t="shared" si="501"/>
        <v/>
      </c>
      <c r="AA6344" s="9" t="str">
        <f t="shared" si="502"/>
        <v/>
      </c>
      <c r="AE6344" s="21"/>
      <c r="AF6344" s="28"/>
      <c r="AG6344" s="7"/>
    </row>
    <row r="6345" spans="1:33" x14ac:dyDescent="0.25">
      <c r="A6345" s="13"/>
      <c r="E6345" s="26"/>
      <c r="J6345" s="17"/>
      <c r="K6345" s="4" t="str">
        <f t="shared" si="498"/>
        <v/>
      </c>
      <c r="L6345" s="17"/>
      <c r="M6345" s="4" t="str">
        <f t="shared" si="499"/>
        <v/>
      </c>
      <c r="N6345" s="17"/>
      <c r="O6345" s="4" t="str">
        <f t="shared" si="500"/>
        <v/>
      </c>
      <c r="Q6345" s="18"/>
      <c r="R6345" s="5"/>
      <c r="Y6345" s="7" t="str">
        <f t="shared" si="501"/>
        <v/>
      </c>
      <c r="AA6345" s="9" t="str">
        <f t="shared" si="502"/>
        <v/>
      </c>
      <c r="AE6345" s="21"/>
      <c r="AF6345" s="28"/>
      <c r="AG6345" s="7"/>
    </row>
    <row r="6346" spans="1:33" x14ac:dyDescent="0.25">
      <c r="A6346" s="13"/>
      <c r="E6346" s="26"/>
      <c r="J6346" s="17"/>
      <c r="K6346" s="4" t="str">
        <f t="shared" si="498"/>
        <v/>
      </c>
      <c r="L6346" s="17"/>
      <c r="M6346" s="4" t="str">
        <f t="shared" si="499"/>
        <v/>
      </c>
      <c r="N6346" s="17"/>
      <c r="O6346" s="4" t="str">
        <f t="shared" si="500"/>
        <v/>
      </c>
      <c r="Q6346" s="18"/>
      <c r="R6346" s="5"/>
      <c r="Y6346" s="7" t="str">
        <f t="shared" si="501"/>
        <v/>
      </c>
      <c r="AA6346" s="9" t="str">
        <f t="shared" si="502"/>
        <v/>
      </c>
      <c r="AE6346" s="21"/>
      <c r="AF6346" s="28"/>
      <c r="AG6346" s="7"/>
    </row>
    <row r="6347" spans="1:33" x14ac:dyDescent="0.25">
      <c r="A6347" s="13"/>
      <c r="E6347" s="26"/>
      <c r="J6347" s="17"/>
      <c r="K6347" s="4" t="str">
        <f t="shared" si="498"/>
        <v/>
      </c>
      <c r="L6347" s="17"/>
      <c r="M6347" s="4" t="str">
        <f t="shared" si="499"/>
        <v/>
      </c>
      <c r="N6347" s="17"/>
      <c r="O6347" s="4" t="str">
        <f t="shared" si="500"/>
        <v/>
      </c>
      <c r="Q6347" s="18"/>
      <c r="R6347" s="5"/>
      <c r="Y6347" s="7" t="str">
        <f t="shared" si="501"/>
        <v/>
      </c>
      <c r="AA6347" s="9" t="str">
        <f t="shared" si="502"/>
        <v/>
      </c>
      <c r="AE6347" s="21"/>
      <c r="AF6347" s="28"/>
      <c r="AG6347" s="7"/>
    </row>
    <row r="6348" spans="1:33" x14ac:dyDescent="0.25">
      <c r="A6348" s="13"/>
      <c r="E6348" s="26"/>
      <c r="J6348" s="17"/>
      <c r="K6348" s="4" t="str">
        <f t="shared" si="498"/>
        <v/>
      </c>
      <c r="L6348" s="17"/>
      <c r="M6348" s="4" t="str">
        <f t="shared" si="499"/>
        <v/>
      </c>
      <c r="N6348" s="17"/>
      <c r="O6348" s="4" t="str">
        <f t="shared" si="500"/>
        <v/>
      </c>
      <c r="Q6348" s="18"/>
      <c r="R6348" s="5"/>
      <c r="Y6348" s="7" t="str">
        <f t="shared" si="501"/>
        <v/>
      </c>
      <c r="AA6348" s="9" t="str">
        <f t="shared" si="502"/>
        <v/>
      </c>
      <c r="AE6348" s="21"/>
      <c r="AF6348" s="28"/>
      <c r="AG6348" s="7"/>
    </row>
    <row r="6349" spans="1:33" x14ac:dyDescent="0.25">
      <c r="A6349" s="13"/>
      <c r="E6349" s="26"/>
      <c r="J6349" s="17"/>
      <c r="K6349" s="4" t="str">
        <f t="shared" si="498"/>
        <v/>
      </c>
      <c r="L6349" s="17"/>
      <c r="M6349" s="4" t="str">
        <f t="shared" si="499"/>
        <v/>
      </c>
      <c r="N6349" s="17"/>
      <c r="O6349" s="4" t="str">
        <f t="shared" si="500"/>
        <v/>
      </c>
      <c r="Q6349" s="18"/>
      <c r="R6349" s="5"/>
      <c r="Y6349" s="7" t="str">
        <f t="shared" si="501"/>
        <v/>
      </c>
      <c r="AA6349" s="9" t="str">
        <f t="shared" si="502"/>
        <v/>
      </c>
      <c r="AE6349" s="21"/>
      <c r="AF6349" s="28"/>
      <c r="AG6349" s="7"/>
    </row>
    <row r="6350" spans="1:33" x14ac:dyDescent="0.25">
      <c r="A6350" s="13"/>
      <c r="E6350" s="26"/>
      <c r="J6350" s="17"/>
      <c r="K6350" s="4" t="str">
        <f t="shared" si="498"/>
        <v/>
      </c>
      <c r="L6350" s="17"/>
      <c r="M6350" s="4" t="str">
        <f t="shared" si="499"/>
        <v/>
      </c>
      <c r="N6350" s="17"/>
      <c r="O6350" s="4" t="str">
        <f t="shared" si="500"/>
        <v/>
      </c>
      <c r="Q6350" s="18"/>
      <c r="R6350" s="5"/>
      <c r="Y6350" s="7" t="str">
        <f t="shared" si="501"/>
        <v/>
      </c>
      <c r="AA6350" s="9" t="str">
        <f t="shared" si="502"/>
        <v/>
      </c>
      <c r="AE6350" s="21"/>
      <c r="AF6350" s="28"/>
      <c r="AG6350" s="7"/>
    </row>
    <row r="6351" spans="1:33" x14ac:dyDescent="0.25">
      <c r="A6351" s="13"/>
      <c r="E6351" s="26"/>
      <c r="J6351" s="17"/>
      <c r="K6351" s="4" t="str">
        <f t="shared" si="498"/>
        <v/>
      </c>
      <c r="L6351" s="17"/>
      <c r="M6351" s="4" t="str">
        <f t="shared" si="499"/>
        <v/>
      </c>
      <c r="N6351" s="17"/>
      <c r="O6351" s="4" t="str">
        <f t="shared" si="500"/>
        <v/>
      </c>
      <c r="Q6351" s="18"/>
      <c r="R6351" s="5"/>
      <c r="Y6351" s="7" t="str">
        <f t="shared" si="501"/>
        <v/>
      </c>
      <c r="AA6351" s="9" t="str">
        <f t="shared" si="502"/>
        <v/>
      </c>
      <c r="AE6351" s="21"/>
      <c r="AF6351" s="28"/>
      <c r="AG6351" s="7"/>
    </row>
    <row r="6352" spans="1:33" x14ac:dyDescent="0.25">
      <c r="A6352" s="13"/>
      <c r="E6352" s="26"/>
      <c r="J6352" s="17"/>
      <c r="K6352" s="4" t="str">
        <f t="shared" si="498"/>
        <v/>
      </c>
      <c r="L6352" s="17"/>
      <c r="M6352" s="4" t="str">
        <f t="shared" si="499"/>
        <v/>
      </c>
      <c r="N6352" s="17"/>
      <c r="O6352" s="4" t="str">
        <f t="shared" si="500"/>
        <v/>
      </c>
      <c r="Q6352" s="18"/>
      <c r="R6352" s="5"/>
      <c r="Y6352" s="7" t="str">
        <f t="shared" si="501"/>
        <v/>
      </c>
      <c r="AA6352" s="9" t="str">
        <f t="shared" si="502"/>
        <v/>
      </c>
      <c r="AE6352" s="21"/>
      <c r="AF6352" s="28"/>
      <c r="AG6352" s="7"/>
    </row>
    <row r="6353" spans="1:33" x14ac:dyDescent="0.25">
      <c r="A6353" s="13"/>
      <c r="E6353" s="26"/>
      <c r="J6353" s="17"/>
      <c r="K6353" s="4" t="str">
        <f t="shared" si="498"/>
        <v/>
      </c>
      <c r="L6353" s="17"/>
      <c r="M6353" s="4" t="str">
        <f t="shared" si="499"/>
        <v/>
      </c>
      <c r="N6353" s="17"/>
      <c r="O6353" s="4" t="str">
        <f t="shared" si="500"/>
        <v/>
      </c>
      <c r="Q6353" s="18"/>
      <c r="R6353" s="5"/>
      <c r="Y6353" s="7" t="str">
        <f t="shared" si="501"/>
        <v/>
      </c>
      <c r="AA6353" s="9" t="str">
        <f t="shared" si="502"/>
        <v/>
      </c>
      <c r="AE6353" s="21"/>
      <c r="AF6353" s="28"/>
      <c r="AG6353" s="7"/>
    </row>
    <row r="6354" spans="1:33" x14ac:dyDescent="0.25">
      <c r="A6354" s="13"/>
      <c r="E6354" s="26"/>
      <c r="J6354" s="17"/>
      <c r="K6354" s="4" t="str">
        <f t="shared" si="498"/>
        <v/>
      </c>
      <c r="L6354" s="17"/>
      <c r="M6354" s="4" t="str">
        <f t="shared" si="499"/>
        <v/>
      </c>
      <c r="N6354" s="17"/>
      <c r="O6354" s="4" t="str">
        <f t="shared" si="500"/>
        <v/>
      </c>
      <c r="Q6354" s="18"/>
      <c r="R6354" s="5"/>
      <c r="Y6354" s="7" t="str">
        <f t="shared" si="501"/>
        <v/>
      </c>
      <c r="AA6354" s="9" t="str">
        <f t="shared" si="502"/>
        <v/>
      </c>
      <c r="AE6354" s="21"/>
      <c r="AF6354" s="28"/>
      <c r="AG6354" s="7"/>
    </row>
    <row r="6355" spans="1:33" x14ac:dyDescent="0.25">
      <c r="A6355" s="13"/>
      <c r="E6355" s="26"/>
      <c r="J6355" s="17"/>
      <c r="K6355" s="4" t="str">
        <f t="shared" si="498"/>
        <v/>
      </c>
      <c r="L6355" s="17"/>
      <c r="M6355" s="4" t="str">
        <f t="shared" si="499"/>
        <v/>
      </c>
      <c r="N6355" s="17"/>
      <c r="O6355" s="4" t="str">
        <f t="shared" si="500"/>
        <v/>
      </c>
      <c r="Q6355" s="18"/>
      <c r="R6355" s="5"/>
      <c r="Y6355" s="7" t="str">
        <f t="shared" si="501"/>
        <v/>
      </c>
      <c r="AA6355" s="9" t="str">
        <f t="shared" si="502"/>
        <v/>
      </c>
      <c r="AE6355" s="21"/>
      <c r="AF6355" s="28"/>
      <c r="AG6355" s="7"/>
    </row>
    <row r="6356" spans="1:33" x14ac:dyDescent="0.25">
      <c r="A6356" s="13"/>
      <c r="E6356" s="26"/>
      <c r="J6356" s="17"/>
      <c r="K6356" s="4" t="str">
        <f t="shared" si="498"/>
        <v/>
      </c>
      <c r="L6356" s="17"/>
      <c r="M6356" s="4" t="str">
        <f t="shared" si="499"/>
        <v/>
      </c>
      <c r="N6356" s="17"/>
      <c r="O6356" s="4" t="str">
        <f t="shared" si="500"/>
        <v/>
      </c>
      <c r="Q6356" s="18"/>
      <c r="R6356" s="5"/>
      <c r="Y6356" s="7" t="str">
        <f t="shared" si="501"/>
        <v/>
      </c>
      <c r="AA6356" s="9" t="str">
        <f t="shared" si="502"/>
        <v/>
      </c>
      <c r="AE6356" s="21"/>
      <c r="AF6356" s="28"/>
      <c r="AG6356" s="7"/>
    </row>
    <row r="6357" spans="1:33" x14ac:dyDescent="0.25">
      <c r="A6357" s="13"/>
      <c r="E6357" s="26"/>
      <c r="J6357" s="17"/>
      <c r="K6357" s="4" t="str">
        <f t="shared" si="498"/>
        <v/>
      </c>
      <c r="L6357" s="17"/>
      <c r="M6357" s="4" t="str">
        <f t="shared" si="499"/>
        <v/>
      </c>
      <c r="N6357" s="17"/>
      <c r="O6357" s="4" t="str">
        <f t="shared" si="500"/>
        <v/>
      </c>
      <c r="Q6357" s="18"/>
      <c r="R6357" s="5"/>
      <c r="Y6357" s="7" t="str">
        <f t="shared" si="501"/>
        <v/>
      </c>
      <c r="AA6357" s="9" t="str">
        <f t="shared" si="502"/>
        <v/>
      </c>
      <c r="AE6357" s="21"/>
      <c r="AF6357" s="28"/>
      <c r="AG6357" s="7"/>
    </row>
    <row r="6358" spans="1:33" x14ac:dyDescent="0.25">
      <c r="A6358" s="13"/>
      <c r="E6358" s="26"/>
      <c r="J6358" s="17"/>
      <c r="K6358" s="4" t="str">
        <f t="shared" si="498"/>
        <v/>
      </c>
      <c r="L6358" s="17"/>
      <c r="M6358" s="4" t="str">
        <f t="shared" si="499"/>
        <v/>
      </c>
      <c r="N6358" s="17"/>
      <c r="O6358" s="4" t="str">
        <f t="shared" si="500"/>
        <v/>
      </c>
      <c r="Q6358" s="18"/>
      <c r="R6358" s="5"/>
      <c r="Y6358" s="7" t="str">
        <f t="shared" si="501"/>
        <v/>
      </c>
      <c r="AA6358" s="9" t="str">
        <f t="shared" si="502"/>
        <v/>
      </c>
      <c r="AE6358" s="21"/>
      <c r="AF6358" s="28"/>
      <c r="AG6358" s="7"/>
    </row>
    <row r="6359" spans="1:33" x14ac:dyDescent="0.25">
      <c r="A6359" s="13"/>
      <c r="E6359" s="26"/>
      <c r="J6359" s="17"/>
      <c r="K6359" s="4" t="str">
        <f t="shared" si="498"/>
        <v/>
      </c>
      <c r="L6359" s="17"/>
      <c r="M6359" s="4" t="str">
        <f t="shared" si="499"/>
        <v/>
      </c>
      <c r="N6359" s="17"/>
      <c r="O6359" s="4" t="str">
        <f t="shared" si="500"/>
        <v/>
      </c>
      <c r="Q6359" s="18"/>
      <c r="R6359" s="5"/>
      <c r="Y6359" s="7" t="str">
        <f t="shared" si="501"/>
        <v/>
      </c>
      <c r="AA6359" s="9" t="str">
        <f t="shared" si="502"/>
        <v/>
      </c>
      <c r="AE6359" s="21"/>
      <c r="AF6359" s="28"/>
      <c r="AG6359" s="7"/>
    </row>
    <row r="6360" spans="1:33" x14ac:dyDescent="0.25">
      <c r="A6360" s="13"/>
      <c r="E6360" s="26"/>
      <c r="J6360" s="17"/>
      <c r="K6360" s="4" t="str">
        <f t="shared" si="498"/>
        <v/>
      </c>
      <c r="L6360" s="17"/>
      <c r="M6360" s="4" t="str">
        <f t="shared" si="499"/>
        <v/>
      </c>
      <c r="N6360" s="17"/>
      <c r="O6360" s="4" t="str">
        <f t="shared" si="500"/>
        <v/>
      </c>
      <c r="Q6360" s="18"/>
      <c r="R6360" s="5"/>
      <c r="Y6360" s="7" t="str">
        <f t="shared" si="501"/>
        <v/>
      </c>
      <c r="AA6360" s="9" t="str">
        <f t="shared" si="502"/>
        <v/>
      </c>
      <c r="AE6360" s="21"/>
      <c r="AF6360" s="28"/>
      <c r="AG6360" s="7"/>
    </row>
    <row r="6361" spans="1:33" x14ac:dyDescent="0.25">
      <c r="A6361" s="13"/>
      <c r="E6361" s="26"/>
      <c r="J6361" s="17"/>
      <c r="K6361" s="4" t="str">
        <f t="shared" si="498"/>
        <v/>
      </c>
      <c r="L6361" s="17"/>
      <c r="M6361" s="4" t="str">
        <f t="shared" si="499"/>
        <v/>
      </c>
      <c r="N6361" s="17"/>
      <c r="O6361" s="4" t="str">
        <f t="shared" si="500"/>
        <v/>
      </c>
      <c r="Q6361" s="18"/>
      <c r="R6361" s="5"/>
      <c r="Y6361" s="7" t="str">
        <f t="shared" si="501"/>
        <v/>
      </c>
      <c r="AA6361" s="9" t="str">
        <f t="shared" si="502"/>
        <v/>
      </c>
      <c r="AE6361" s="21"/>
      <c r="AF6361" s="28"/>
      <c r="AG6361" s="7"/>
    </row>
    <row r="6362" spans="1:33" x14ac:dyDescent="0.25">
      <c r="A6362" s="13"/>
      <c r="E6362" s="26"/>
      <c r="J6362" s="17"/>
      <c r="K6362" s="4" t="str">
        <f t="shared" si="498"/>
        <v/>
      </c>
      <c r="L6362" s="17"/>
      <c r="M6362" s="4" t="str">
        <f t="shared" si="499"/>
        <v/>
      </c>
      <c r="N6362" s="17"/>
      <c r="O6362" s="4" t="str">
        <f t="shared" si="500"/>
        <v/>
      </c>
      <c r="Q6362" s="18"/>
      <c r="R6362" s="5"/>
      <c r="Y6362" s="7" t="str">
        <f t="shared" si="501"/>
        <v/>
      </c>
      <c r="AA6362" s="9" t="str">
        <f t="shared" si="502"/>
        <v/>
      </c>
      <c r="AE6362" s="21"/>
      <c r="AF6362" s="28"/>
      <c r="AG6362" s="7"/>
    </row>
    <row r="6363" spans="1:33" x14ac:dyDescent="0.25">
      <c r="A6363" s="13"/>
      <c r="E6363" s="26"/>
      <c r="J6363" s="17"/>
      <c r="K6363" s="4" t="str">
        <f t="shared" si="498"/>
        <v/>
      </c>
      <c r="L6363" s="17"/>
      <c r="M6363" s="4" t="str">
        <f t="shared" si="499"/>
        <v/>
      </c>
      <c r="N6363" s="17"/>
      <c r="O6363" s="4" t="str">
        <f t="shared" si="500"/>
        <v/>
      </c>
      <c r="Q6363" s="18"/>
      <c r="R6363" s="5"/>
      <c r="Y6363" s="7" t="str">
        <f t="shared" si="501"/>
        <v/>
      </c>
      <c r="AA6363" s="9" t="str">
        <f t="shared" si="502"/>
        <v/>
      </c>
      <c r="AE6363" s="21"/>
      <c r="AF6363" s="28"/>
      <c r="AG6363" s="7"/>
    </row>
    <row r="6364" spans="1:33" x14ac:dyDescent="0.25">
      <c r="A6364" s="13"/>
      <c r="E6364" s="26"/>
      <c r="J6364" s="17"/>
      <c r="K6364" s="4" t="str">
        <f t="shared" si="498"/>
        <v/>
      </c>
      <c r="L6364" s="17"/>
      <c r="M6364" s="4" t="str">
        <f t="shared" si="499"/>
        <v/>
      </c>
      <c r="N6364" s="17"/>
      <c r="O6364" s="4" t="str">
        <f t="shared" si="500"/>
        <v/>
      </c>
      <c r="Q6364" s="18"/>
      <c r="R6364" s="5"/>
      <c r="Y6364" s="7" t="str">
        <f t="shared" si="501"/>
        <v/>
      </c>
      <c r="AA6364" s="9" t="str">
        <f t="shared" si="502"/>
        <v/>
      </c>
      <c r="AE6364" s="21"/>
      <c r="AF6364" s="28"/>
      <c r="AG6364" s="7"/>
    </row>
    <row r="6365" spans="1:33" x14ac:dyDescent="0.25">
      <c r="A6365" s="13"/>
      <c r="E6365" s="26"/>
      <c r="J6365" s="17"/>
      <c r="K6365" s="4" t="str">
        <f t="shared" si="498"/>
        <v/>
      </c>
      <c r="L6365" s="17"/>
      <c r="M6365" s="4" t="str">
        <f t="shared" si="499"/>
        <v/>
      </c>
      <c r="N6365" s="17"/>
      <c r="O6365" s="4" t="str">
        <f t="shared" si="500"/>
        <v/>
      </c>
      <c r="Q6365" s="18"/>
      <c r="R6365" s="5"/>
      <c r="Y6365" s="7" t="str">
        <f t="shared" si="501"/>
        <v/>
      </c>
      <c r="AA6365" s="9" t="str">
        <f t="shared" si="502"/>
        <v/>
      </c>
      <c r="AE6365" s="21"/>
      <c r="AF6365" s="28"/>
      <c r="AG6365" s="7"/>
    </row>
    <row r="6366" spans="1:33" x14ac:dyDescent="0.25">
      <c r="A6366" s="13"/>
      <c r="E6366" s="26"/>
      <c r="J6366" s="17"/>
      <c r="K6366" s="4" t="str">
        <f t="shared" si="498"/>
        <v/>
      </c>
      <c r="L6366" s="17"/>
      <c r="M6366" s="4" t="str">
        <f t="shared" si="499"/>
        <v/>
      </c>
      <c r="N6366" s="17"/>
      <c r="O6366" s="4" t="str">
        <f t="shared" si="500"/>
        <v/>
      </c>
      <c r="Q6366" s="18"/>
      <c r="R6366" s="5"/>
      <c r="Y6366" s="7" t="str">
        <f t="shared" si="501"/>
        <v/>
      </c>
      <c r="AA6366" s="9" t="str">
        <f t="shared" si="502"/>
        <v/>
      </c>
      <c r="AE6366" s="21"/>
      <c r="AF6366" s="28"/>
      <c r="AG6366" s="7"/>
    </row>
    <row r="6367" spans="1:33" x14ac:dyDescent="0.25">
      <c r="A6367" s="13"/>
      <c r="E6367" s="26"/>
      <c r="J6367" s="17"/>
      <c r="K6367" s="4" t="str">
        <f t="shared" si="498"/>
        <v/>
      </c>
      <c r="L6367" s="17"/>
      <c r="M6367" s="4" t="str">
        <f t="shared" si="499"/>
        <v/>
      </c>
      <c r="N6367" s="17"/>
      <c r="O6367" s="4" t="str">
        <f t="shared" si="500"/>
        <v/>
      </c>
      <c r="Q6367" s="18"/>
      <c r="R6367" s="5"/>
      <c r="Y6367" s="7" t="str">
        <f t="shared" si="501"/>
        <v/>
      </c>
      <c r="AA6367" s="9" t="str">
        <f t="shared" si="502"/>
        <v/>
      </c>
      <c r="AE6367" s="21"/>
      <c r="AF6367" s="28"/>
      <c r="AG6367" s="7"/>
    </row>
    <row r="6368" spans="1:33" x14ac:dyDescent="0.25">
      <c r="A6368" s="13"/>
      <c r="E6368" s="26"/>
      <c r="J6368" s="17"/>
      <c r="K6368" s="4" t="str">
        <f t="shared" si="498"/>
        <v/>
      </c>
      <c r="L6368" s="17"/>
      <c r="M6368" s="4" t="str">
        <f t="shared" si="499"/>
        <v/>
      </c>
      <c r="N6368" s="17"/>
      <c r="O6368" s="4" t="str">
        <f t="shared" si="500"/>
        <v/>
      </c>
      <c r="Q6368" s="18"/>
      <c r="R6368" s="5"/>
      <c r="Y6368" s="7" t="str">
        <f t="shared" si="501"/>
        <v/>
      </c>
      <c r="AA6368" s="9" t="str">
        <f t="shared" si="502"/>
        <v/>
      </c>
      <c r="AE6368" s="21"/>
      <c r="AF6368" s="28"/>
      <c r="AG6368" s="7"/>
    </row>
    <row r="6369" spans="1:33" x14ac:dyDescent="0.25">
      <c r="A6369" s="13"/>
      <c r="E6369" s="26"/>
      <c r="J6369" s="17"/>
      <c r="K6369" s="4" t="str">
        <f t="shared" si="498"/>
        <v/>
      </c>
      <c r="L6369" s="17"/>
      <c r="M6369" s="4" t="str">
        <f t="shared" si="499"/>
        <v/>
      </c>
      <c r="N6369" s="17"/>
      <c r="O6369" s="4" t="str">
        <f t="shared" si="500"/>
        <v/>
      </c>
      <c r="Q6369" s="18"/>
      <c r="R6369" s="5"/>
      <c r="Y6369" s="7" t="str">
        <f t="shared" si="501"/>
        <v/>
      </c>
      <c r="AA6369" s="9" t="str">
        <f t="shared" si="502"/>
        <v/>
      </c>
      <c r="AE6369" s="21"/>
      <c r="AF6369" s="28"/>
      <c r="AG6369" s="7"/>
    </row>
    <row r="6370" spans="1:33" x14ac:dyDescent="0.25">
      <c r="A6370" s="13"/>
      <c r="E6370" s="26"/>
      <c r="J6370" s="17"/>
      <c r="K6370" s="4" t="str">
        <f t="shared" si="498"/>
        <v/>
      </c>
      <c r="L6370" s="17"/>
      <c r="M6370" s="4" t="str">
        <f t="shared" si="499"/>
        <v/>
      </c>
      <c r="N6370" s="17"/>
      <c r="O6370" s="4" t="str">
        <f t="shared" si="500"/>
        <v/>
      </c>
      <c r="Q6370" s="18"/>
      <c r="R6370" s="5"/>
      <c r="Y6370" s="7" t="str">
        <f t="shared" si="501"/>
        <v/>
      </c>
      <c r="AA6370" s="9" t="str">
        <f t="shared" si="502"/>
        <v/>
      </c>
      <c r="AE6370" s="21"/>
      <c r="AF6370" s="28"/>
      <c r="AG6370" s="7"/>
    </row>
    <row r="6371" spans="1:33" x14ac:dyDescent="0.25">
      <c r="A6371" s="13"/>
      <c r="E6371" s="26"/>
      <c r="J6371" s="17"/>
      <c r="K6371" s="4" t="str">
        <f t="shared" si="498"/>
        <v/>
      </c>
      <c r="L6371" s="17"/>
      <c r="M6371" s="4" t="str">
        <f t="shared" si="499"/>
        <v/>
      </c>
      <c r="N6371" s="17"/>
      <c r="O6371" s="4" t="str">
        <f t="shared" si="500"/>
        <v/>
      </c>
      <c r="Q6371" s="18"/>
      <c r="R6371" s="5"/>
      <c r="Y6371" s="7" t="str">
        <f t="shared" si="501"/>
        <v/>
      </c>
      <c r="AA6371" s="9" t="str">
        <f t="shared" si="502"/>
        <v/>
      </c>
      <c r="AE6371" s="21"/>
      <c r="AF6371" s="28"/>
      <c r="AG6371" s="7"/>
    </row>
    <row r="6372" spans="1:33" x14ac:dyDescent="0.25">
      <c r="A6372" s="13"/>
      <c r="E6372" s="26"/>
      <c r="J6372" s="17"/>
      <c r="K6372" s="4" t="str">
        <f t="shared" si="498"/>
        <v/>
      </c>
      <c r="L6372" s="17"/>
      <c r="M6372" s="4" t="str">
        <f t="shared" si="499"/>
        <v/>
      </c>
      <c r="N6372" s="17"/>
      <c r="O6372" s="4" t="str">
        <f t="shared" si="500"/>
        <v/>
      </c>
      <c r="Q6372" s="18"/>
      <c r="R6372" s="5"/>
      <c r="Y6372" s="7" t="str">
        <f t="shared" si="501"/>
        <v/>
      </c>
      <c r="AA6372" s="9" t="str">
        <f t="shared" si="502"/>
        <v/>
      </c>
      <c r="AE6372" s="21"/>
      <c r="AF6372" s="28"/>
      <c r="AG6372" s="7"/>
    </row>
    <row r="6373" spans="1:33" x14ac:dyDescent="0.25">
      <c r="A6373" s="13"/>
      <c r="E6373" s="26"/>
      <c r="J6373" s="17"/>
      <c r="K6373" s="4" t="str">
        <f t="shared" si="498"/>
        <v/>
      </c>
      <c r="L6373" s="17"/>
      <c r="M6373" s="4" t="str">
        <f t="shared" si="499"/>
        <v/>
      </c>
      <c r="N6373" s="17"/>
      <c r="O6373" s="4" t="str">
        <f t="shared" si="500"/>
        <v/>
      </c>
      <c r="Q6373" s="18"/>
      <c r="R6373" s="5"/>
      <c r="Y6373" s="7" t="str">
        <f t="shared" si="501"/>
        <v/>
      </c>
      <c r="AA6373" s="9" t="str">
        <f t="shared" si="502"/>
        <v/>
      </c>
      <c r="AE6373" s="21"/>
      <c r="AF6373" s="28"/>
      <c r="AG6373" s="7"/>
    </row>
    <row r="6374" spans="1:33" x14ac:dyDescent="0.25">
      <c r="A6374" s="13"/>
      <c r="E6374" s="26"/>
      <c r="J6374" s="17"/>
      <c r="K6374" s="4" t="str">
        <f t="shared" si="498"/>
        <v/>
      </c>
      <c r="L6374" s="17"/>
      <c r="M6374" s="4" t="str">
        <f t="shared" si="499"/>
        <v/>
      </c>
      <c r="N6374" s="17"/>
      <c r="O6374" s="4" t="str">
        <f t="shared" si="500"/>
        <v/>
      </c>
      <c r="Q6374" s="18"/>
      <c r="R6374" s="5"/>
      <c r="Y6374" s="7" t="str">
        <f t="shared" si="501"/>
        <v/>
      </c>
      <c r="AA6374" s="9" t="str">
        <f t="shared" si="502"/>
        <v/>
      </c>
      <c r="AE6374" s="21"/>
      <c r="AF6374" s="28"/>
      <c r="AG6374" s="7"/>
    </row>
    <row r="6375" spans="1:33" x14ac:dyDescent="0.25">
      <c r="A6375" s="13"/>
      <c r="E6375" s="26"/>
      <c r="J6375" s="17"/>
      <c r="K6375" s="4" t="str">
        <f t="shared" si="498"/>
        <v/>
      </c>
      <c r="L6375" s="17"/>
      <c r="M6375" s="4" t="str">
        <f t="shared" si="499"/>
        <v/>
      </c>
      <c r="N6375" s="17"/>
      <c r="O6375" s="4" t="str">
        <f t="shared" si="500"/>
        <v/>
      </c>
      <c r="Q6375" s="18"/>
      <c r="R6375" s="5"/>
      <c r="Y6375" s="7" t="str">
        <f t="shared" si="501"/>
        <v/>
      </c>
      <c r="AA6375" s="9" t="str">
        <f t="shared" si="502"/>
        <v/>
      </c>
      <c r="AE6375" s="21"/>
      <c r="AF6375" s="28"/>
      <c r="AG6375" s="7"/>
    </row>
    <row r="6376" spans="1:33" x14ac:dyDescent="0.25">
      <c r="A6376" s="13"/>
      <c r="E6376" s="26"/>
      <c r="J6376" s="17"/>
      <c r="K6376" s="4" t="str">
        <f t="shared" si="498"/>
        <v/>
      </c>
      <c r="L6376" s="17"/>
      <c r="M6376" s="4" t="str">
        <f t="shared" si="499"/>
        <v/>
      </c>
      <c r="N6376" s="17"/>
      <c r="O6376" s="4" t="str">
        <f t="shared" si="500"/>
        <v/>
      </c>
      <c r="Q6376" s="18"/>
      <c r="R6376" s="5"/>
      <c r="Y6376" s="7" t="str">
        <f t="shared" si="501"/>
        <v/>
      </c>
      <c r="AA6376" s="9" t="str">
        <f t="shared" si="502"/>
        <v/>
      </c>
      <c r="AE6376" s="21"/>
      <c r="AF6376" s="28"/>
      <c r="AG6376" s="7"/>
    </row>
    <row r="6377" spans="1:33" x14ac:dyDescent="0.25">
      <c r="A6377" s="13"/>
      <c r="E6377" s="26"/>
      <c r="J6377" s="17"/>
      <c r="K6377" s="4" t="str">
        <f t="shared" si="498"/>
        <v/>
      </c>
      <c r="L6377" s="17"/>
      <c r="M6377" s="4" t="str">
        <f t="shared" si="499"/>
        <v/>
      </c>
      <c r="N6377" s="17"/>
      <c r="O6377" s="4" t="str">
        <f t="shared" si="500"/>
        <v/>
      </c>
      <c r="Q6377" s="18"/>
      <c r="R6377" s="5"/>
      <c r="Y6377" s="7" t="str">
        <f t="shared" si="501"/>
        <v/>
      </c>
      <c r="AA6377" s="9" t="str">
        <f t="shared" si="502"/>
        <v/>
      </c>
      <c r="AE6377" s="21"/>
      <c r="AF6377" s="28"/>
      <c r="AG6377" s="7"/>
    </row>
    <row r="6378" spans="1:33" x14ac:dyDescent="0.25">
      <c r="A6378" s="13"/>
      <c r="E6378" s="26"/>
      <c r="J6378" s="17"/>
      <c r="K6378" s="4" t="str">
        <f t="shared" si="498"/>
        <v/>
      </c>
      <c r="L6378" s="17"/>
      <c r="M6378" s="4" t="str">
        <f t="shared" si="499"/>
        <v/>
      </c>
      <c r="N6378" s="17"/>
      <c r="O6378" s="4" t="str">
        <f t="shared" si="500"/>
        <v/>
      </c>
      <c r="Q6378" s="18"/>
      <c r="R6378" s="5"/>
      <c r="Y6378" s="7" t="str">
        <f t="shared" si="501"/>
        <v/>
      </c>
      <c r="AA6378" s="9" t="str">
        <f t="shared" si="502"/>
        <v/>
      </c>
      <c r="AE6378" s="21"/>
      <c r="AF6378" s="28"/>
      <c r="AG6378" s="7"/>
    </row>
    <row r="6379" spans="1:33" x14ac:dyDescent="0.25">
      <c r="A6379" s="13"/>
      <c r="E6379" s="26"/>
      <c r="J6379" s="17"/>
      <c r="K6379" s="4" t="str">
        <f t="shared" si="498"/>
        <v/>
      </c>
      <c r="L6379" s="17"/>
      <c r="M6379" s="4" t="str">
        <f t="shared" si="499"/>
        <v/>
      </c>
      <c r="N6379" s="17"/>
      <c r="O6379" s="4" t="str">
        <f t="shared" si="500"/>
        <v/>
      </c>
      <c r="Q6379" s="18"/>
      <c r="R6379" s="5"/>
      <c r="Y6379" s="7" t="str">
        <f t="shared" si="501"/>
        <v/>
      </c>
      <c r="AA6379" s="9" t="str">
        <f t="shared" si="502"/>
        <v/>
      </c>
      <c r="AE6379" s="21"/>
      <c r="AF6379" s="28"/>
      <c r="AG6379" s="7"/>
    </row>
    <row r="6380" spans="1:33" x14ac:dyDescent="0.25">
      <c r="A6380" s="13"/>
      <c r="E6380" s="26"/>
      <c r="J6380" s="17"/>
      <c r="K6380" s="4" t="str">
        <f t="shared" si="498"/>
        <v/>
      </c>
      <c r="L6380" s="17"/>
      <c r="M6380" s="4" t="str">
        <f t="shared" si="499"/>
        <v/>
      </c>
      <c r="N6380" s="17"/>
      <c r="O6380" s="4" t="str">
        <f t="shared" si="500"/>
        <v/>
      </c>
      <c r="Q6380" s="18"/>
      <c r="R6380" s="5"/>
      <c r="Y6380" s="7" t="str">
        <f t="shared" si="501"/>
        <v/>
      </c>
      <c r="AA6380" s="9" t="str">
        <f t="shared" si="502"/>
        <v/>
      </c>
      <c r="AE6380" s="21"/>
      <c r="AF6380" s="28"/>
      <c r="AG6380" s="7"/>
    </row>
    <row r="6381" spans="1:33" x14ac:dyDescent="0.25">
      <c r="A6381" s="13"/>
      <c r="E6381" s="26"/>
      <c r="J6381" s="17"/>
      <c r="K6381" s="4" t="str">
        <f t="shared" si="498"/>
        <v/>
      </c>
      <c r="L6381" s="17"/>
      <c r="M6381" s="4" t="str">
        <f t="shared" si="499"/>
        <v/>
      </c>
      <c r="N6381" s="17"/>
      <c r="O6381" s="4" t="str">
        <f t="shared" si="500"/>
        <v/>
      </c>
      <c r="Q6381" s="18"/>
      <c r="R6381" s="5"/>
      <c r="Y6381" s="7" t="str">
        <f t="shared" si="501"/>
        <v/>
      </c>
      <c r="AA6381" s="9" t="str">
        <f t="shared" si="502"/>
        <v/>
      </c>
      <c r="AE6381" s="21"/>
      <c r="AF6381" s="28"/>
      <c r="AG6381" s="7"/>
    </row>
    <row r="6382" spans="1:33" x14ac:dyDescent="0.25">
      <c r="A6382" s="13"/>
      <c r="E6382" s="26"/>
      <c r="J6382" s="17"/>
      <c r="K6382" s="4" t="str">
        <f t="shared" si="498"/>
        <v/>
      </c>
      <c r="L6382" s="17"/>
      <c r="M6382" s="4" t="str">
        <f t="shared" si="499"/>
        <v/>
      </c>
      <c r="N6382" s="17"/>
      <c r="O6382" s="4" t="str">
        <f t="shared" si="500"/>
        <v/>
      </c>
      <c r="Q6382" s="18"/>
      <c r="R6382" s="5"/>
      <c r="Y6382" s="7" t="str">
        <f t="shared" si="501"/>
        <v/>
      </c>
      <c r="AA6382" s="9" t="str">
        <f t="shared" si="502"/>
        <v/>
      </c>
      <c r="AE6382" s="21"/>
      <c r="AF6382" s="28"/>
      <c r="AG6382" s="7"/>
    </row>
    <row r="6383" spans="1:33" x14ac:dyDescent="0.25">
      <c r="A6383" s="13"/>
      <c r="E6383" s="26"/>
      <c r="J6383" s="17"/>
      <c r="K6383" s="4" t="str">
        <f t="shared" si="498"/>
        <v/>
      </c>
      <c r="L6383" s="17"/>
      <c r="M6383" s="4" t="str">
        <f t="shared" si="499"/>
        <v/>
      </c>
      <c r="N6383" s="17"/>
      <c r="O6383" s="4" t="str">
        <f t="shared" si="500"/>
        <v/>
      </c>
      <c r="Q6383" s="18"/>
      <c r="R6383" s="5"/>
      <c r="Y6383" s="7" t="str">
        <f t="shared" si="501"/>
        <v/>
      </c>
      <c r="AA6383" s="9" t="str">
        <f t="shared" si="502"/>
        <v/>
      </c>
      <c r="AE6383" s="21"/>
      <c r="AF6383" s="28"/>
      <c r="AG6383" s="7"/>
    </row>
    <row r="6384" spans="1:33" x14ac:dyDescent="0.25">
      <c r="A6384" s="13"/>
      <c r="E6384" s="26"/>
      <c r="J6384" s="17"/>
      <c r="K6384" s="4" t="str">
        <f t="shared" si="498"/>
        <v/>
      </c>
      <c r="L6384" s="17"/>
      <c r="M6384" s="4" t="str">
        <f t="shared" si="499"/>
        <v/>
      </c>
      <c r="N6384" s="17"/>
      <c r="O6384" s="4" t="str">
        <f t="shared" si="500"/>
        <v/>
      </c>
      <c r="Q6384" s="18"/>
      <c r="R6384" s="5"/>
      <c r="Y6384" s="7" t="str">
        <f t="shared" si="501"/>
        <v/>
      </c>
      <c r="AA6384" s="9" t="str">
        <f t="shared" si="502"/>
        <v/>
      </c>
      <c r="AE6384" s="21"/>
      <c r="AF6384" s="28"/>
      <c r="AG6384" s="7"/>
    </row>
    <row r="6385" spans="1:33" x14ac:dyDescent="0.25">
      <c r="A6385" s="13"/>
      <c r="E6385" s="26"/>
      <c r="J6385" s="17"/>
      <c r="K6385" s="4" t="str">
        <f t="shared" si="498"/>
        <v/>
      </c>
      <c r="L6385" s="17"/>
      <c r="M6385" s="4" t="str">
        <f t="shared" si="499"/>
        <v/>
      </c>
      <c r="N6385" s="17"/>
      <c r="O6385" s="4" t="str">
        <f t="shared" si="500"/>
        <v/>
      </c>
      <c r="Q6385" s="18"/>
      <c r="R6385" s="5"/>
      <c r="Y6385" s="7" t="str">
        <f t="shared" si="501"/>
        <v/>
      </c>
      <c r="AA6385" s="9" t="str">
        <f t="shared" si="502"/>
        <v/>
      </c>
      <c r="AE6385" s="21"/>
      <c r="AF6385" s="28"/>
      <c r="AG6385" s="7"/>
    </row>
    <row r="6386" spans="1:33" x14ac:dyDescent="0.25">
      <c r="A6386" s="13"/>
      <c r="E6386" s="26"/>
      <c r="J6386" s="17"/>
      <c r="K6386" s="4" t="str">
        <f t="shared" si="498"/>
        <v/>
      </c>
      <c r="L6386" s="17"/>
      <c r="M6386" s="4" t="str">
        <f t="shared" si="499"/>
        <v/>
      </c>
      <c r="N6386" s="17"/>
      <c r="O6386" s="4" t="str">
        <f t="shared" si="500"/>
        <v/>
      </c>
      <c r="Q6386" s="18"/>
      <c r="R6386" s="5"/>
      <c r="Y6386" s="7" t="str">
        <f t="shared" si="501"/>
        <v/>
      </c>
      <c r="AA6386" s="9" t="str">
        <f t="shared" si="502"/>
        <v/>
      </c>
      <c r="AE6386" s="21"/>
      <c r="AF6386" s="28"/>
      <c r="AG6386" s="7"/>
    </row>
    <row r="6387" spans="1:33" x14ac:dyDescent="0.25">
      <c r="A6387" s="13"/>
      <c r="E6387" s="26"/>
      <c r="J6387" s="17"/>
      <c r="K6387" s="4" t="str">
        <f t="shared" si="498"/>
        <v/>
      </c>
      <c r="L6387" s="17"/>
      <c r="M6387" s="4" t="str">
        <f t="shared" si="499"/>
        <v/>
      </c>
      <c r="N6387" s="17"/>
      <c r="O6387" s="4" t="str">
        <f t="shared" si="500"/>
        <v/>
      </c>
      <c r="Q6387" s="18"/>
      <c r="R6387" s="5"/>
      <c r="Y6387" s="7" t="str">
        <f t="shared" si="501"/>
        <v/>
      </c>
      <c r="AA6387" s="9" t="str">
        <f t="shared" si="502"/>
        <v/>
      </c>
      <c r="AE6387" s="21"/>
      <c r="AF6387" s="28"/>
      <c r="AG6387" s="7"/>
    </row>
    <row r="6388" spans="1:33" x14ac:dyDescent="0.25">
      <c r="A6388" s="13"/>
      <c r="E6388" s="26"/>
      <c r="J6388" s="17"/>
      <c r="K6388" s="4" t="str">
        <f t="shared" si="498"/>
        <v/>
      </c>
      <c r="L6388" s="17"/>
      <c r="M6388" s="4" t="str">
        <f t="shared" si="499"/>
        <v/>
      </c>
      <c r="N6388" s="17"/>
      <c r="O6388" s="4" t="str">
        <f t="shared" si="500"/>
        <v/>
      </c>
      <c r="Q6388" s="18"/>
      <c r="R6388" s="5"/>
      <c r="Y6388" s="7" t="str">
        <f t="shared" si="501"/>
        <v/>
      </c>
      <c r="AA6388" s="9" t="str">
        <f t="shared" si="502"/>
        <v/>
      </c>
      <c r="AE6388" s="21"/>
      <c r="AF6388" s="28"/>
      <c r="AG6388" s="7"/>
    </row>
    <row r="6389" spans="1:33" x14ac:dyDescent="0.25">
      <c r="A6389" s="13"/>
      <c r="E6389" s="26"/>
      <c r="J6389" s="17"/>
      <c r="K6389" s="4" t="str">
        <f t="shared" si="498"/>
        <v/>
      </c>
      <c r="L6389" s="17"/>
      <c r="M6389" s="4" t="str">
        <f t="shared" si="499"/>
        <v/>
      </c>
      <c r="N6389" s="17"/>
      <c r="O6389" s="4" t="str">
        <f t="shared" si="500"/>
        <v/>
      </c>
      <c r="Q6389" s="18"/>
      <c r="R6389" s="5"/>
      <c r="Y6389" s="7" t="str">
        <f t="shared" si="501"/>
        <v/>
      </c>
      <c r="AA6389" s="9" t="str">
        <f t="shared" si="502"/>
        <v/>
      </c>
      <c r="AE6389" s="21"/>
      <c r="AF6389" s="28"/>
      <c r="AG6389" s="7"/>
    </row>
    <row r="6390" spans="1:33" x14ac:dyDescent="0.25">
      <c r="A6390" s="13"/>
      <c r="E6390" s="26"/>
      <c r="J6390" s="17"/>
      <c r="K6390" s="4" t="str">
        <f t="shared" si="498"/>
        <v/>
      </c>
      <c r="L6390" s="17"/>
      <c r="M6390" s="4" t="str">
        <f t="shared" si="499"/>
        <v/>
      </c>
      <c r="N6390" s="17"/>
      <c r="O6390" s="4" t="str">
        <f t="shared" si="500"/>
        <v/>
      </c>
      <c r="Q6390" s="18"/>
      <c r="R6390" s="5"/>
      <c r="Y6390" s="7" t="str">
        <f t="shared" si="501"/>
        <v/>
      </c>
      <c r="AA6390" s="9" t="str">
        <f t="shared" si="502"/>
        <v/>
      </c>
      <c r="AE6390" s="21"/>
      <c r="AF6390" s="28"/>
      <c r="AG6390" s="7"/>
    </row>
    <row r="6391" spans="1:33" x14ac:dyDescent="0.25">
      <c r="A6391" s="13"/>
      <c r="E6391" s="26"/>
      <c r="J6391" s="17"/>
      <c r="K6391" s="4" t="str">
        <f t="shared" si="498"/>
        <v/>
      </c>
      <c r="L6391" s="17"/>
      <c r="M6391" s="4" t="str">
        <f t="shared" si="499"/>
        <v/>
      </c>
      <c r="N6391" s="17"/>
      <c r="O6391" s="4" t="str">
        <f t="shared" si="500"/>
        <v/>
      </c>
      <c r="Q6391" s="18"/>
      <c r="R6391" s="5"/>
      <c r="Y6391" s="7" t="str">
        <f t="shared" si="501"/>
        <v/>
      </c>
      <c r="AA6391" s="9" t="str">
        <f t="shared" si="502"/>
        <v/>
      </c>
      <c r="AE6391" s="21"/>
      <c r="AF6391" s="28"/>
      <c r="AG6391" s="7"/>
    </row>
    <row r="6392" spans="1:33" x14ac:dyDescent="0.25">
      <c r="A6392" s="13"/>
      <c r="E6392" s="26"/>
      <c r="J6392" s="17"/>
      <c r="K6392" s="4" t="str">
        <f t="shared" si="498"/>
        <v/>
      </c>
      <c r="L6392" s="17"/>
      <c r="M6392" s="4" t="str">
        <f t="shared" si="499"/>
        <v/>
      </c>
      <c r="N6392" s="17"/>
      <c r="O6392" s="4" t="str">
        <f t="shared" si="500"/>
        <v/>
      </c>
      <c r="Q6392" s="18"/>
      <c r="R6392" s="5"/>
      <c r="Y6392" s="7" t="str">
        <f t="shared" si="501"/>
        <v/>
      </c>
      <c r="AA6392" s="9" t="str">
        <f t="shared" si="502"/>
        <v/>
      </c>
      <c r="AE6392" s="21"/>
      <c r="AF6392" s="28"/>
      <c r="AG6392" s="7"/>
    </row>
    <row r="6393" spans="1:33" x14ac:dyDescent="0.25">
      <c r="A6393" s="13"/>
      <c r="E6393" s="26"/>
      <c r="J6393" s="17"/>
      <c r="K6393" s="4" t="str">
        <f t="shared" si="498"/>
        <v/>
      </c>
      <c r="L6393" s="17"/>
      <c r="M6393" s="4" t="str">
        <f t="shared" si="499"/>
        <v/>
      </c>
      <c r="N6393" s="17"/>
      <c r="O6393" s="4" t="str">
        <f t="shared" si="500"/>
        <v/>
      </c>
      <c r="Q6393" s="18"/>
      <c r="R6393" s="5"/>
      <c r="Y6393" s="7" t="str">
        <f t="shared" si="501"/>
        <v/>
      </c>
      <c r="AA6393" s="9" t="str">
        <f t="shared" si="502"/>
        <v/>
      </c>
      <c r="AE6393" s="21"/>
      <c r="AF6393" s="28"/>
      <c r="AG6393" s="7"/>
    </row>
    <row r="6394" spans="1:33" x14ac:dyDescent="0.25">
      <c r="A6394" s="13"/>
      <c r="E6394" s="26"/>
      <c r="J6394" s="17"/>
      <c r="K6394" s="4" t="str">
        <f t="shared" si="498"/>
        <v/>
      </c>
      <c r="L6394" s="17"/>
      <c r="M6394" s="4" t="str">
        <f t="shared" si="499"/>
        <v/>
      </c>
      <c r="N6394" s="17"/>
      <c r="O6394" s="4" t="str">
        <f t="shared" si="500"/>
        <v/>
      </c>
      <c r="Q6394" s="18"/>
      <c r="R6394" s="5"/>
      <c r="Y6394" s="7" t="str">
        <f t="shared" si="501"/>
        <v/>
      </c>
      <c r="AA6394" s="9" t="str">
        <f t="shared" si="502"/>
        <v/>
      </c>
      <c r="AE6394" s="21"/>
      <c r="AF6394" s="28"/>
      <c r="AG6394" s="7"/>
    </row>
    <row r="6395" spans="1:33" x14ac:dyDescent="0.25">
      <c r="A6395" s="13"/>
      <c r="E6395" s="26"/>
      <c r="J6395" s="17"/>
      <c r="K6395" s="4" t="str">
        <f t="shared" si="498"/>
        <v/>
      </c>
      <c r="L6395" s="17"/>
      <c r="M6395" s="4" t="str">
        <f t="shared" si="499"/>
        <v/>
      </c>
      <c r="N6395" s="17"/>
      <c r="O6395" s="4" t="str">
        <f t="shared" si="500"/>
        <v/>
      </c>
      <c r="Q6395" s="18"/>
      <c r="R6395" s="5"/>
      <c r="Y6395" s="7" t="str">
        <f t="shared" si="501"/>
        <v/>
      </c>
      <c r="AA6395" s="9" t="str">
        <f t="shared" si="502"/>
        <v/>
      </c>
      <c r="AE6395" s="21"/>
      <c r="AF6395" s="28"/>
      <c r="AG6395" s="7"/>
    </row>
    <row r="6396" spans="1:33" x14ac:dyDescent="0.25">
      <c r="A6396" s="13"/>
      <c r="E6396" s="26"/>
      <c r="J6396" s="17"/>
      <c r="K6396" s="4" t="str">
        <f t="shared" si="498"/>
        <v/>
      </c>
      <c r="L6396" s="17"/>
      <c r="M6396" s="4" t="str">
        <f t="shared" si="499"/>
        <v/>
      </c>
      <c r="N6396" s="17"/>
      <c r="O6396" s="4" t="str">
        <f t="shared" si="500"/>
        <v/>
      </c>
      <c r="Q6396" s="18"/>
      <c r="R6396" s="5"/>
      <c r="Y6396" s="7" t="str">
        <f t="shared" si="501"/>
        <v/>
      </c>
      <c r="AA6396" s="9" t="str">
        <f t="shared" si="502"/>
        <v/>
      </c>
      <c r="AE6396" s="21"/>
      <c r="AF6396" s="28"/>
      <c r="AG6396" s="7"/>
    </row>
    <row r="6397" spans="1:33" x14ac:dyDescent="0.25">
      <c r="A6397" s="13"/>
      <c r="E6397" s="26"/>
      <c r="J6397" s="17"/>
      <c r="K6397" s="4" t="str">
        <f t="shared" si="498"/>
        <v/>
      </c>
      <c r="L6397" s="17"/>
      <c r="M6397" s="4" t="str">
        <f t="shared" si="499"/>
        <v/>
      </c>
      <c r="N6397" s="17"/>
      <c r="O6397" s="4" t="str">
        <f t="shared" si="500"/>
        <v/>
      </c>
      <c r="Q6397" s="18"/>
      <c r="R6397" s="5"/>
      <c r="Y6397" s="7" t="str">
        <f t="shared" si="501"/>
        <v/>
      </c>
      <c r="AA6397" s="9" t="str">
        <f t="shared" si="502"/>
        <v/>
      </c>
      <c r="AE6397" s="21"/>
      <c r="AF6397" s="28"/>
      <c r="AG6397" s="7"/>
    </row>
    <row r="6398" spans="1:33" x14ac:dyDescent="0.25">
      <c r="A6398" s="13"/>
      <c r="E6398" s="26"/>
      <c r="J6398" s="17"/>
      <c r="K6398" s="4" t="str">
        <f t="shared" si="498"/>
        <v/>
      </c>
      <c r="L6398" s="17"/>
      <c r="M6398" s="4" t="str">
        <f t="shared" si="499"/>
        <v/>
      </c>
      <c r="N6398" s="17"/>
      <c r="O6398" s="4" t="str">
        <f t="shared" si="500"/>
        <v/>
      </c>
      <c r="Q6398" s="18"/>
      <c r="R6398" s="5"/>
      <c r="Y6398" s="7" t="str">
        <f t="shared" si="501"/>
        <v/>
      </c>
      <c r="AA6398" s="9" t="str">
        <f t="shared" si="502"/>
        <v/>
      </c>
      <c r="AE6398" s="21"/>
      <c r="AF6398" s="28"/>
      <c r="AG6398" s="7"/>
    </row>
    <row r="6399" spans="1:33" x14ac:dyDescent="0.25">
      <c r="A6399" s="13"/>
      <c r="E6399" s="26"/>
      <c r="J6399" s="17"/>
      <c r="K6399" s="4" t="str">
        <f t="shared" si="498"/>
        <v/>
      </c>
      <c r="L6399" s="17"/>
      <c r="M6399" s="4" t="str">
        <f t="shared" si="499"/>
        <v/>
      </c>
      <c r="N6399" s="17"/>
      <c r="O6399" s="4" t="str">
        <f t="shared" si="500"/>
        <v/>
      </c>
      <c r="Q6399" s="18"/>
      <c r="R6399" s="5"/>
      <c r="Y6399" s="7" t="str">
        <f t="shared" si="501"/>
        <v/>
      </c>
      <c r="AA6399" s="9" t="str">
        <f t="shared" si="502"/>
        <v/>
      </c>
      <c r="AE6399" s="21"/>
      <c r="AF6399" s="28"/>
      <c r="AG6399" s="7"/>
    </row>
    <row r="6400" spans="1:33" x14ac:dyDescent="0.25">
      <c r="A6400" s="13"/>
      <c r="E6400" s="26"/>
      <c r="J6400" s="17"/>
      <c r="K6400" s="4" t="str">
        <f t="shared" si="498"/>
        <v/>
      </c>
      <c r="L6400" s="17"/>
      <c r="M6400" s="4" t="str">
        <f t="shared" si="499"/>
        <v/>
      </c>
      <c r="N6400" s="17"/>
      <c r="O6400" s="4" t="str">
        <f t="shared" si="500"/>
        <v/>
      </c>
      <c r="Q6400" s="18"/>
      <c r="R6400" s="5"/>
      <c r="Y6400" s="7" t="str">
        <f t="shared" si="501"/>
        <v/>
      </c>
      <c r="AA6400" s="9" t="str">
        <f t="shared" si="502"/>
        <v/>
      </c>
      <c r="AE6400" s="21"/>
      <c r="AF6400" s="28"/>
      <c r="AG6400" s="7"/>
    </row>
    <row r="6401" spans="1:33" x14ac:dyDescent="0.25">
      <c r="A6401" s="13"/>
      <c r="E6401" s="26"/>
      <c r="J6401" s="17"/>
      <c r="K6401" s="4" t="str">
        <f t="shared" si="498"/>
        <v/>
      </c>
      <c r="L6401" s="17"/>
      <c r="M6401" s="4" t="str">
        <f t="shared" si="499"/>
        <v/>
      </c>
      <c r="N6401" s="17"/>
      <c r="O6401" s="4" t="str">
        <f t="shared" si="500"/>
        <v/>
      </c>
      <c r="Q6401" s="18"/>
      <c r="R6401" s="5"/>
      <c r="Y6401" s="7" t="str">
        <f t="shared" si="501"/>
        <v/>
      </c>
      <c r="AA6401" s="9" t="str">
        <f t="shared" si="502"/>
        <v/>
      </c>
      <c r="AE6401" s="21"/>
      <c r="AF6401" s="28"/>
      <c r="AG6401" s="7"/>
    </row>
    <row r="6402" spans="1:33" x14ac:dyDescent="0.25">
      <c r="A6402" s="13"/>
      <c r="E6402" s="26"/>
      <c r="J6402" s="17"/>
      <c r="K6402" s="4" t="str">
        <f t="shared" si="498"/>
        <v/>
      </c>
      <c r="L6402" s="17"/>
      <c r="M6402" s="4" t="str">
        <f t="shared" si="499"/>
        <v/>
      </c>
      <c r="N6402" s="17"/>
      <c r="O6402" s="4" t="str">
        <f t="shared" si="500"/>
        <v/>
      </c>
      <c r="Q6402" s="18"/>
      <c r="R6402" s="5"/>
      <c r="Y6402" s="7" t="str">
        <f t="shared" si="501"/>
        <v/>
      </c>
      <c r="AA6402" s="9" t="str">
        <f t="shared" si="502"/>
        <v/>
      </c>
      <c r="AE6402" s="21"/>
      <c r="AF6402" s="28"/>
      <c r="AG6402" s="7"/>
    </row>
    <row r="6403" spans="1:33" x14ac:dyDescent="0.25">
      <c r="A6403" s="13"/>
      <c r="E6403" s="26"/>
      <c r="J6403" s="17"/>
      <c r="K6403" s="4" t="str">
        <f t="shared" ref="K6403:K6466" si="503">SUBSTITUTE(SUBSTITUTE(SUBSTITUTE(SUBSTITUTE(J6403,",","."),"$",""),"R","")," ","")</f>
        <v/>
      </c>
      <c r="L6403" s="17"/>
      <c r="M6403" s="4" t="str">
        <f t="shared" ref="M6403:M6466" si="504">SUBSTITUTE(L6403,",",".")</f>
        <v/>
      </c>
      <c r="N6403" s="17"/>
      <c r="O6403" s="4" t="str">
        <f t="shared" ref="O6403:O6466" si="505">SUBSTITUTE(N6403,",",".")</f>
        <v/>
      </c>
      <c r="Q6403" s="18"/>
      <c r="R6403" s="5"/>
      <c r="Y6403" s="7" t="str">
        <f t="shared" ref="Y6403:Y6466" si="506">MID(SUBSTITUTE(SUBSTITUTE(SUBSTITUTE(SUBSTITUTE(X6403, "#", ""), """", ""), "'", ""),CHAR(10),""),1,255)</f>
        <v/>
      </c>
      <c r="AA6403" s="9" t="str">
        <f t="shared" ref="AA6403:AA6466" si="507">MID(SUBSTITUTE(SUBSTITUTE(SUBSTITUTE(SUBSTITUTE(Z6403, "#", ""), """", ""), "'", ""),CHAR(10),""),1,2048)</f>
        <v/>
      </c>
      <c r="AE6403" s="21"/>
      <c r="AF6403" s="28"/>
      <c r="AG6403" s="7"/>
    </row>
    <row r="6404" spans="1:33" x14ac:dyDescent="0.25">
      <c r="A6404" s="13"/>
      <c r="E6404" s="26"/>
      <c r="J6404" s="17"/>
      <c r="K6404" s="4" t="str">
        <f t="shared" si="503"/>
        <v/>
      </c>
      <c r="L6404" s="17"/>
      <c r="M6404" s="4" t="str">
        <f t="shared" si="504"/>
        <v/>
      </c>
      <c r="N6404" s="17"/>
      <c r="O6404" s="4" t="str">
        <f t="shared" si="505"/>
        <v/>
      </c>
      <c r="Q6404" s="18"/>
      <c r="R6404" s="5"/>
      <c r="Y6404" s="7" t="str">
        <f t="shared" si="506"/>
        <v/>
      </c>
      <c r="AA6404" s="9" t="str">
        <f t="shared" si="507"/>
        <v/>
      </c>
      <c r="AE6404" s="21"/>
      <c r="AF6404" s="28"/>
      <c r="AG6404" s="7"/>
    </row>
    <row r="6405" spans="1:33" x14ac:dyDescent="0.25">
      <c r="A6405" s="13"/>
      <c r="E6405" s="26"/>
      <c r="J6405" s="17"/>
      <c r="K6405" s="4" t="str">
        <f t="shared" si="503"/>
        <v/>
      </c>
      <c r="L6405" s="17"/>
      <c r="M6405" s="4" t="str">
        <f t="shared" si="504"/>
        <v/>
      </c>
      <c r="N6405" s="17"/>
      <c r="O6405" s="4" t="str">
        <f t="shared" si="505"/>
        <v/>
      </c>
      <c r="Q6405" s="18"/>
      <c r="R6405" s="5"/>
      <c r="Y6405" s="7" t="str">
        <f t="shared" si="506"/>
        <v/>
      </c>
      <c r="AA6405" s="9" t="str">
        <f t="shared" si="507"/>
        <v/>
      </c>
      <c r="AE6405" s="21"/>
      <c r="AF6405" s="28"/>
      <c r="AG6405" s="7"/>
    </row>
    <row r="6406" spans="1:33" x14ac:dyDescent="0.25">
      <c r="A6406" s="13"/>
      <c r="E6406" s="26"/>
      <c r="J6406" s="17"/>
      <c r="K6406" s="4" t="str">
        <f t="shared" si="503"/>
        <v/>
      </c>
      <c r="L6406" s="17"/>
      <c r="M6406" s="4" t="str">
        <f t="shared" si="504"/>
        <v/>
      </c>
      <c r="N6406" s="17"/>
      <c r="O6406" s="4" t="str">
        <f t="shared" si="505"/>
        <v/>
      </c>
      <c r="Q6406" s="18"/>
      <c r="R6406" s="5"/>
      <c r="Y6406" s="7" t="str">
        <f t="shared" si="506"/>
        <v/>
      </c>
      <c r="AA6406" s="9" t="str">
        <f t="shared" si="507"/>
        <v/>
      </c>
      <c r="AE6406" s="21"/>
      <c r="AF6406" s="28"/>
      <c r="AG6406" s="7"/>
    </row>
    <row r="6407" spans="1:33" x14ac:dyDescent="0.25">
      <c r="A6407" s="13"/>
      <c r="E6407" s="26"/>
      <c r="J6407" s="17"/>
      <c r="K6407" s="4" t="str">
        <f t="shared" si="503"/>
        <v/>
      </c>
      <c r="L6407" s="17"/>
      <c r="M6407" s="4" t="str">
        <f t="shared" si="504"/>
        <v/>
      </c>
      <c r="N6407" s="17"/>
      <c r="O6407" s="4" t="str">
        <f t="shared" si="505"/>
        <v/>
      </c>
      <c r="Q6407" s="18"/>
      <c r="R6407" s="5"/>
      <c r="Y6407" s="7" t="str">
        <f t="shared" si="506"/>
        <v/>
      </c>
      <c r="AA6407" s="9" t="str">
        <f t="shared" si="507"/>
        <v/>
      </c>
      <c r="AE6407" s="21"/>
      <c r="AF6407" s="28"/>
      <c r="AG6407" s="7"/>
    </row>
    <row r="6408" spans="1:33" x14ac:dyDescent="0.25">
      <c r="A6408" s="13"/>
      <c r="E6408" s="26"/>
      <c r="J6408" s="17"/>
      <c r="K6408" s="4" t="str">
        <f t="shared" si="503"/>
        <v/>
      </c>
      <c r="L6408" s="17"/>
      <c r="M6408" s="4" t="str">
        <f t="shared" si="504"/>
        <v/>
      </c>
      <c r="N6408" s="17"/>
      <c r="O6408" s="4" t="str">
        <f t="shared" si="505"/>
        <v/>
      </c>
      <c r="Q6408" s="18"/>
      <c r="R6408" s="5"/>
      <c r="Y6408" s="7" t="str">
        <f t="shared" si="506"/>
        <v/>
      </c>
      <c r="AA6408" s="9" t="str">
        <f t="shared" si="507"/>
        <v/>
      </c>
      <c r="AE6408" s="21"/>
      <c r="AF6408" s="28"/>
      <c r="AG6408" s="7"/>
    </row>
    <row r="6409" spans="1:33" x14ac:dyDescent="0.25">
      <c r="A6409" s="13"/>
      <c r="E6409" s="26"/>
      <c r="J6409" s="17"/>
      <c r="K6409" s="4" t="str">
        <f t="shared" si="503"/>
        <v/>
      </c>
      <c r="L6409" s="17"/>
      <c r="M6409" s="4" t="str">
        <f t="shared" si="504"/>
        <v/>
      </c>
      <c r="N6409" s="17"/>
      <c r="O6409" s="4" t="str">
        <f t="shared" si="505"/>
        <v/>
      </c>
      <c r="Q6409" s="18"/>
      <c r="R6409" s="5"/>
      <c r="Y6409" s="7" t="str">
        <f t="shared" si="506"/>
        <v/>
      </c>
      <c r="AA6409" s="9" t="str">
        <f t="shared" si="507"/>
        <v/>
      </c>
      <c r="AE6409" s="21"/>
      <c r="AF6409" s="28"/>
      <c r="AG6409" s="7"/>
    </row>
    <row r="6410" spans="1:33" x14ac:dyDescent="0.25">
      <c r="A6410" s="13"/>
      <c r="E6410" s="26"/>
      <c r="J6410" s="17"/>
      <c r="K6410" s="4" t="str">
        <f t="shared" si="503"/>
        <v/>
      </c>
      <c r="L6410" s="17"/>
      <c r="M6410" s="4" t="str">
        <f t="shared" si="504"/>
        <v/>
      </c>
      <c r="N6410" s="17"/>
      <c r="O6410" s="4" t="str">
        <f t="shared" si="505"/>
        <v/>
      </c>
      <c r="Q6410" s="18"/>
      <c r="R6410" s="5"/>
      <c r="Y6410" s="7" t="str">
        <f t="shared" si="506"/>
        <v/>
      </c>
      <c r="AA6410" s="9" t="str">
        <f t="shared" si="507"/>
        <v/>
      </c>
      <c r="AE6410" s="21"/>
      <c r="AF6410" s="28"/>
      <c r="AG6410" s="7"/>
    </row>
    <row r="6411" spans="1:33" x14ac:dyDescent="0.25">
      <c r="A6411" s="13"/>
      <c r="E6411" s="26"/>
      <c r="J6411" s="17"/>
      <c r="K6411" s="4" t="str">
        <f t="shared" si="503"/>
        <v/>
      </c>
      <c r="L6411" s="17"/>
      <c r="M6411" s="4" t="str">
        <f t="shared" si="504"/>
        <v/>
      </c>
      <c r="N6411" s="17"/>
      <c r="O6411" s="4" t="str">
        <f t="shared" si="505"/>
        <v/>
      </c>
      <c r="Q6411" s="18"/>
      <c r="R6411" s="5"/>
      <c r="Y6411" s="7" t="str">
        <f t="shared" si="506"/>
        <v/>
      </c>
      <c r="AA6411" s="9" t="str">
        <f t="shared" si="507"/>
        <v/>
      </c>
      <c r="AE6411" s="21"/>
      <c r="AF6411" s="28"/>
      <c r="AG6411" s="7"/>
    </row>
    <row r="6412" spans="1:33" x14ac:dyDescent="0.25">
      <c r="A6412" s="13"/>
      <c r="E6412" s="26"/>
      <c r="J6412" s="17"/>
      <c r="K6412" s="4" t="str">
        <f t="shared" si="503"/>
        <v/>
      </c>
      <c r="L6412" s="17"/>
      <c r="M6412" s="4" t="str">
        <f t="shared" si="504"/>
        <v/>
      </c>
      <c r="N6412" s="17"/>
      <c r="O6412" s="4" t="str">
        <f t="shared" si="505"/>
        <v/>
      </c>
      <c r="Q6412" s="18"/>
      <c r="R6412" s="5"/>
      <c r="Y6412" s="7" t="str">
        <f t="shared" si="506"/>
        <v/>
      </c>
      <c r="AA6412" s="9" t="str">
        <f t="shared" si="507"/>
        <v/>
      </c>
      <c r="AE6412" s="21"/>
      <c r="AF6412" s="28"/>
      <c r="AG6412" s="7"/>
    </row>
    <row r="6413" spans="1:33" x14ac:dyDescent="0.25">
      <c r="A6413" s="13"/>
      <c r="E6413" s="26"/>
      <c r="J6413" s="17"/>
      <c r="K6413" s="4" t="str">
        <f t="shared" si="503"/>
        <v/>
      </c>
      <c r="L6413" s="17"/>
      <c r="M6413" s="4" t="str">
        <f t="shared" si="504"/>
        <v/>
      </c>
      <c r="N6413" s="17"/>
      <c r="O6413" s="4" t="str">
        <f t="shared" si="505"/>
        <v/>
      </c>
      <c r="Q6413" s="18"/>
      <c r="R6413" s="5"/>
      <c r="Y6413" s="7" t="str">
        <f t="shared" si="506"/>
        <v/>
      </c>
      <c r="AA6413" s="9" t="str">
        <f t="shared" si="507"/>
        <v/>
      </c>
      <c r="AE6413" s="21"/>
      <c r="AF6413" s="28"/>
      <c r="AG6413" s="7"/>
    </row>
    <row r="6414" spans="1:33" x14ac:dyDescent="0.25">
      <c r="A6414" s="13"/>
      <c r="E6414" s="26"/>
      <c r="J6414" s="17"/>
      <c r="K6414" s="4" t="str">
        <f t="shared" si="503"/>
        <v/>
      </c>
      <c r="L6414" s="17"/>
      <c r="M6414" s="4" t="str">
        <f t="shared" si="504"/>
        <v/>
      </c>
      <c r="N6414" s="17"/>
      <c r="O6414" s="4" t="str">
        <f t="shared" si="505"/>
        <v/>
      </c>
      <c r="Q6414" s="18"/>
      <c r="R6414" s="5"/>
      <c r="Y6414" s="7" t="str">
        <f t="shared" si="506"/>
        <v/>
      </c>
      <c r="AA6414" s="9" t="str">
        <f t="shared" si="507"/>
        <v/>
      </c>
      <c r="AE6414" s="21"/>
      <c r="AF6414" s="28"/>
      <c r="AG6414" s="7"/>
    </row>
    <row r="6415" spans="1:33" x14ac:dyDescent="0.25">
      <c r="A6415" s="13"/>
      <c r="E6415" s="26"/>
      <c r="J6415" s="17"/>
      <c r="K6415" s="4" t="str">
        <f t="shared" si="503"/>
        <v/>
      </c>
      <c r="L6415" s="17"/>
      <c r="M6415" s="4" t="str">
        <f t="shared" si="504"/>
        <v/>
      </c>
      <c r="N6415" s="17"/>
      <c r="O6415" s="4" t="str">
        <f t="shared" si="505"/>
        <v/>
      </c>
      <c r="Q6415" s="18"/>
      <c r="R6415" s="5"/>
      <c r="Y6415" s="7" t="str">
        <f t="shared" si="506"/>
        <v/>
      </c>
      <c r="AA6415" s="9" t="str">
        <f t="shared" si="507"/>
        <v/>
      </c>
      <c r="AE6415" s="21"/>
      <c r="AF6415" s="28"/>
      <c r="AG6415" s="7"/>
    </row>
    <row r="6416" spans="1:33" x14ac:dyDescent="0.25">
      <c r="A6416" s="13"/>
      <c r="E6416" s="26"/>
      <c r="J6416" s="17"/>
      <c r="K6416" s="4" t="str">
        <f t="shared" si="503"/>
        <v/>
      </c>
      <c r="L6416" s="17"/>
      <c r="M6416" s="4" t="str">
        <f t="shared" si="504"/>
        <v/>
      </c>
      <c r="N6416" s="17"/>
      <c r="O6416" s="4" t="str">
        <f t="shared" si="505"/>
        <v/>
      </c>
      <c r="Q6416" s="18"/>
      <c r="R6416" s="5"/>
      <c r="Y6416" s="7" t="str">
        <f t="shared" si="506"/>
        <v/>
      </c>
      <c r="AA6416" s="9" t="str">
        <f t="shared" si="507"/>
        <v/>
      </c>
      <c r="AE6416" s="21"/>
      <c r="AF6416" s="28"/>
      <c r="AG6416" s="7"/>
    </row>
    <row r="6417" spans="1:33" x14ac:dyDescent="0.25">
      <c r="A6417" s="13"/>
      <c r="E6417" s="26"/>
      <c r="J6417" s="17"/>
      <c r="K6417" s="4" t="str">
        <f t="shared" si="503"/>
        <v/>
      </c>
      <c r="L6417" s="17"/>
      <c r="M6417" s="4" t="str">
        <f t="shared" si="504"/>
        <v/>
      </c>
      <c r="N6417" s="17"/>
      <c r="O6417" s="4" t="str">
        <f t="shared" si="505"/>
        <v/>
      </c>
      <c r="Q6417" s="18"/>
      <c r="R6417" s="5"/>
      <c r="Y6417" s="7" t="str">
        <f t="shared" si="506"/>
        <v/>
      </c>
      <c r="AA6417" s="9" t="str">
        <f t="shared" si="507"/>
        <v/>
      </c>
      <c r="AE6417" s="21"/>
      <c r="AF6417" s="28"/>
      <c r="AG6417" s="7"/>
    </row>
    <row r="6418" spans="1:33" x14ac:dyDescent="0.25">
      <c r="A6418" s="13"/>
      <c r="E6418" s="26"/>
      <c r="J6418" s="17"/>
      <c r="K6418" s="4" t="str">
        <f t="shared" si="503"/>
        <v/>
      </c>
      <c r="L6418" s="17"/>
      <c r="M6418" s="4" t="str">
        <f t="shared" si="504"/>
        <v/>
      </c>
      <c r="N6418" s="17"/>
      <c r="O6418" s="4" t="str">
        <f t="shared" si="505"/>
        <v/>
      </c>
      <c r="Q6418" s="18"/>
      <c r="R6418" s="5"/>
      <c r="Y6418" s="7" t="str">
        <f t="shared" si="506"/>
        <v/>
      </c>
      <c r="AA6418" s="9" t="str">
        <f t="shared" si="507"/>
        <v/>
      </c>
      <c r="AE6418" s="21"/>
      <c r="AF6418" s="28"/>
      <c r="AG6418" s="7"/>
    </row>
    <row r="6419" spans="1:33" x14ac:dyDescent="0.25">
      <c r="A6419" s="13"/>
      <c r="E6419" s="26"/>
      <c r="J6419" s="17"/>
      <c r="K6419" s="4" t="str">
        <f t="shared" si="503"/>
        <v/>
      </c>
      <c r="L6419" s="17"/>
      <c r="M6419" s="4" t="str">
        <f t="shared" si="504"/>
        <v/>
      </c>
      <c r="N6419" s="17"/>
      <c r="O6419" s="4" t="str">
        <f t="shared" si="505"/>
        <v/>
      </c>
      <c r="Q6419" s="18"/>
      <c r="R6419" s="5"/>
      <c r="Y6419" s="7" t="str">
        <f t="shared" si="506"/>
        <v/>
      </c>
      <c r="AA6419" s="9" t="str">
        <f t="shared" si="507"/>
        <v/>
      </c>
      <c r="AE6419" s="21"/>
      <c r="AF6419" s="28"/>
      <c r="AG6419" s="7"/>
    </row>
    <row r="6420" spans="1:33" x14ac:dyDescent="0.25">
      <c r="A6420" s="13"/>
      <c r="E6420" s="26"/>
      <c r="J6420" s="17"/>
      <c r="K6420" s="4" t="str">
        <f t="shared" si="503"/>
        <v/>
      </c>
      <c r="L6420" s="17"/>
      <c r="M6420" s="4" t="str">
        <f t="shared" si="504"/>
        <v/>
      </c>
      <c r="N6420" s="17"/>
      <c r="O6420" s="4" t="str">
        <f t="shared" si="505"/>
        <v/>
      </c>
      <c r="Q6420" s="18"/>
      <c r="R6420" s="5"/>
      <c r="Y6420" s="7" t="str">
        <f t="shared" si="506"/>
        <v/>
      </c>
      <c r="AA6420" s="9" t="str">
        <f t="shared" si="507"/>
        <v/>
      </c>
      <c r="AE6420" s="21"/>
      <c r="AF6420" s="28"/>
      <c r="AG6420" s="7"/>
    </row>
    <row r="6421" spans="1:33" x14ac:dyDescent="0.25">
      <c r="A6421" s="13"/>
      <c r="E6421" s="26"/>
      <c r="J6421" s="17"/>
      <c r="K6421" s="4" t="str">
        <f t="shared" si="503"/>
        <v/>
      </c>
      <c r="L6421" s="17"/>
      <c r="M6421" s="4" t="str">
        <f t="shared" si="504"/>
        <v/>
      </c>
      <c r="N6421" s="17"/>
      <c r="O6421" s="4" t="str">
        <f t="shared" si="505"/>
        <v/>
      </c>
      <c r="Q6421" s="18"/>
      <c r="R6421" s="5"/>
      <c r="Y6421" s="7" t="str">
        <f t="shared" si="506"/>
        <v/>
      </c>
      <c r="AA6421" s="9" t="str">
        <f t="shared" si="507"/>
        <v/>
      </c>
      <c r="AE6421" s="21"/>
      <c r="AF6421" s="28"/>
      <c r="AG6421" s="7"/>
    </row>
    <row r="6422" spans="1:33" x14ac:dyDescent="0.25">
      <c r="A6422" s="13"/>
      <c r="E6422" s="26"/>
      <c r="J6422" s="17"/>
      <c r="K6422" s="4" t="str">
        <f t="shared" si="503"/>
        <v/>
      </c>
      <c r="L6422" s="17"/>
      <c r="M6422" s="4" t="str">
        <f t="shared" si="504"/>
        <v/>
      </c>
      <c r="N6422" s="17"/>
      <c r="O6422" s="4" t="str">
        <f t="shared" si="505"/>
        <v/>
      </c>
      <c r="Q6422" s="18"/>
      <c r="R6422" s="5"/>
      <c r="Y6422" s="7" t="str">
        <f t="shared" si="506"/>
        <v/>
      </c>
      <c r="AA6422" s="9" t="str">
        <f t="shared" si="507"/>
        <v/>
      </c>
      <c r="AE6422" s="21"/>
      <c r="AF6422" s="28"/>
      <c r="AG6422" s="7"/>
    </row>
    <row r="6423" spans="1:33" x14ac:dyDescent="0.25">
      <c r="A6423" s="13"/>
      <c r="E6423" s="26"/>
      <c r="J6423" s="17"/>
      <c r="K6423" s="4" t="str">
        <f t="shared" si="503"/>
        <v/>
      </c>
      <c r="L6423" s="17"/>
      <c r="M6423" s="4" t="str">
        <f t="shared" si="504"/>
        <v/>
      </c>
      <c r="N6423" s="17"/>
      <c r="O6423" s="4" t="str">
        <f t="shared" si="505"/>
        <v/>
      </c>
      <c r="Q6423" s="18"/>
      <c r="R6423" s="5"/>
      <c r="Y6423" s="7" t="str">
        <f t="shared" si="506"/>
        <v/>
      </c>
      <c r="AA6423" s="9" t="str">
        <f t="shared" si="507"/>
        <v/>
      </c>
      <c r="AE6423" s="21"/>
      <c r="AF6423" s="28"/>
      <c r="AG6423" s="7"/>
    </row>
    <row r="6424" spans="1:33" x14ac:dyDescent="0.25">
      <c r="A6424" s="13"/>
      <c r="E6424" s="26"/>
      <c r="J6424" s="17"/>
      <c r="K6424" s="4" t="str">
        <f t="shared" si="503"/>
        <v/>
      </c>
      <c r="L6424" s="17"/>
      <c r="M6424" s="4" t="str">
        <f t="shared" si="504"/>
        <v/>
      </c>
      <c r="N6424" s="17"/>
      <c r="O6424" s="4" t="str">
        <f t="shared" si="505"/>
        <v/>
      </c>
      <c r="Q6424" s="18"/>
      <c r="R6424" s="5"/>
      <c r="Y6424" s="7" t="str">
        <f t="shared" si="506"/>
        <v/>
      </c>
      <c r="AA6424" s="9" t="str">
        <f t="shared" si="507"/>
        <v/>
      </c>
      <c r="AE6424" s="21"/>
      <c r="AF6424" s="28"/>
      <c r="AG6424" s="7"/>
    </row>
    <row r="6425" spans="1:33" x14ac:dyDescent="0.25">
      <c r="A6425" s="13"/>
      <c r="E6425" s="26"/>
      <c r="J6425" s="17"/>
      <c r="K6425" s="4" t="str">
        <f t="shared" si="503"/>
        <v/>
      </c>
      <c r="L6425" s="17"/>
      <c r="M6425" s="4" t="str">
        <f t="shared" si="504"/>
        <v/>
      </c>
      <c r="N6425" s="17"/>
      <c r="O6425" s="4" t="str">
        <f t="shared" si="505"/>
        <v/>
      </c>
      <c r="Q6425" s="18"/>
      <c r="R6425" s="5"/>
      <c r="Y6425" s="7" t="str">
        <f t="shared" si="506"/>
        <v/>
      </c>
      <c r="AA6425" s="9" t="str">
        <f t="shared" si="507"/>
        <v/>
      </c>
      <c r="AE6425" s="21"/>
      <c r="AF6425" s="28"/>
      <c r="AG6425" s="7"/>
    </row>
    <row r="6426" spans="1:33" x14ac:dyDescent="0.25">
      <c r="A6426" s="13"/>
      <c r="E6426" s="26"/>
      <c r="J6426" s="17"/>
      <c r="K6426" s="4" t="str">
        <f t="shared" si="503"/>
        <v/>
      </c>
      <c r="L6426" s="17"/>
      <c r="M6426" s="4" t="str">
        <f t="shared" si="504"/>
        <v/>
      </c>
      <c r="N6426" s="17"/>
      <c r="O6426" s="4" t="str">
        <f t="shared" si="505"/>
        <v/>
      </c>
      <c r="Q6426" s="18"/>
      <c r="R6426" s="5"/>
      <c r="Y6426" s="7" t="str">
        <f t="shared" si="506"/>
        <v/>
      </c>
      <c r="AA6426" s="9" t="str">
        <f t="shared" si="507"/>
        <v/>
      </c>
      <c r="AE6426" s="21"/>
      <c r="AF6426" s="28"/>
      <c r="AG6426" s="7"/>
    </row>
    <row r="6427" spans="1:33" x14ac:dyDescent="0.25">
      <c r="A6427" s="13"/>
      <c r="E6427" s="26"/>
      <c r="J6427" s="17"/>
      <c r="K6427" s="4" t="str">
        <f t="shared" si="503"/>
        <v/>
      </c>
      <c r="L6427" s="17"/>
      <c r="M6427" s="4" t="str">
        <f t="shared" si="504"/>
        <v/>
      </c>
      <c r="N6427" s="17"/>
      <c r="O6427" s="4" t="str">
        <f t="shared" si="505"/>
        <v/>
      </c>
      <c r="Q6427" s="18"/>
      <c r="R6427" s="5"/>
      <c r="Y6427" s="7" t="str">
        <f t="shared" si="506"/>
        <v/>
      </c>
      <c r="AA6427" s="9" t="str">
        <f t="shared" si="507"/>
        <v/>
      </c>
      <c r="AE6427" s="21"/>
      <c r="AF6427" s="28"/>
      <c r="AG6427" s="7"/>
    </row>
    <row r="6428" spans="1:33" x14ac:dyDescent="0.25">
      <c r="A6428" s="13"/>
      <c r="E6428" s="26"/>
      <c r="J6428" s="17"/>
      <c r="K6428" s="4" t="str">
        <f t="shared" si="503"/>
        <v/>
      </c>
      <c r="L6428" s="17"/>
      <c r="M6428" s="4" t="str">
        <f t="shared" si="504"/>
        <v/>
      </c>
      <c r="N6428" s="17"/>
      <c r="O6428" s="4" t="str">
        <f t="shared" si="505"/>
        <v/>
      </c>
      <c r="Q6428" s="18"/>
      <c r="R6428" s="5"/>
      <c r="Y6428" s="7" t="str">
        <f t="shared" si="506"/>
        <v/>
      </c>
      <c r="AA6428" s="9" t="str">
        <f t="shared" si="507"/>
        <v/>
      </c>
      <c r="AE6428" s="21"/>
      <c r="AF6428" s="28"/>
      <c r="AG6428" s="7"/>
    </row>
    <row r="6429" spans="1:33" x14ac:dyDescent="0.25">
      <c r="A6429" s="13"/>
      <c r="E6429" s="26"/>
      <c r="J6429" s="17"/>
      <c r="K6429" s="4" t="str">
        <f t="shared" si="503"/>
        <v/>
      </c>
      <c r="L6429" s="17"/>
      <c r="M6429" s="4" t="str">
        <f t="shared" si="504"/>
        <v/>
      </c>
      <c r="N6429" s="17"/>
      <c r="O6429" s="4" t="str">
        <f t="shared" si="505"/>
        <v/>
      </c>
      <c r="Q6429" s="18"/>
      <c r="R6429" s="5"/>
      <c r="Y6429" s="7" t="str">
        <f t="shared" si="506"/>
        <v/>
      </c>
      <c r="AA6429" s="9" t="str">
        <f t="shared" si="507"/>
        <v/>
      </c>
      <c r="AE6429" s="21"/>
      <c r="AF6429" s="28"/>
      <c r="AG6429" s="7"/>
    </row>
    <row r="6430" spans="1:33" x14ac:dyDescent="0.25">
      <c r="A6430" s="13"/>
      <c r="E6430" s="26"/>
      <c r="J6430" s="17"/>
      <c r="K6430" s="4" t="str">
        <f t="shared" si="503"/>
        <v/>
      </c>
      <c r="L6430" s="17"/>
      <c r="M6430" s="4" t="str">
        <f t="shared" si="504"/>
        <v/>
      </c>
      <c r="N6430" s="17"/>
      <c r="O6430" s="4" t="str">
        <f t="shared" si="505"/>
        <v/>
      </c>
      <c r="Q6430" s="18"/>
      <c r="R6430" s="5"/>
      <c r="Y6430" s="7" t="str">
        <f t="shared" si="506"/>
        <v/>
      </c>
      <c r="AA6430" s="9" t="str">
        <f t="shared" si="507"/>
        <v/>
      </c>
      <c r="AE6430" s="21"/>
      <c r="AF6430" s="28"/>
      <c r="AG6430" s="7"/>
    </row>
    <row r="6431" spans="1:33" x14ac:dyDescent="0.25">
      <c r="A6431" s="13"/>
      <c r="E6431" s="26"/>
      <c r="J6431" s="17"/>
      <c r="K6431" s="4" t="str">
        <f t="shared" si="503"/>
        <v/>
      </c>
      <c r="L6431" s="17"/>
      <c r="M6431" s="4" t="str">
        <f t="shared" si="504"/>
        <v/>
      </c>
      <c r="N6431" s="17"/>
      <c r="O6431" s="4" t="str">
        <f t="shared" si="505"/>
        <v/>
      </c>
      <c r="Q6431" s="18"/>
      <c r="R6431" s="5"/>
      <c r="Y6431" s="7" t="str">
        <f t="shared" si="506"/>
        <v/>
      </c>
      <c r="AA6431" s="9" t="str">
        <f t="shared" si="507"/>
        <v/>
      </c>
      <c r="AE6431" s="21"/>
      <c r="AF6431" s="28"/>
      <c r="AG6431" s="7"/>
    </row>
    <row r="6432" spans="1:33" x14ac:dyDescent="0.25">
      <c r="A6432" s="13"/>
      <c r="E6432" s="26"/>
      <c r="J6432" s="17"/>
      <c r="K6432" s="4" t="str">
        <f t="shared" si="503"/>
        <v/>
      </c>
      <c r="L6432" s="17"/>
      <c r="M6432" s="4" t="str">
        <f t="shared" si="504"/>
        <v/>
      </c>
      <c r="N6432" s="17"/>
      <c r="O6432" s="4" t="str">
        <f t="shared" si="505"/>
        <v/>
      </c>
      <c r="Q6432" s="18"/>
      <c r="R6432" s="5"/>
      <c r="Y6432" s="7" t="str">
        <f t="shared" si="506"/>
        <v/>
      </c>
      <c r="AA6432" s="9" t="str">
        <f t="shared" si="507"/>
        <v/>
      </c>
      <c r="AE6432" s="21"/>
      <c r="AF6432" s="28"/>
      <c r="AG6432" s="7"/>
    </row>
    <row r="6433" spans="1:33" x14ac:dyDescent="0.25">
      <c r="A6433" s="13"/>
      <c r="E6433" s="26"/>
      <c r="J6433" s="17"/>
      <c r="K6433" s="4" t="str">
        <f t="shared" si="503"/>
        <v/>
      </c>
      <c r="L6433" s="17"/>
      <c r="M6433" s="4" t="str">
        <f t="shared" si="504"/>
        <v/>
      </c>
      <c r="N6433" s="17"/>
      <c r="O6433" s="4" t="str">
        <f t="shared" si="505"/>
        <v/>
      </c>
      <c r="Q6433" s="18"/>
      <c r="R6433" s="5"/>
      <c r="Y6433" s="7" t="str">
        <f t="shared" si="506"/>
        <v/>
      </c>
      <c r="AA6433" s="9" t="str">
        <f t="shared" si="507"/>
        <v/>
      </c>
      <c r="AE6433" s="21"/>
      <c r="AF6433" s="28"/>
      <c r="AG6433" s="7"/>
    </row>
    <row r="6434" spans="1:33" x14ac:dyDescent="0.25">
      <c r="A6434" s="13"/>
      <c r="E6434" s="26"/>
      <c r="J6434" s="17"/>
      <c r="K6434" s="4" t="str">
        <f t="shared" si="503"/>
        <v/>
      </c>
      <c r="L6434" s="17"/>
      <c r="M6434" s="4" t="str">
        <f t="shared" si="504"/>
        <v/>
      </c>
      <c r="N6434" s="17"/>
      <c r="O6434" s="4" t="str">
        <f t="shared" si="505"/>
        <v/>
      </c>
      <c r="Q6434" s="18"/>
      <c r="R6434" s="5"/>
      <c r="Y6434" s="7" t="str">
        <f t="shared" si="506"/>
        <v/>
      </c>
      <c r="AA6434" s="9" t="str">
        <f t="shared" si="507"/>
        <v/>
      </c>
      <c r="AE6434" s="21"/>
      <c r="AF6434" s="28"/>
      <c r="AG6434" s="7"/>
    </row>
    <row r="6435" spans="1:33" x14ac:dyDescent="0.25">
      <c r="A6435" s="13"/>
      <c r="E6435" s="26"/>
      <c r="J6435" s="17"/>
      <c r="K6435" s="4" t="str">
        <f t="shared" si="503"/>
        <v/>
      </c>
      <c r="L6435" s="17"/>
      <c r="M6435" s="4" t="str">
        <f t="shared" si="504"/>
        <v/>
      </c>
      <c r="N6435" s="17"/>
      <c r="O6435" s="4" t="str">
        <f t="shared" si="505"/>
        <v/>
      </c>
      <c r="Q6435" s="18"/>
      <c r="R6435" s="5"/>
      <c r="Y6435" s="7" t="str">
        <f t="shared" si="506"/>
        <v/>
      </c>
      <c r="AA6435" s="9" t="str">
        <f t="shared" si="507"/>
        <v/>
      </c>
      <c r="AE6435" s="21"/>
      <c r="AF6435" s="28"/>
      <c r="AG6435" s="7"/>
    </row>
    <row r="6436" spans="1:33" x14ac:dyDescent="0.25">
      <c r="A6436" s="13"/>
      <c r="E6436" s="26"/>
      <c r="J6436" s="17"/>
      <c r="K6436" s="4" t="str">
        <f t="shared" si="503"/>
        <v/>
      </c>
      <c r="L6436" s="17"/>
      <c r="M6436" s="4" t="str">
        <f t="shared" si="504"/>
        <v/>
      </c>
      <c r="N6436" s="17"/>
      <c r="O6436" s="4" t="str">
        <f t="shared" si="505"/>
        <v/>
      </c>
      <c r="Q6436" s="18"/>
      <c r="R6436" s="5"/>
      <c r="Y6436" s="7" t="str">
        <f t="shared" si="506"/>
        <v/>
      </c>
      <c r="AA6436" s="9" t="str">
        <f t="shared" si="507"/>
        <v/>
      </c>
      <c r="AE6436" s="21"/>
      <c r="AF6436" s="28"/>
      <c r="AG6436" s="7"/>
    </row>
    <row r="6437" spans="1:33" x14ac:dyDescent="0.25">
      <c r="A6437" s="13"/>
      <c r="E6437" s="26"/>
      <c r="J6437" s="17"/>
      <c r="K6437" s="4" t="str">
        <f t="shared" si="503"/>
        <v/>
      </c>
      <c r="L6437" s="17"/>
      <c r="M6437" s="4" t="str">
        <f t="shared" si="504"/>
        <v/>
      </c>
      <c r="N6437" s="17"/>
      <c r="O6437" s="4" t="str">
        <f t="shared" si="505"/>
        <v/>
      </c>
      <c r="Q6437" s="18"/>
      <c r="R6437" s="5"/>
      <c r="Y6437" s="7" t="str">
        <f t="shared" si="506"/>
        <v/>
      </c>
      <c r="AA6437" s="9" t="str">
        <f t="shared" si="507"/>
        <v/>
      </c>
      <c r="AE6437" s="21"/>
      <c r="AF6437" s="28"/>
      <c r="AG6437" s="7"/>
    </row>
    <row r="6438" spans="1:33" x14ac:dyDescent="0.25">
      <c r="A6438" s="13"/>
      <c r="E6438" s="26"/>
      <c r="J6438" s="17"/>
      <c r="K6438" s="4" t="str">
        <f t="shared" si="503"/>
        <v/>
      </c>
      <c r="L6438" s="17"/>
      <c r="M6438" s="4" t="str">
        <f t="shared" si="504"/>
        <v/>
      </c>
      <c r="N6438" s="17"/>
      <c r="O6438" s="4" t="str">
        <f t="shared" si="505"/>
        <v/>
      </c>
      <c r="Q6438" s="18"/>
      <c r="R6438" s="5"/>
      <c r="Y6438" s="7" t="str">
        <f t="shared" si="506"/>
        <v/>
      </c>
      <c r="AA6438" s="9" t="str">
        <f t="shared" si="507"/>
        <v/>
      </c>
      <c r="AE6438" s="21"/>
      <c r="AF6438" s="28"/>
      <c r="AG6438" s="7"/>
    </row>
    <row r="6439" spans="1:33" x14ac:dyDescent="0.25">
      <c r="A6439" s="13"/>
      <c r="E6439" s="26"/>
      <c r="J6439" s="17"/>
      <c r="K6439" s="4" t="str">
        <f t="shared" si="503"/>
        <v/>
      </c>
      <c r="L6439" s="17"/>
      <c r="M6439" s="4" t="str">
        <f t="shared" si="504"/>
        <v/>
      </c>
      <c r="N6439" s="17"/>
      <c r="O6439" s="4" t="str">
        <f t="shared" si="505"/>
        <v/>
      </c>
      <c r="Q6439" s="18"/>
      <c r="R6439" s="5"/>
      <c r="Y6439" s="7" t="str">
        <f t="shared" si="506"/>
        <v/>
      </c>
      <c r="AA6439" s="9" t="str">
        <f t="shared" si="507"/>
        <v/>
      </c>
      <c r="AE6439" s="21"/>
      <c r="AF6439" s="28"/>
      <c r="AG6439" s="7"/>
    </row>
    <row r="6440" spans="1:33" x14ac:dyDescent="0.25">
      <c r="A6440" s="13"/>
      <c r="E6440" s="26"/>
      <c r="J6440" s="17"/>
      <c r="K6440" s="4" t="str">
        <f t="shared" si="503"/>
        <v/>
      </c>
      <c r="L6440" s="17"/>
      <c r="M6440" s="4" t="str">
        <f t="shared" si="504"/>
        <v/>
      </c>
      <c r="N6440" s="17"/>
      <c r="O6440" s="4" t="str">
        <f t="shared" si="505"/>
        <v/>
      </c>
      <c r="Q6440" s="18"/>
      <c r="R6440" s="5"/>
      <c r="Y6440" s="7" t="str">
        <f t="shared" si="506"/>
        <v/>
      </c>
      <c r="AA6440" s="9" t="str">
        <f t="shared" si="507"/>
        <v/>
      </c>
      <c r="AE6440" s="21"/>
      <c r="AF6440" s="28"/>
      <c r="AG6440" s="7"/>
    </row>
    <row r="6441" spans="1:33" x14ac:dyDescent="0.25">
      <c r="A6441" s="13"/>
      <c r="E6441" s="26"/>
      <c r="J6441" s="17"/>
      <c r="K6441" s="4" t="str">
        <f t="shared" si="503"/>
        <v/>
      </c>
      <c r="L6441" s="17"/>
      <c r="M6441" s="4" t="str">
        <f t="shared" si="504"/>
        <v/>
      </c>
      <c r="N6441" s="17"/>
      <c r="O6441" s="4" t="str">
        <f t="shared" si="505"/>
        <v/>
      </c>
      <c r="Q6441" s="18"/>
      <c r="R6441" s="5"/>
      <c r="Y6441" s="7" t="str">
        <f t="shared" si="506"/>
        <v/>
      </c>
      <c r="AA6441" s="9" t="str">
        <f t="shared" si="507"/>
        <v/>
      </c>
      <c r="AE6441" s="21"/>
      <c r="AF6441" s="28"/>
      <c r="AG6441" s="7"/>
    </row>
    <row r="6442" spans="1:33" x14ac:dyDescent="0.25">
      <c r="A6442" s="13"/>
      <c r="E6442" s="26"/>
      <c r="J6442" s="17"/>
      <c r="K6442" s="4" t="str">
        <f t="shared" si="503"/>
        <v/>
      </c>
      <c r="L6442" s="17"/>
      <c r="M6442" s="4" t="str">
        <f t="shared" si="504"/>
        <v/>
      </c>
      <c r="N6442" s="17"/>
      <c r="O6442" s="4" t="str">
        <f t="shared" si="505"/>
        <v/>
      </c>
      <c r="Q6442" s="18"/>
      <c r="R6442" s="5"/>
      <c r="Y6442" s="7" t="str">
        <f t="shared" si="506"/>
        <v/>
      </c>
      <c r="AA6442" s="9" t="str">
        <f t="shared" si="507"/>
        <v/>
      </c>
      <c r="AE6442" s="21"/>
      <c r="AF6442" s="28"/>
      <c r="AG6442" s="7"/>
    </row>
    <row r="6443" spans="1:33" x14ac:dyDescent="0.25">
      <c r="A6443" s="13"/>
      <c r="E6443" s="26"/>
      <c r="J6443" s="17"/>
      <c r="K6443" s="4" t="str">
        <f t="shared" si="503"/>
        <v/>
      </c>
      <c r="L6443" s="17"/>
      <c r="M6443" s="4" t="str">
        <f t="shared" si="504"/>
        <v/>
      </c>
      <c r="N6443" s="17"/>
      <c r="O6443" s="4" t="str">
        <f t="shared" si="505"/>
        <v/>
      </c>
      <c r="Q6443" s="18"/>
      <c r="R6443" s="5"/>
      <c r="Y6443" s="7" t="str">
        <f t="shared" si="506"/>
        <v/>
      </c>
      <c r="AA6443" s="9" t="str">
        <f t="shared" si="507"/>
        <v/>
      </c>
      <c r="AE6443" s="21"/>
      <c r="AF6443" s="28"/>
      <c r="AG6443" s="7"/>
    </row>
    <row r="6444" spans="1:33" x14ac:dyDescent="0.25">
      <c r="A6444" s="13"/>
      <c r="E6444" s="26"/>
      <c r="J6444" s="17"/>
      <c r="K6444" s="4" t="str">
        <f t="shared" si="503"/>
        <v/>
      </c>
      <c r="L6444" s="17"/>
      <c r="M6444" s="4" t="str">
        <f t="shared" si="504"/>
        <v/>
      </c>
      <c r="N6444" s="17"/>
      <c r="O6444" s="4" t="str">
        <f t="shared" si="505"/>
        <v/>
      </c>
      <c r="Q6444" s="18"/>
      <c r="R6444" s="5"/>
      <c r="Y6444" s="7" t="str">
        <f t="shared" si="506"/>
        <v/>
      </c>
      <c r="AA6444" s="9" t="str">
        <f t="shared" si="507"/>
        <v/>
      </c>
      <c r="AE6444" s="21"/>
      <c r="AF6444" s="28"/>
      <c r="AG6444" s="7"/>
    </row>
    <row r="6445" spans="1:33" x14ac:dyDescent="0.25">
      <c r="A6445" s="13"/>
      <c r="E6445" s="26"/>
      <c r="J6445" s="17"/>
      <c r="K6445" s="4" t="str">
        <f t="shared" si="503"/>
        <v/>
      </c>
      <c r="L6445" s="17"/>
      <c r="M6445" s="4" t="str">
        <f t="shared" si="504"/>
        <v/>
      </c>
      <c r="N6445" s="17"/>
      <c r="O6445" s="4" t="str">
        <f t="shared" si="505"/>
        <v/>
      </c>
      <c r="Q6445" s="18"/>
      <c r="R6445" s="5"/>
      <c r="Y6445" s="7" t="str">
        <f t="shared" si="506"/>
        <v/>
      </c>
      <c r="AA6445" s="9" t="str">
        <f t="shared" si="507"/>
        <v/>
      </c>
      <c r="AE6445" s="21"/>
      <c r="AF6445" s="28"/>
      <c r="AG6445" s="7"/>
    </row>
    <row r="6446" spans="1:33" x14ac:dyDescent="0.25">
      <c r="A6446" s="13"/>
      <c r="E6446" s="26"/>
      <c r="J6446" s="17"/>
      <c r="K6446" s="4" t="str">
        <f t="shared" si="503"/>
        <v/>
      </c>
      <c r="L6446" s="17"/>
      <c r="M6446" s="4" t="str">
        <f t="shared" si="504"/>
        <v/>
      </c>
      <c r="N6446" s="17"/>
      <c r="O6446" s="4" t="str">
        <f t="shared" si="505"/>
        <v/>
      </c>
      <c r="Q6446" s="18"/>
      <c r="R6446" s="5"/>
      <c r="Y6446" s="7" t="str">
        <f t="shared" si="506"/>
        <v/>
      </c>
      <c r="AA6446" s="9" t="str">
        <f t="shared" si="507"/>
        <v/>
      </c>
      <c r="AE6446" s="21"/>
      <c r="AF6446" s="28"/>
      <c r="AG6446" s="7"/>
    </row>
    <row r="6447" spans="1:33" x14ac:dyDescent="0.25">
      <c r="A6447" s="13"/>
      <c r="E6447" s="26"/>
      <c r="J6447" s="17"/>
      <c r="K6447" s="4" t="str">
        <f t="shared" si="503"/>
        <v/>
      </c>
      <c r="L6447" s="17"/>
      <c r="M6447" s="4" t="str">
        <f t="shared" si="504"/>
        <v/>
      </c>
      <c r="N6447" s="17"/>
      <c r="O6447" s="4" t="str">
        <f t="shared" si="505"/>
        <v/>
      </c>
      <c r="Q6447" s="18"/>
      <c r="R6447" s="5"/>
      <c r="Y6447" s="7" t="str">
        <f t="shared" si="506"/>
        <v/>
      </c>
      <c r="AA6447" s="9" t="str">
        <f t="shared" si="507"/>
        <v/>
      </c>
      <c r="AE6447" s="21"/>
      <c r="AF6447" s="28"/>
      <c r="AG6447" s="7"/>
    </row>
    <row r="6448" spans="1:33" x14ac:dyDescent="0.25">
      <c r="A6448" s="13"/>
      <c r="E6448" s="26"/>
      <c r="J6448" s="17"/>
      <c r="K6448" s="4" t="str">
        <f t="shared" si="503"/>
        <v/>
      </c>
      <c r="L6448" s="17"/>
      <c r="M6448" s="4" t="str">
        <f t="shared" si="504"/>
        <v/>
      </c>
      <c r="N6448" s="17"/>
      <c r="O6448" s="4" t="str">
        <f t="shared" si="505"/>
        <v/>
      </c>
      <c r="Q6448" s="18"/>
      <c r="R6448" s="5"/>
      <c r="Y6448" s="7" t="str">
        <f t="shared" si="506"/>
        <v/>
      </c>
      <c r="AA6448" s="9" t="str">
        <f t="shared" si="507"/>
        <v/>
      </c>
      <c r="AE6448" s="21"/>
      <c r="AF6448" s="28"/>
      <c r="AG6448" s="7"/>
    </row>
    <row r="6449" spans="1:33" x14ac:dyDescent="0.25">
      <c r="A6449" s="13"/>
      <c r="E6449" s="26"/>
      <c r="J6449" s="17"/>
      <c r="K6449" s="4" t="str">
        <f t="shared" si="503"/>
        <v/>
      </c>
      <c r="L6449" s="17"/>
      <c r="M6449" s="4" t="str">
        <f t="shared" si="504"/>
        <v/>
      </c>
      <c r="N6449" s="17"/>
      <c r="O6449" s="4" t="str">
        <f t="shared" si="505"/>
        <v/>
      </c>
      <c r="Q6449" s="18"/>
      <c r="R6449" s="5"/>
      <c r="Y6449" s="7" t="str">
        <f t="shared" si="506"/>
        <v/>
      </c>
      <c r="AA6449" s="9" t="str">
        <f t="shared" si="507"/>
        <v/>
      </c>
      <c r="AE6449" s="21"/>
      <c r="AF6449" s="28"/>
      <c r="AG6449" s="7"/>
    </row>
    <row r="6450" spans="1:33" x14ac:dyDescent="0.25">
      <c r="A6450" s="13"/>
      <c r="E6450" s="26"/>
      <c r="J6450" s="17"/>
      <c r="K6450" s="4" t="str">
        <f t="shared" si="503"/>
        <v/>
      </c>
      <c r="L6450" s="17"/>
      <c r="M6450" s="4" t="str">
        <f t="shared" si="504"/>
        <v/>
      </c>
      <c r="N6450" s="17"/>
      <c r="O6450" s="4" t="str">
        <f t="shared" si="505"/>
        <v/>
      </c>
      <c r="Q6450" s="18"/>
      <c r="R6450" s="5"/>
      <c r="Y6450" s="7" t="str">
        <f t="shared" si="506"/>
        <v/>
      </c>
      <c r="AA6450" s="9" t="str">
        <f t="shared" si="507"/>
        <v/>
      </c>
      <c r="AE6450" s="21"/>
      <c r="AF6450" s="28"/>
      <c r="AG6450" s="7"/>
    </row>
    <row r="6451" spans="1:33" x14ac:dyDescent="0.25">
      <c r="A6451" s="13"/>
      <c r="E6451" s="26"/>
      <c r="J6451" s="17"/>
      <c r="K6451" s="4" t="str">
        <f t="shared" si="503"/>
        <v/>
      </c>
      <c r="L6451" s="17"/>
      <c r="M6451" s="4" t="str">
        <f t="shared" si="504"/>
        <v/>
      </c>
      <c r="N6451" s="17"/>
      <c r="O6451" s="4" t="str">
        <f t="shared" si="505"/>
        <v/>
      </c>
      <c r="Q6451" s="18"/>
      <c r="R6451" s="5"/>
      <c r="Y6451" s="7" t="str">
        <f t="shared" si="506"/>
        <v/>
      </c>
      <c r="AA6451" s="9" t="str">
        <f t="shared" si="507"/>
        <v/>
      </c>
      <c r="AE6451" s="21"/>
      <c r="AF6451" s="28"/>
      <c r="AG6451" s="7"/>
    </row>
    <row r="6452" spans="1:33" x14ac:dyDescent="0.25">
      <c r="A6452" s="13"/>
      <c r="E6452" s="26"/>
      <c r="J6452" s="17"/>
      <c r="K6452" s="4" t="str">
        <f t="shared" si="503"/>
        <v/>
      </c>
      <c r="L6452" s="17"/>
      <c r="M6452" s="4" t="str">
        <f t="shared" si="504"/>
        <v/>
      </c>
      <c r="N6452" s="17"/>
      <c r="O6452" s="4" t="str">
        <f t="shared" si="505"/>
        <v/>
      </c>
      <c r="Q6452" s="18"/>
      <c r="R6452" s="5"/>
      <c r="Y6452" s="7" t="str">
        <f t="shared" si="506"/>
        <v/>
      </c>
      <c r="AA6452" s="9" t="str">
        <f t="shared" si="507"/>
        <v/>
      </c>
      <c r="AE6452" s="21"/>
      <c r="AF6452" s="28"/>
      <c r="AG6452" s="7"/>
    </row>
    <row r="6453" spans="1:33" x14ac:dyDescent="0.25">
      <c r="A6453" s="13"/>
      <c r="E6453" s="26"/>
      <c r="J6453" s="17"/>
      <c r="K6453" s="4" t="str">
        <f t="shared" si="503"/>
        <v/>
      </c>
      <c r="L6453" s="17"/>
      <c r="M6453" s="4" t="str">
        <f t="shared" si="504"/>
        <v/>
      </c>
      <c r="N6453" s="17"/>
      <c r="O6453" s="4" t="str">
        <f t="shared" si="505"/>
        <v/>
      </c>
      <c r="Q6453" s="18"/>
      <c r="R6453" s="5"/>
      <c r="Y6453" s="7" t="str">
        <f t="shared" si="506"/>
        <v/>
      </c>
      <c r="AA6453" s="9" t="str">
        <f t="shared" si="507"/>
        <v/>
      </c>
      <c r="AE6453" s="21"/>
      <c r="AF6453" s="28"/>
      <c r="AG6453" s="7"/>
    </row>
    <row r="6454" spans="1:33" x14ac:dyDescent="0.25">
      <c r="A6454" s="13"/>
      <c r="E6454" s="26"/>
      <c r="J6454" s="17"/>
      <c r="K6454" s="4" t="str">
        <f t="shared" si="503"/>
        <v/>
      </c>
      <c r="L6454" s="17"/>
      <c r="M6454" s="4" t="str">
        <f t="shared" si="504"/>
        <v/>
      </c>
      <c r="N6454" s="17"/>
      <c r="O6454" s="4" t="str">
        <f t="shared" si="505"/>
        <v/>
      </c>
      <c r="Q6454" s="18"/>
      <c r="R6454" s="5"/>
      <c r="Y6454" s="7" t="str">
        <f t="shared" si="506"/>
        <v/>
      </c>
      <c r="AA6454" s="9" t="str">
        <f t="shared" si="507"/>
        <v/>
      </c>
      <c r="AE6454" s="21"/>
      <c r="AF6454" s="28"/>
      <c r="AG6454" s="7"/>
    </row>
    <row r="6455" spans="1:33" x14ac:dyDescent="0.25">
      <c r="A6455" s="13"/>
      <c r="E6455" s="26"/>
      <c r="J6455" s="17"/>
      <c r="K6455" s="4" t="str">
        <f t="shared" si="503"/>
        <v/>
      </c>
      <c r="L6455" s="17"/>
      <c r="M6455" s="4" t="str">
        <f t="shared" si="504"/>
        <v/>
      </c>
      <c r="N6455" s="17"/>
      <c r="O6455" s="4" t="str">
        <f t="shared" si="505"/>
        <v/>
      </c>
      <c r="Q6455" s="18"/>
      <c r="R6455" s="5"/>
      <c r="Y6455" s="7" t="str">
        <f t="shared" si="506"/>
        <v/>
      </c>
      <c r="AA6455" s="9" t="str">
        <f t="shared" si="507"/>
        <v/>
      </c>
      <c r="AE6455" s="21"/>
      <c r="AF6455" s="28"/>
      <c r="AG6455" s="7"/>
    </row>
    <row r="6456" spans="1:33" x14ac:dyDescent="0.25">
      <c r="A6456" s="13"/>
      <c r="E6456" s="26"/>
      <c r="J6456" s="17"/>
      <c r="K6456" s="4" t="str">
        <f t="shared" si="503"/>
        <v/>
      </c>
      <c r="L6456" s="17"/>
      <c r="M6456" s="4" t="str">
        <f t="shared" si="504"/>
        <v/>
      </c>
      <c r="N6456" s="17"/>
      <c r="O6456" s="4" t="str">
        <f t="shared" si="505"/>
        <v/>
      </c>
      <c r="Q6456" s="18"/>
      <c r="R6456" s="5"/>
      <c r="Y6456" s="7" t="str">
        <f t="shared" si="506"/>
        <v/>
      </c>
      <c r="AA6456" s="9" t="str">
        <f t="shared" si="507"/>
        <v/>
      </c>
      <c r="AE6456" s="21"/>
      <c r="AF6456" s="28"/>
      <c r="AG6456" s="7"/>
    </row>
    <row r="6457" spans="1:33" x14ac:dyDescent="0.25">
      <c r="A6457" s="13"/>
      <c r="E6457" s="26"/>
      <c r="J6457" s="17"/>
      <c r="K6457" s="4" t="str">
        <f t="shared" si="503"/>
        <v/>
      </c>
      <c r="L6457" s="17"/>
      <c r="M6457" s="4" t="str">
        <f t="shared" si="504"/>
        <v/>
      </c>
      <c r="N6457" s="17"/>
      <c r="O6457" s="4" t="str">
        <f t="shared" si="505"/>
        <v/>
      </c>
      <c r="Q6457" s="18"/>
      <c r="R6457" s="5"/>
      <c r="Y6457" s="7" t="str">
        <f t="shared" si="506"/>
        <v/>
      </c>
      <c r="AA6457" s="9" t="str">
        <f t="shared" si="507"/>
        <v/>
      </c>
      <c r="AE6457" s="21"/>
      <c r="AF6457" s="28"/>
      <c r="AG6457" s="7"/>
    </row>
    <row r="6458" spans="1:33" x14ac:dyDescent="0.25">
      <c r="A6458" s="13"/>
      <c r="E6458" s="26"/>
      <c r="J6458" s="17"/>
      <c r="K6458" s="4" t="str">
        <f t="shared" si="503"/>
        <v/>
      </c>
      <c r="L6458" s="17"/>
      <c r="M6458" s="4" t="str">
        <f t="shared" si="504"/>
        <v/>
      </c>
      <c r="N6458" s="17"/>
      <c r="O6458" s="4" t="str">
        <f t="shared" si="505"/>
        <v/>
      </c>
      <c r="Q6458" s="18"/>
      <c r="R6458" s="5"/>
      <c r="Y6458" s="7" t="str">
        <f t="shared" si="506"/>
        <v/>
      </c>
      <c r="AA6458" s="9" t="str">
        <f t="shared" si="507"/>
        <v/>
      </c>
      <c r="AE6458" s="21"/>
      <c r="AF6458" s="28"/>
      <c r="AG6458" s="7"/>
    </row>
    <row r="6459" spans="1:33" x14ac:dyDescent="0.25">
      <c r="A6459" s="13"/>
      <c r="E6459" s="26"/>
      <c r="J6459" s="17"/>
      <c r="K6459" s="4" t="str">
        <f t="shared" si="503"/>
        <v/>
      </c>
      <c r="L6459" s="17"/>
      <c r="M6459" s="4" t="str">
        <f t="shared" si="504"/>
        <v/>
      </c>
      <c r="N6459" s="17"/>
      <c r="O6459" s="4" t="str">
        <f t="shared" si="505"/>
        <v/>
      </c>
      <c r="Q6459" s="18"/>
      <c r="R6459" s="5"/>
      <c r="Y6459" s="7" t="str">
        <f t="shared" si="506"/>
        <v/>
      </c>
      <c r="AA6459" s="9" t="str">
        <f t="shared" si="507"/>
        <v/>
      </c>
      <c r="AE6459" s="21"/>
      <c r="AF6459" s="28"/>
      <c r="AG6459" s="7"/>
    </row>
    <row r="6460" spans="1:33" x14ac:dyDescent="0.25">
      <c r="A6460" s="13"/>
      <c r="E6460" s="26"/>
      <c r="J6460" s="17"/>
      <c r="K6460" s="4" t="str">
        <f t="shared" si="503"/>
        <v/>
      </c>
      <c r="L6460" s="17"/>
      <c r="M6460" s="4" t="str">
        <f t="shared" si="504"/>
        <v/>
      </c>
      <c r="N6460" s="17"/>
      <c r="O6460" s="4" t="str">
        <f t="shared" si="505"/>
        <v/>
      </c>
      <c r="Q6460" s="18"/>
      <c r="R6460" s="5"/>
      <c r="Y6460" s="7" t="str">
        <f t="shared" si="506"/>
        <v/>
      </c>
      <c r="AA6460" s="9" t="str">
        <f t="shared" si="507"/>
        <v/>
      </c>
      <c r="AE6460" s="21"/>
      <c r="AF6460" s="28"/>
      <c r="AG6460" s="7"/>
    </row>
    <row r="6461" spans="1:33" x14ac:dyDescent="0.25">
      <c r="A6461" s="13"/>
      <c r="E6461" s="26"/>
      <c r="J6461" s="17"/>
      <c r="K6461" s="4" t="str">
        <f t="shared" si="503"/>
        <v/>
      </c>
      <c r="L6461" s="17"/>
      <c r="M6461" s="4" t="str">
        <f t="shared" si="504"/>
        <v/>
      </c>
      <c r="N6461" s="17"/>
      <c r="O6461" s="4" t="str">
        <f t="shared" si="505"/>
        <v/>
      </c>
      <c r="Q6461" s="18"/>
      <c r="R6461" s="5"/>
      <c r="Y6461" s="7" t="str">
        <f t="shared" si="506"/>
        <v/>
      </c>
      <c r="AA6461" s="9" t="str">
        <f t="shared" si="507"/>
        <v/>
      </c>
      <c r="AE6461" s="21"/>
      <c r="AF6461" s="28"/>
      <c r="AG6461" s="7"/>
    </row>
    <row r="6462" spans="1:33" x14ac:dyDescent="0.25">
      <c r="A6462" s="13"/>
      <c r="E6462" s="26"/>
      <c r="J6462" s="17"/>
      <c r="K6462" s="4" t="str">
        <f t="shared" si="503"/>
        <v/>
      </c>
      <c r="L6462" s="17"/>
      <c r="M6462" s="4" t="str">
        <f t="shared" si="504"/>
        <v/>
      </c>
      <c r="N6462" s="17"/>
      <c r="O6462" s="4" t="str">
        <f t="shared" si="505"/>
        <v/>
      </c>
      <c r="Q6462" s="18"/>
      <c r="R6462" s="5"/>
      <c r="Y6462" s="7" t="str">
        <f t="shared" si="506"/>
        <v/>
      </c>
      <c r="AA6462" s="9" t="str">
        <f t="shared" si="507"/>
        <v/>
      </c>
      <c r="AE6462" s="21"/>
      <c r="AF6462" s="28"/>
      <c r="AG6462" s="7"/>
    </row>
    <row r="6463" spans="1:33" x14ac:dyDescent="0.25">
      <c r="A6463" s="13"/>
      <c r="E6463" s="26"/>
      <c r="J6463" s="17"/>
      <c r="K6463" s="4" t="str">
        <f t="shared" si="503"/>
        <v/>
      </c>
      <c r="L6463" s="17"/>
      <c r="M6463" s="4" t="str">
        <f t="shared" si="504"/>
        <v/>
      </c>
      <c r="N6463" s="17"/>
      <c r="O6463" s="4" t="str">
        <f t="shared" si="505"/>
        <v/>
      </c>
      <c r="Q6463" s="18"/>
      <c r="R6463" s="5"/>
      <c r="Y6463" s="7" t="str">
        <f t="shared" si="506"/>
        <v/>
      </c>
      <c r="AA6463" s="9" t="str">
        <f t="shared" si="507"/>
        <v/>
      </c>
      <c r="AE6463" s="21"/>
      <c r="AF6463" s="28"/>
      <c r="AG6463" s="7"/>
    </row>
    <row r="6464" spans="1:33" x14ac:dyDescent="0.25">
      <c r="A6464" s="13"/>
      <c r="E6464" s="26"/>
      <c r="J6464" s="17"/>
      <c r="K6464" s="4" t="str">
        <f t="shared" si="503"/>
        <v/>
      </c>
      <c r="L6464" s="17"/>
      <c r="M6464" s="4" t="str">
        <f t="shared" si="504"/>
        <v/>
      </c>
      <c r="N6464" s="17"/>
      <c r="O6464" s="4" t="str">
        <f t="shared" si="505"/>
        <v/>
      </c>
      <c r="Q6464" s="18"/>
      <c r="R6464" s="5"/>
      <c r="Y6464" s="7" t="str">
        <f t="shared" si="506"/>
        <v/>
      </c>
      <c r="AA6464" s="9" t="str">
        <f t="shared" si="507"/>
        <v/>
      </c>
      <c r="AE6464" s="21"/>
      <c r="AF6464" s="28"/>
      <c r="AG6464" s="7"/>
    </row>
    <row r="6465" spans="1:33" x14ac:dyDescent="0.25">
      <c r="A6465" s="13"/>
      <c r="E6465" s="26"/>
      <c r="J6465" s="17"/>
      <c r="K6465" s="4" t="str">
        <f t="shared" si="503"/>
        <v/>
      </c>
      <c r="L6465" s="17"/>
      <c r="M6465" s="4" t="str">
        <f t="shared" si="504"/>
        <v/>
      </c>
      <c r="N6465" s="17"/>
      <c r="O6465" s="4" t="str">
        <f t="shared" si="505"/>
        <v/>
      </c>
      <c r="Q6465" s="18"/>
      <c r="R6465" s="5"/>
      <c r="Y6465" s="7" t="str">
        <f t="shared" si="506"/>
        <v/>
      </c>
      <c r="AA6465" s="9" t="str">
        <f t="shared" si="507"/>
        <v/>
      </c>
      <c r="AE6465" s="21"/>
      <c r="AF6465" s="28"/>
      <c r="AG6465" s="7"/>
    </row>
    <row r="6466" spans="1:33" x14ac:dyDescent="0.25">
      <c r="A6466" s="13"/>
      <c r="E6466" s="26"/>
      <c r="J6466" s="17"/>
      <c r="K6466" s="4" t="str">
        <f t="shared" si="503"/>
        <v/>
      </c>
      <c r="L6466" s="17"/>
      <c r="M6466" s="4" t="str">
        <f t="shared" si="504"/>
        <v/>
      </c>
      <c r="N6466" s="17"/>
      <c r="O6466" s="4" t="str">
        <f t="shared" si="505"/>
        <v/>
      </c>
      <c r="Q6466" s="18"/>
      <c r="R6466" s="5"/>
      <c r="Y6466" s="7" t="str">
        <f t="shared" si="506"/>
        <v/>
      </c>
      <c r="AA6466" s="9" t="str">
        <f t="shared" si="507"/>
        <v/>
      </c>
      <c r="AE6466" s="21"/>
      <c r="AF6466" s="28"/>
      <c r="AG6466" s="7"/>
    </row>
    <row r="6467" spans="1:33" x14ac:dyDescent="0.25">
      <c r="A6467" s="13"/>
      <c r="E6467" s="26"/>
      <c r="J6467" s="17"/>
      <c r="K6467" s="4" t="str">
        <f t="shared" ref="K6467:K6530" si="508">SUBSTITUTE(SUBSTITUTE(SUBSTITUTE(SUBSTITUTE(J6467,",","."),"$",""),"R","")," ","")</f>
        <v/>
      </c>
      <c r="L6467" s="17"/>
      <c r="M6467" s="4" t="str">
        <f t="shared" ref="M6467:M6530" si="509">SUBSTITUTE(L6467,",",".")</f>
        <v/>
      </c>
      <c r="N6467" s="17"/>
      <c r="O6467" s="4" t="str">
        <f t="shared" ref="O6467:O6530" si="510">SUBSTITUTE(N6467,",",".")</f>
        <v/>
      </c>
      <c r="Q6467" s="18"/>
      <c r="R6467" s="5"/>
      <c r="Y6467" s="7" t="str">
        <f t="shared" ref="Y6467:Y6530" si="511">MID(SUBSTITUTE(SUBSTITUTE(SUBSTITUTE(SUBSTITUTE(X6467, "#", ""), """", ""), "'", ""),CHAR(10),""),1,255)</f>
        <v/>
      </c>
      <c r="AA6467" s="9" t="str">
        <f t="shared" ref="AA6467:AA6530" si="512">MID(SUBSTITUTE(SUBSTITUTE(SUBSTITUTE(SUBSTITUTE(Z6467, "#", ""), """", ""), "'", ""),CHAR(10),""),1,2048)</f>
        <v/>
      </c>
      <c r="AE6467" s="21"/>
      <c r="AF6467" s="28"/>
      <c r="AG6467" s="7"/>
    </row>
    <row r="6468" spans="1:33" x14ac:dyDescent="0.25">
      <c r="A6468" s="13"/>
      <c r="E6468" s="26"/>
      <c r="J6468" s="17"/>
      <c r="K6468" s="4" t="str">
        <f t="shared" si="508"/>
        <v/>
      </c>
      <c r="L6468" s="17"/>
      <c r="M6468" s="4" t="str">
        <f t="shared" si="509"/>
        <v/>
      </c>
      <c r="N6468" s="17"/>
      <c r="O6468" s="4" t="str">
        <f t="shared" si="510"/>
        <v/>
      </c>
      <c r="Q6468" s="18"/>
      <c r="R6468" s="5"/>
      <c r="Y6468" s="7" t="str">
        <f t="shared" si="511"/>
        <v/>
      </c>
      <c r="AA6468" s="9" t="str">
        <f t="shared" si="512"/>
        <v/>
      </c>
      <c r="AE6468" s="21"/>
      <c r="AF6468" s="28"/>
      <c r="AG6468" s="7"/>
    </row>
    <row r="6469" spans="1:33" x14ac:dyDescent="0.25">
      <c r="A6469" s="13"/>
      <c r="E6469" s="26"/>
      <c r="J6469" s="17"/>
      <c r="K6469" s="4" t="str">
        <f t="shared" si="508"/>
        <v/>
      </c>
      <c r="L6469" s="17"/>
      <c r="M6469" s="4" t="str">
        <f t="shared" si="509"/>
        <v/>
      </c>
      <c r="N6469" s="17"/>
      <c r="O6469" s="4" t="str">
        <f t="shared" si="510"/>
        <v/>
      </c>
      <c r="Q6469" s="18"/>
      <c r="R6469" s="5"/>
      <c r="Y6469" s="7" t="str">
        <f t="shared" si="511"/>
        <v/>
      </c>
      <c r="AA6469" s="9" t="str">
        <f t="shared" si="512"/>
        <v/>
      </c>
      <c r="AE6469" s="21"/>
      <c r="AF6469" s="28"/>
      <c r="AG6469" s="7"/>
    </row>
    <row r="6470" spans="1:33" x14ac:dyDescent="0.25">
      <c r="A6470" s="13"/>
      <c r="E6470" s="26"/>
      <c r="J6470" s="17"/>
      <c r="K6470" s="4" t="str">
        <f t="shared" si="508"/>
        <v/>
      </c>
      <c r="L6470" s="17"/>
      <c r="M6470" s="4" t="str">
        <f t="shared" si="509"/>
        <v/>
      </c>
      <c r="N6470" s="17"/>
      <c r="O6470" s="4" t="str">
        <f t="shared" si="510"/>
        <v/>
      </c>
      <c r="Q6470" s="18"/>
      <c r="R6470" s="5"/>
      <c r="Y6470" s="7" t="str">
        <f t="shared" si="511"/>
        <v/>
      </c>
      <c r="AA6470" s="9" t="str">
        <f t="shared" si="512"/>
        <v/>
      </c>
      <c r="AE6470" s="21"/>
      <c r="AF6470" s="28"/>
      <c r="AG6470" s="7"/>
    </row>
    <row r="6471" spans="1:33" x14ac:dyDescent="0.25">
      <c r="A6471" s="13"/>
      <c r="E6471" s="26"/>
      <c r="J6471" s="17"/>
      <c r="K6471" s="4" t="str">
        <f t="shared" si="508"/>
        <v/>
      </c>
      <c r="L6471" s="17"/>
      <c r="M6471" s="4" t="str">
        <f t="shared" si="509"/>
        <v/>
      </c>
      <c r="N6471" s="17"/>
      <c r="O6471" s="4" t="str">
        <f t="shared" si="510"/>
        <v/>
      </c>
      <c r="Q6471" s="18"/>
      <c r="R6471" s="5"/>
      <c r="Y6471" s="7" t="str">
        <f t="shared" si="511"/>
        <v/>
      </c>
      <c r="AA6471" s="9" t="str">
        <f t="shared" si="512"/>
        <v/>
      </c>
      <c r="AE6471" s="21"/>
      <c r="AF6471" s="28"/>
      <c r="AG6471" s="7"/>
    </row>
    <row r="6472" spans="1:33" x14ac:dyDescent="0.25">
      <c r="A6472" s="13"/>
      <c r="E6472" s="26"/>
      <c r="J6472" s="17"/>
      <c r="K6472" s="4" t="str">
        <f t="shared" si="508"/>
        <v/>
      </c>
      <c r="L6472" s="17"/>
      <c r="M6472" s="4" t="str">
        <f t="shared" si="509"/>
        <v/>
      </c>
      <c r="N6472" s="17"/>
      <c r="O6472" s="4" t="str">
        <f t="shared" si="510"/>
        <v/>
      </c>
      <c r="Q6472" s="18"/>
      <c r="R6472" s="5"/>
      <c r="Y6472" s="7" t="str">
        <f t="shared" si="511"/>
        <v/>
      </c>
      <c r="AA6472" s="9" t="str">
        <f t="shared" si="512"/>
        <v/>
      </c>
      <c r="AE6472" s="21"/>
      <c r="AF6472" s="28"/>
      <c r="AG6472" s="7"/>
    </row>
    <row r="6473" spans="1:33" x14ac:dyDescent="0.25">
      <c r="A6473" s="13"/>
      <c r="E6473" s="26"/>
      <c r="J6473" s="17"/>
      <c r="K6473" s="4" t="str">
        <f t="shared" si="508"/>
        <v/>
      </c>
      <c r="L6473" s="17"/>
      <c r="M6473" s="4" t="str">
        <f t="shared" si="509"/>
        <v/>
      </c>
      <c r="N6473" s="17"/>
      <c r="O6473" s="4" t="str">
        <f t="shared" si="510"/>
        <v/>
      </c>
      <c r="Q6473" s="18"/>
      <c r="R6473" s="5"/>
      <c r="Y6473" s="7" t="str">
        <f t="shared" si="511"/>
        <v/>
      </c>
      <c r="AA6473" s="9" t="str">
        <f t="shared" si="512"/>
        <v/>
      </c>
      <c r="AE6473" s="21"/>
      <c r="AF6473" s="28"/>
      <c r="AG6473" s="7"/>
    </row>
    <row r="6474" spans="1:33" x14ac:dyDescent="0.25">
      <c r="A6474" s="13"/>
      <c r="E6474" s="26"/>
      <c r="J6474" s="17"/>
      <c r="K6474" s="4" t="str">
        <f t="shared" si="508"/>
        <v/>
      </c>
      <c r="L6474" s="17"/>
      <c r="M6474" s="4" t="str">
        <f t="shared" si="509"/>
        <v/>
      </c>
      <c r="N6474" s="17"/>
      <c r="O6474" s="4" t="str">
        <f t="shared" si="510"/>
        <v/>
      </c>
      <c r="Q6474" s="18"/>
      <c r="R6474" s="5"/>
      <c r="Y6474" s="7" t="str">
        <f t="shared" si="511"/>
        <v/>
      </c>
      <c r="AA6474" s="9" t="str">
        <f t="shared" si="512"/>
        <v/>
      </c>
      <c r="AE6474" s="21"/>
      <c r="AF6474" s="28"/>
      <c r="AG6474" s="7"/>
    </row>
    <row r="6475" spans="1:33" x14ac:dyDescent="0.25">
      <c r="A6475" s="13"/>
      <c r="E6475" s="26"/>
      <c r="J6475" s="17"/>
      <c r="K6475" s="4" t="str">
        <f t="shared" si="508"/>
        <v/>
      </c>
      <c r="L6475" s="17"/>
      <c r="M6475" s="4" t="str">
        <f t="shared" si="509"/>
        <v/>
      </c>
      <c r="N6475" s="17"/>
      <c r="O6475" s="4" t="str">
        <f t="shared" si="510"/>
        <v/>
      </c>
      <c r="Q6475" s="18"/>
      <c r="R6475" s="5"/>
      <c r="Y6475" s="7" t="str">
        <f t="shared" si="511"/>
        <v/>
      </c>
      <c r="AA6475" s="9" t="str">
        <f t="shared" si="512"/>
        <v/>
      </c>
      <c r="AE6475" s="21"/>
      <c r="AF6475" s="28"/>
      <c r="AG6475" s="7"/>
    </row>
    <row r="6476" spans="1:33" x14ac:dyDescent="0.25">
      <c r="A6476" s="13"/>
      <c r="E6476" s="26"/>
      <c r="J6476" s="17"/>
      <c r="K6476" s="4" t="str">
        <f t="shared" si="508"/>
        <v/>
      </c>
      <c r="L6476" s="17"/>
      <c r="M6476" s="4" t="str">
        <f t="shared" si="509"/>
        <v/>
      </c>
      <c r="N6476" s="17"/>
      <c r="O6476" s="4" t="str">
        <f t="shared" si="510"/>
        <v/>
      </c>
      <c r="Q6476" s="18"/>
      <c r="R6476" s="5"/>
      <c r="Y6476" s="7" t="str">
        <f t="shared" si="511"/>
        <v/>
      </c>
      <c r="AA6476" s="9" t="str">
        <f t="shared" si="512"/>
        <v/>
      </c>
      <c r="AE6476" s="21"/>
      <c r="AF6476" s="28"/>
      <c r="AG6476" s="7"/>
    </row>
    <row r="6477" spans="1:33" x14ac:dyDescent="0.25">
      <c r="A6477" s="13"/>
      <c r="E6477" s="26"/>
      <c r="J6477" s="17"/>
      <c r="K6477" s="4" t="str">
        <f t="shared" si="508"/>
        <v/>
      </c>
      <c r="L6477" s="17"/>
      <c r="M6477" s="4" t="str">
        <f t="shared" si="509"/>
        <v/>
      </c>
      <c r="N6477" s="17"/>
      <c r="O6477" s="4" t="str">
        <f t="shared" si="510"/>
        <v/>
      </c>
      <c r="Q6477" s="18"/>
      <c r="R6477" s="5"/>
      <c r="Y6477" s="7" t="str">
        <f t="shared" si="511"/>
        <v/>
      </c>
      <c r="AA6477" s="9" t="str">
        <f t="shared" si="512"/>
        <v/>
      </c>
      <c r="AE6477" s="21"/>
      <c r="AF6477" s="28"/>
      <c r="AG6477" s="7"/>
    </row>
    <row r="6478" spans="1:33" x14ac:dyDescent="0.25">
      <c r="A6478" s="13"/>
      <c r="E6478" s="26"/>
      <c r="J6478" s="17"/>
      <c r="K6478" s="4" t="str">
        <f t="shared" si="508"/>
        <v/>
      </c>
      <c r="L6478" s="17"/>
      <c r="M6478" s="4" t="str">
        <f t="shared" si="509"/>
        <v/>
      </c>
      <c r="N6478" s="17"/>
      <c r="O6478" s="4" t="str">
        <f t="shared" si="510"/>
        <v/>
      </c>
      <c r="Q6478" s="18"/>
      <c r="R6478" s="5"/>
      <c r="Y6478" s="7" t="str">
        <f t="shared" si="511"/>
        <v/>
      </c>
      <c r="AA6478" s="9" t="str">
        <f t="shared" si="512"/>
        <v/>
      </c>
      <c r="AE6478" s="21"/>
      <c r="AF6478" s="28"/>
      <c r="AG6478" s="7"/>
    </row>
    <row r="6479" spans="1:33" x14ac:dyDescent="0.25">
      <c r="A6479" s="13"/>
      <c r="E6479" s="26"/>
      <c r="J6479" s="17"/>
      <c r="K6479" s="4" t="str">
        <f t="shared" si="508"/>
        <v/>
      </c>
      <c r="L6479" s="17"/>
      <c r="M6479" s="4" t="str">
        <f t="shared" si="509"/>
        <v/>
      </c>
      <c r="N6479" s="17"/>
      <c r="O6479" s="4" t="str">
        <f t="shared" si="510"/>
        <v/>
      </c>
      <c r="Q6479" s="18"/>
      <c r="R6479" s="5"/>
      <c r="Y6479" s="7" t="str">
        <f t="shared" si="511"/>
        <v/>
      </c>
      <c r="AA6479" s="9" t="str">
        <f t="shared" si="512"/>
        <v/>
      </c>
      <c r="AE6479" s="21"/>
      <c r="AF6479" s="28"/>
      <c r="AG6479" s="7"/>
    </row>
    <row r="6480" spans="1:33" x14ac:dyDescent="0.25">
      <c r="A6480" s="13"/>
      <c r="E6480" s="26"/>
      <c r="J6480" s="17"/>
      <c r="K6480" s="4" t="str">
        <f t="shared" si="508"/>
        <v/>
      </c>
      <c r="L6480" s="17"/>
      <c r="M6480" s="4" t="str">
        <f t="shared" si="509"/>
        <v/>
      </c>
      <c r="N6480" s="17"/>
      <c r="O6480" s="4" t="str">
        <f t="shared" si="510"/>
        <v/>
      </c>
      <c r="Q6480" s="18"/>
      <c r="R6480" s="5"/>
      <c r="Y6480" s="7" t="str">
        <f t="shared" si="511"/>
        <v/>
      </c>
      <c r="AA6480" s="9" t="str">
        <f t="shared" si="512"/>
        <v/>
      </c>
      <c r="AE6480" s="21"/>
      <c r="AF6480" s="28"/>
      <c r="AG6480" s="7"/>
    </row>
    <row r="6481" spans="1:33" x14ac:dyDescent="0.25">
      <c r="A6481" s="13"/>
      <c r="E6481" s="26"/>
      <c r="J6481" s="17"/>
      <c r="K6481" s="4" t="str">
        <f t="shared" si="508"/>
        <v/>
      </c>
      <c r="L6481" s="17"/>
      <c r="M6481" s="4" t="str">
        <f t="shared" si="509"/>
        <v/>
      </c>
      <c r="N6481" s="17"/>
      <c r="O6481" s="4" t="str">
        <f t="shared" si="510"/>
        <v/>
      </c>
      <c r="Q6481" s="18"/>
      <c r="R6481" s="5"/>
      <c r="Y6481" s="7" t="str">
        <f t="shared" si="511"/>
        <v/>
      </c>
      <c r="AA6481" s="9" t="str">
        <f t="shared" si="512"/>
        <v/>
      </c>
      <c r="AE6481" s="21"/>
      <c r="AF6481" s="28"/>
      <c r="AG6481" s="7"/>
    </row>
    <row r="6482" spans="1:33" x14ac:dyDescent="0.25">
      <c r="A6482" s="13"/>
      <c r="E6482" s="26"/>
      <c r="J6482" s="17"/>
      <c r="K6482" s="4" t="str">
        <f t="shared" si="508"/>
        <v/>
      </c>
      <c r="L6482" s="17"/>
      <c r="M6482" s="4" t="str">
        <f t="shared" si="509"/>
        <v/>
      </c>
      <c r="N6482" s="17"/>
      <c r="O6482" s="4" t="str">
        <f t="shared" si="510"/>
        <v/>
      </c>
      <c r="Q6482" s="18"/>
      <c r="R6482" s="5"/>
      <c r="Y6482" s="7" t="str">
        <f t="shared" si="511"/>
        <v/>
      </c>
      <c r="AA6482" s="9" t="str">
        <f t="shared" si="512"/>
        <v/>
      </c>
      <c r="AE6482" s="21"/>
      <c r="AF6482" s="28"/>
      <c r="AG6482" s="7"/>
    </row>
    <row r="6483" spans="1:33" x14ac:dyDescent="0.25">
      <c r="A6483" s="13"/>
      <c r="E6483" s="26"/>
      <c r="J6483" s="17"/>
      <c r="K6483" s="4" t="str">
        <f t="shared" si="508"/>
        <v/>
      </c>
      <c r="L6483" s="17"/>
      <c r="M6483" s="4" t="str">
        <f t="shared" si="509"/>
        <v/>
      </c>
      <c r="N6483" s="17"/>
      <c r="O6483" s="4" t="str">
        <f t="shared" si="510"/>
        <v/>
      </c>
      <c r="Q6483" s="18"/>
      <c r="R6483" s="5"/>
      <c r="Y6483" s="7" t="str">
        <f t="shared" si="511"/>
        <v/>
      </c>
      <c r="AA6483" s="9" t="str">
        <f t="shared" si="512"/>
        <v/>
      </c>
      <c r="AE6483" s="21"/>
      <c r="AF6483" s="28"/>
      <c r="AG6483" s="7"/>
    </row>
    <row r="6484" spans="1:33" x14ac:dyDescent="0.25">
      <c r="A6484" s="13"/>
      <c r="E6484" s="26"/>
      <c r="J6484" s="17"/>
      <c r="K6484" s="4" t="str">
        <f t="shared" si="508"/>
        <v/>
      </c>
      <c r="L6484" s="17"/>
      <c r="M6484" s="4" t="str">
        <f t="shared" si="509"/>
        <v/>
      </c>
      <c r="N6484" s="17"/>
      <c r="O6484" s="4" t="str">
        <f t="shared" si="510"/>
        <v/>
      </c>
      <c r="Q6484" s="18"/>
      <c r="R6484" s="5"/>
      <c r="Y6484" s="7" t="str">
        <f t="shared" si="511"/>
        <v/>
      </c>
      <c r="AA6484" s="9" t="str">
        <f t="shared" si="512"/>
        <v/>
      </c>
      <c r="AE6484" s="21"/>
      <c r="AF6484" s="28"/>
      <c r="AG6484" s="7"/>
    </row>
    <row r="6485" spans="1:33" x14ac:dyDescent="0.25">
      <c r="A6485" s="13"/>
      <c r="E6485" s="26"/>
      <c r="J6485" s="17"/>
      <c r="K6485" s="4" t="str">
        <f t="shared" si="508"/>
        <v/>
      </c>
      <c r="L6485" s="17"/>
      <c r="M6485" s="4" t="str">
        <f t="shared" si="509"/>
        <v/>
      </c>
      <c r="N6485" s="17"/>
      <c r="O6485" s="4" t="str">
        <f t="shared" si="510"/>
        <v/>
      </c>
      <c r="Q6485" s="18"/>
      <c r="R6485" s="5"/>
      <c r="Y6485" s="7" t="str">
        <f t="shared" si="511"/>
        <v/>
      </c>
      <c r="AA6485" s="9" t="str">
        <f t="shared" si="512"/>
        <v/>
      </c>
      <c r="AE6485" s="21"/>
      <c r="AF6485" s="28"/>
      <c r="AG6485" s="7"/>
    </row>
    <row r="6486" spans="1:33" x14ac:dyDescent="0.25">
      <c r="A6486" s="13"/>
      <c r="E6486" s="26"/>
      <c r="J6486" s="17"/>
      <c r="K6486" s="4" t="str">
        <f t="shared" si="508"/>
        <v/>
      </c>
      <c r="L6486" s="17"/>
      <c r="M6486" s="4" t="str">
        <f t="shared" si="509"/>
        <v/>
      </c>
      <c r="N6486" s="17"/>
      <c r="O6486" s="4" t="str">
        <f t="shared" si="510"/>
        <v/>
      </c>
      <c r="Q6486" s="18"/>
      <c r="R6486" s="5"/>
      <c r="Y6486" s="7" t="str">
        <f t="shared" si="511"/>
        <v/>
      </c>
      <c r="AA6486" s="9" t="str">
        <f t="shared" si="512"/>
        <v/>
      </c>
      <c r="AE6486" s="21"/>
      <c r="AF6486" s="28"/>
      <c r="AG6486" s="7"/>
    </row>
    <row r="6487" spans="1:33" x14ac:dyDescent="0.25">
      <c r="A6487" s="13"/>
      <c r="E6487" s="26"/>
      <c r="J6487" s="17"/>
      <c r="K6487" s="4" t="str">
        <f t="shared" si="508"/>
        <v/>
      </c>
      <c r="L6487" s="17"/>
      <c r="M6487" s="4" t="str">
        <f t="shared" si="509"/>
        <v/>
      </c>
      <c r="N6487" s="17"/>
      <c r="O6487" s="4" t="str">
        <f t="shared" si="510"/>
        <v/>
      </c>
      <c r="Q6487" s="18"/>
      <c r="R6487" s="5"/>
      <c r="Y6487" s="7" t="str">
        <f t="shared" si="511"/>
        <v/>
      </c>
      <c r="AA6487" s="9" t="str">
        <f t="shared" si="512"/>
        <v/>
      </c>
      <c r="AE6487" s="21"/>
      <c r="AF6487" s="28"/>
      <c r="AG6487" s="7"/>
    </row>
    <row r="6488" spans="1:33" x14ac:dyDescent="0.25">
      <c r="A6488" s="13"/>
      <c r="E6488" s="26"/>
      <c r="J6488" s="17"/>
      <c r="K6488" s="4" t="str">
        <f t="shared" si="508"/>
        <v/>
      </c>
      <c r="L6488" s="17"/>
      <c r="M6488" s="4" t="str">
        <f t="shared" si="509"/>
        <v/>
      </c>
      <c r="N6488" s="17"/>
      <c r="O6488" s="4" t="str">
        <f t="shared" si="510"/>
        <v/>
      </c>
      <c r="Q6488" s="18"/>
      <c r="R6488" s="5"/>
      <c r="Y6488" s="7" t="str">
        <f t="shared" si="511"/>
        <v/>
      </c>
      <c r="AA6488" s="9" t="str">
        <f t="shared" si="512"/>
        <v/>
      </c>
      <c r="AE6488" s="21"/>
      <c r="AF6488" s="28"/>
      <c r="AG6488" s="7"/>
    </row>
    <row r="6489" spans="1:33" x14ac:dyDescent="0.25">
      <c r="A6489" s="13"/>
      <c r="E6489" s="26"/>
      <c r="J6489" s="17"/>
      <c r="K6489" s="4" t="str">
        <f t="shared" si="508"/>
        <v/>
      </c>
      <c r="L6489" s="17"/>
      <c r="M6489" s="4" t="str">
        <f t="shared" si="509"/>
        <v/>
      </c>
      <c r="N6489" s="17"/>
      <c r="O6489" s="4" t="str">
        <f t="shared" si="510"/>
        <v/>
      </c>
      <c r="Q6489" s="18"/>
      <c r="R6489" s="5"/>
      <c r="Y6489" s="7" t="str">
        <f t="shared" si="511"/>
        <v/>
      </c>
      <c r="AA6489" s="9" t="str">
        <f t="shared" si="512"/>
        <v/>
      </c>
      <c r="AE6489" s="21"/>
      <c r="AF6489" s="28"/>
      <c r="AG6489" s="7"/>
    </row>
    <row r="6490" spans="1:33" x14ac:dyDescent="0.25">
      <c r="A6490" s="13"/>
      <c r="E6490" s="26"/>
      <c r="J6490" s="17"/>
      <c r="K6490" s="4" t="str">
        <f t="shared" si="508"/>
        <v/>
      </c>
      <c r="L6490" s="17"/>
      <c r="M6490" s="4" t="str">
        <f t="shared" si="509"/>
        <v/>
      </c>
      <c r="N6490" s="17"/>
      <c r="O6490" s="4" t="str">
        <f t="shared" si="510"/>
        <v/>
      </c>
      <c r="Q6490" s="18"/>
      <c r="R6490" s="5"/>
      <c r="Y6490" s="7" t="str">
        <f t="shared" si="511"/>
        <v/>
      </c>
      <c r="AA6490" s="9" t="str">
        <f t="shared" si="512"/>
        <v/>
      </c>
      <c r="AE6490" s="21"/>
      <c r="AF6490" s="28"/>
      <c r="AG6490" s="7"/>
    </row>
    <row r="6491" spans="1:33" x14ac:dyDescent="0.25">
      <c r="A6491" s="13"/>
      <c r="E6491" s="26"/>
      <c r="J6491" s="17"/>
      <c r="K6491" s="4" t="str">
        <f t="shared" si="508"/>
        <v/>
      </c>
      <c r="L6491" s="17"/>
      <c r="M6491" s="4" t="str">
        <f t="shared" si="509"/>
        <v/>
      </c>
      <c r="N6491" s="17"/>
      <c r="O6491" s="4" t="str">
        <f t="shared" si="510"/>
        <v/>
      </c>
      <c r="Q6491" s="18"/>
      <c r="R6491" s="5"/>
      <c r="Y6491" s="7" t="str">
        <f t="shared" si="511"/>
        <v/>
      </c>
      <c r="AA6491" s="9" t="str">
        <f t="shared" si="512"/>
        <v/>
      </c>
      <c r="AE6491" s="21"/>
      <c r="AF6491" s="28"/>
      <c r="AG6491" s="7"/>
    </row>
    <row r="6492" spans="1:33" x14ac:dyDescent="0.25">
      <c r="A6492" s="13"/>
      <c r="E6492" s="26"/>
      <c r="J6492" s="17"/>
      <c r="K6492" s="4" t="str">
        <f t="shared" si="508"/>
        <v/>
      </c>
      <c r="L6492" s="17"/>
      <c r="M6492" s="4" t="str">
        <f t="shared" si="509"/>
        <v/>
      </c>
      <c r="N6492" s="17"/>
      <c r="O6492" s="4" t="str">
        <f t="shared" si="510"/>
        <v/>
      </c>
      <c r="Q6492" s="18"/>
      <c r="R6492" s="5"/>
      <c r="Y6492" s="7" t="str">
        <f t="shared" si="511"/>
        <v/>
      </c>
      <c r="AA6492" s="9" t="str">
        <f t="shared" si="512"/>
        <v/>
      </c>
      <c r="AE6492" s="21"/>
      <c r="AF6492" s="28"/>
      <c r="AG6492" s="7"/>
    </row>
    <row r="6493" spans="1:33" x14ac:dyDescent="0.25">
      <c r="A6493" s="13"/>
      <c r="E6493" s="26"/>
      <c r="J6493" s="17"/>
      <c r="K6493" s="4" t="str">
        <f t="shared" si="508"/>
        <v/>
      </c>
      <c r="L6493" s="17"/>
      <c r="M6493" s="4" t="str">
        <f t="shared" si="509"/>
        <v/>
      </c>
      <c r="N6493" s="17"/>
      <c r="O6493" s="4" t="str">
        <f t="shared" si="510"/>
        <v/>
      </c>
      <c r="Q6493" s="18"/>
      <c r="R6493" s="5"/>
      <c r="Y6493" s="7" t="str">
        <f t="shared" si="511"/>
        <v/>
      </c>
      <c r="AA6493" s="9" t="str">
        <f t="shared" si="512"/>
        <v/>
      </c>
      <c r="AE6493" s="21"/>
      <c r="AF6493" s="28"/>
      <c r="AG6493" s="7"/>
    </row>
    <row r="6494" spans="1:33" x14ac:dyDescent="0.25">
      <c r="A6494" s="13"/>
      <c r="E6494" s="26"/>
      <c r="J6494" s="17"/>
      <c r="K6494" s="4" t="str">
        <f t="shared" si="508"/>
        <v/>
      </c>
      <c r="L6494" s="17"/>
      <c r="M6494" s="4" t="str">
        <f t="shared" si="509"/>
        <v/>
      </c>
      <c r="N6494" s="17"/>
      <c r="O6494" s="4" t="str">
        <f t="shared" si="510"/>
        <v/>
      </c>
      <c r="Q6494" s="18"/>
      <c r="R6494" s="5"/>
      <c r="Y6494" s="7" t="str">
        <f t="shared" si="511"/>
        <v/>
      </c>
      <c r="AA6494" s="9" t="str">
        <f t="shared" si="512"/>
        <v/>
      </c>
      <c r="AE6494" s="21"/>
      <c r="AF6494" s="28"/>
      <c r="AG6494" s="7"/>
    </row>
    <row r="6495" spans="1:33" x14ac:dyDescent="0.25">
      <c r="A6495" s="13"/>
      <c r="E6495" s="26"/>
      <c r="J6495" s="17"/>
      <c r="K6495" s="4" t="str">
        <f t="shared" si="508"/>
        <v/>
      </c>
      <c r="L6495" s="17"/>
      <c r="M6495" s="4" t="str">
        <f t="shared" si="509"/>
        <v/>
      </c>
      <c r="N6495" s="17"/>
      <c r="O6495" s="4" t="str">
        <f t="shared" si="510"/>
        <v/>
      </c>
      <c r="Q6495" s="18"/>
      <c r="R6495" s="5"/>
      <c r="Y6495" s="7" t="str">
        <f t="shared" si="511"/>
        <v/>
      </c>
      <c r="AA6495" s="9" t="str">
        <f t="shared" si="512"/>
        <v/>
      </c>
      <c r="AE6495" s="21"/>
      <c r="AF6495" s="28"/>
      <c r="AG6495" s="7"/>
    </row>
    <row r="6496" spans="1:33" x14ac:dyDescent="0.25">
      <c r="A6496" s="13"/>
      <c r="E6496" s="26"/>
      <c r="J6496" s="17"/>
      <c r="K6496" s="4" t="str">
        <f t="shared" si="508"/>
        <v/>
      </c>
      <c r="L6496" s="17"/>
      <c r="M6496" s="4" t="str">
        <f t="shared" si="509"/>
        <v/>
      </c>
      <c r="N6496" s="17"/>
      <c r="O6496" s="4" t="str">
        <f t="shared" si="510"/>
        <v/>
      </c>
      <c r="Q6496" s="18"/>
      <c r="R6496" s="5"/>
      <c r="Y6496" s="7" t="str">
        <f t="shared" si="511"/>
        <v/>
      </c>
      <c r="AA6496" s="9" t="str">
        <f t="shared" si="512"/>
        <v/>
      </c>
      <c r="AE6496" s="21"/>
      <c r="AF6496" s="28"/>
      <c r="AG6496" s="7"/>
    </row>
    <row r="6497" spans="1:33" x14ac:dyDescent="0.25">
      <c r="A6497" s="13"/>
      <c r="E6497" s="26"/>
      <c r="J6497" s="17"/>
      <c r="K6497" s="4" t="str">
        <f t="shared" si="508"/>
        <v/>
      </c>
      <c r="L6497" s="17"/>
      <c r="M6497" s="4" t="str">
        <f t="shared" si="509"/>
        <v/>
      </c>
      <c r="N6497" s="17"/>
      <c r="O6497" s="4" t="str">
        <f t="shared" si="510"/>
        <v/>
      </c>
      <c r="Q6497" s="18"/>
      <c r="R6497" s="5"/>
      <c r="Y6497" s="7" t="str">
        <f t="shared" si="511"/>
        <v/>
      </c>
      <c r="AA6497" s="9" t="str">
        <f t="shared" si="512"/>
        <v/>
      </c>
      <c r="AE6497" s="21"/>
      <c r="AF6497" s="28"/>
      <c r="AG6497" s="7"/>
    </row>
    <row r="6498" spans="1:33" x14ac:dyDescent="0.25">
      <c r="A6498" s="13"/>
      <c r="E6498" s="26"/>
      <c r="J6498" s="17"/>
      <c r="K6498" s="4" t="str">
        <f t="shared" si="508"/>
        <v/>
      </c>
      <c r="L6498" s="17"/>
      <c r="M6498" s="4" t="str">
        <f t="shared" si="509"/>
        <v/>
      </c>
      <c r="N6498" s="17"/>
      <c r="O6498" s="4" t="str">
        <f t="shared" si="510"/>
        <v/>
      </c>
      <c r="Q6498" s="18"/>
      <c r="R6498" s="5"/>
      <c r="Y6498" s="7" t="str">
        <f t="shared" si="511"/>
        <v/>
      </c>
      <c r="AA6498" s="9" t="str">
        <f t="shared" si="512"/>
        <v/>
      </c>
      <c r="AE6498" s="21"/>
      <c r="AF6498" s="28"/>
      <c r="AG6498" s="7"/>
    </row>
    <row r="6499" spans="1:33" x14ac:dyDescent="0.25">
      <c r="A6499" s="13"/>
      <c r="E6499" s="26"/>
      <c r="J6499" s="17"/>
      <c r="K6499" s="4" t="str">
        <f t="shared" si="508"/>
        <v/>
      </c>
      <c r="L6499" s="17"/>
      <c r="M6499" s="4" t="str">
        <f t="shared" si="509"/>
        <v/>
      </c>
      <c r="N6499" s="17"/>
      <c r="O6499" s="4" t="str">
        <f t="shared" si="510"/>
        <v/>
      </c>
      <c r="Q6499" s="18"/>
      <c r="R6499" s="5"/>
      <c r="Y6499" s="7" t="str">
        <f t="shared" si="511"/>
        <v/>
      </c>
      <c r="AA6499" s="9" t="str">
        <f t="shared" si="512"/>
        <v/>
      </c>
      <c r="AE6499" s="21"/>
      <c r="AF6499" s="28"/>
      <c r="AG6499" s="7"/>
    </row>
    <row r="6500" spans="1:33" x14ac:dyDescent="0.25">
      <c r="A6500" s="13"/>
      <c r="E6500" s="26"/>
      <c r="J6500" s="17"/>
      <c r="K6500" s="4" t="str">
        <f t="shared" si="508"/>
        <v/>
      </c>
      <c r="L6500" s="17"/>
      <c r="M6500" s="4" t="str">
        <f t="shared" si="509"/>
        <v/>
      </c>
      <c r="N6500" s="17"/>
      <c r="O6500" s="4" t="str">
        <f t="shared" si="510"/>
        <v/>
      </c>
      <c r="Q6500" s="18"/>
      <c r="R6500" s="5"/>
      <c r="Y6500" s="7" t="str">
        <f t="shared" si="511"/>
        <v/>
      </c>
      <c r="AA6500" s="9" t="str">
        <f t="shared" si="512"/>
        <v/>
      </c>
      <c r="AE6500" s="21"/>
      <c r="AF6500" s="28"/>
      <c r="AG6500" s="7"/>
    </row>
    <row r="6501" spans="1:33" x14ac:dyDescent="0.25">
      <c r="A6501" s="13"/>
      <c r="E6501" s="26"/>
      <c r="J6501" s="17"/>
      <c r="K6501" s="4" t="str">
        <f t="shared" si="508"/>
        <v/>
      </c>
      <c r="L6501" s="17"/>
      <c r="M6501" s="4" t="str">
        <f t="shared" si="509"/>
        <v/>
      </c>
      <c r="N6501" s="17"/>
      <c r="O6501" s="4" t="str">
        <f t="shared" si="510"/>
        <v/>
      </c>
      <c r="Q6501" s="18"/>
      <c r="R6501" s="5"/>
      <c r="Y6501" s="7" t="str">
        <f t="shared" si="511"/>
        <v/>
      </c>
      <c r="AA6501" s="9" t="str">
        <f t="shared" si="512"/>
        <v/>
      </c>
      <c r="AE6501" s="21"/>
      <c r="AF6501" s="28"/>
      <c r="AG6501" s="7"/>
    </row>
    <row r="6502" spans="1:33" x14ac:dyDescent="0.25">
      <c r="A6502" s="13"/>
      <c r="E6502" s="26"/>
      <c r="J6502" s="17"/>
      <c r="K6502" s="4" t="str">
        <f t="shared" si="508"/>
        <v/>
      </c>
      <c r="L6502" s="17"/>
      <c r="M6502" s="4" t="str">
        <f t="shared" si="509"/>
        <v/>
      </c>
      <c r="N6502" s="17"/>
      <c r="O6502" s="4" t="str">
        <f t="shared" si="510"/>
        <v/>
      </c>
      <c r="Q6502" s="18"/>
      <c r="R6502" s="5"/>
      <c r="Y6502" s="7" t="str">
        <f t="shared" si="511"/>
        <v/>
      </c>
      <c r="AA6502" s="9" t="str">
        <f t="shared" si="512"/>
        <v/>
      </c>
      <c r="AE6502" s="21"/>
      <c r="AF6502" s="28"/>
      <c r="AG6502" s="7"/>
    </row>
    <row r="6503" spans="1:33" x14ac:dyDescent="0.25">
      <c r="A6503" s="13"/>
      <c r="E6503" s="26"/>
      <c r="J6503" s="17"/>
      <c r="K6503" s="4" t="str">
        <f t="shared" si="508"/>
        <v/>
      </c>
      <c r="L6503" s="17"/>
      <c r="M6503" s="4" t="str">
        <f t="shared" si="509"/>
        <v/>
      </c>
      <c r="N6503" s="17"/>
      <c r="O6503" s="4" t="str">
        <f t="shared" si="510"/>
        <v/>
      </c>
      <c r="Q6503" s="18"/>
      <c r="R6503" s="5"/>
      <c r="Y6503" s="7" t="str">
        <f t="shared" si="511"/>
        <v/>
      </c>
      <c r="AA6503" s="9" t="str">
        <f t="shared" si="512"/>
        <v/>
      </c>
      <c r="AE6503" s="21"/>
      <c r="AF6503" s="28"/>
      <c r="AG6503" s="7"/>
    </row>
    <row r="6504" spans="1:33" x14ac:dyDescent="0.25">
      <c r="A6504" s="13"/>
      <c r="E6504" s="26"/>
      <c r="J6504" s="17"/>
      <c r="K6504" s="4" t="str">
        <f t="shared" si="508"/>
        <v/>
      </c>
      <c r="L6504" s="17"/>
      <c r="M6504" s="4" t="str">
        <f t="shared" si="509"/>
        <v/>
      </c>
      <c r="N6504" s="17"/>
      <c r="O6504" s="4" t="str">
        <f t="shared" si="510"/>
        <v/>
      </c>
      <c r="Q6504" s="18"/>
      <c r="R6504" s="5"/>
      <c r="Y6504" s="7" t="str">
        <f t="shared" si="511"/>
        <v/>
      </c>
      <c r="AA6504" s="9" t="str">
        <f t="shared" si="512"/>
        <v/>
      </c>
      <c r="AE6504" s="21"/>
      <c r="AF6504" s="28"/>
      <c r="AG6504" s="7"/>
    </row>
    <row r="6505" spans="1:33" x14ac:dyDescent="0.25">
      <c r="A6505" s="13"/>
      <c r="E6505" s="26"/>
      <c r="J6505" s="17"/>
      <c r="K6505" s="4" t="str">
        <f t="shared" si="508"/>
        <v/>
      </c>
      <c r="L6505" s="17"/>
      <c r="M6505" s="4" t="str">
        <f t="shared" si="509"/>
        <v/>
      </c>
      <c r="N6505" s="17"/>
      <c r="O6505" s="4" t="str">
        <f t="shared" si="510"/>
        <v/>
      </c>
      <c r="Q6505" s="18"/>
      <c r="R6505" s="5"/>
      <c r="Y6505" s="7" t="str">
        <f t="shared" si="511"/>
        <v/>
      </c>
      <c r="AA6505" s="9" t="str">
        <f t="shared" si="512"/>
        <v/>
      </c>
      <c r="AE6505" s="21"/>
      <c r="AF6505" s="28"/>
      <c r="AG6505" s="7"/>
    </row>
    <row r="6506" spans="1:33" x14ac:dyDescent="0.25">
      <c r="A6506" s="13"/>
      <c r="E6506" s="26"/>
      <c r="J6506" s="17"/>
      <c r="K6506" s="4" t="str">
        <f t="shared" si="508"/>
        <v/>
      </c>
      <c r="L6506" s="17"/>
      <c r="M6506" s="4" t="str">
        <f t="shared" si="509"/>
        <v/>
      </c>
      <c r="N6506" s="17"/>
      <c r="O6506" s="4" t="str">
        <f t="shared" si="510"/>
        <v/>
      </c>
      <c r="Q6506" s="18"/>
      <c r="R6506" s="5"/>
      <c r="Y6506" s="7" t="str">
        <f t="shared" si="511"/>
        <v/>
      </c>
      <c r="AA6506" s="9" t="str">
        <f t="shared" si="512"/>
        <v/>
      </c>
      <c r="AE6506" s="21"/>
      <c r="AF6506" s="28"/>
      <c r="AG6506" s="7"/>
    </row>
    <row r="6507" spans="1:33" x14ac:dyDescent="0.25">
      <c r="A6507" s="13"/>
      <c r="E6507" s="26"/>
      <c r="J6507" s="17"/>
      <c r="K6507" s="4" t="str">
        <f t="shared" si="508"/>
        <v/>
      </c>
      <c r="L6507" s="17"/>
      <c r="M6507" s="4" t="str">
        <f t="shared" si="509"/>
        <v/>
      </c>
      <c r="N6507" s="17"/>
      <c r="O6507" s="4" t="str">
        <f t="shared" si="510"/>
        <v/>
      </c>
      <c r="Q6507" s="18"/>
      <c r="R6507" s="5"/>
      <c r="Y6507" s="7" t="str">
        <f t="shared" si="511"/>
        <v/>
      </c>
      <c r="AA6507" s="9" t="str">
        <f t="shared" si="512"/>
        <v/>
      </c>
      <c r="AE6507" s="21"/>
      <c r="AF6507" s="28"/>
      <c r="AG6507" s="7"/>
    </row>
    <row r="6508" spans="1:33" x14ac:dyDescent="0.25">
      <c r="A6508" s="13"/>
      <c r="E6508" s="26"/>
      <c r="J6508" s="17"/>
      <c r="K6508" s="4" t="str">
        <f t="shared" si="508"/>
        <v/>
      </c>
      <c r="L6508" s="17"/>
      <c r="M6508" s="4" t="str">
        <f t="shared" si="509"/>
        <v/>
      </c>
      <c r="N6508" s="17"/>
      <c r="O6508" s="4" t="str">
        <f t="shared" si="510"/>
        <v/>
      </c>
      <c r="Q6508" s="18"/>
      <c r="R6508" s="5"/>
      <c r="Y6508" s="7" t="str">
        <f t="shared" si="511"/>
        <v/>
      </c>
      <c r="AA6508" s="9" t="str">
        <f t="shared" si="512"/>
        <v/>
      </c>
      <c r="AE6508" s="21"/>
      <c r="AF6508" s="28"/>
      <c r="AG6508" s="7"/>
    </row>
    <row r="6509" spans="1:33" x14ac:dyDescent="0.25">
      <c r="A6509" s="13"/>
      <c r="E6509" s="26"/>
      <c r="J6509" s="17"/>
      <c r="K6509" s="4" t="str">
        <f t="shared" si="508"/>
        <v/>
      </c>
      <c r="L6509" s="17"/>
      <c r="M6509" s="4" t="str">
        <f t="shared" si="509"/>
        <v/>
      </c>
      <c r="N6509" s="17"/>
      <c r="O6509" s="4" t="str">
        <f t="shared" si="510"/>
        <v/>
      </c>
      <c r="Q6509" s="18"/>
      <c r="R6509" s="5"/>
      <c r="Y6509" s="7" t="str">
        <f t="shared" si="511"/>
        <v/>
      </c>
      <c r="AA6509" s="9" t="str">
        <f t="shared" si="512"/>
        <v/>
      </c>
      <c r="AE6509" s="21"/>
      <c r="AF6509" s="28"/>
      <c r="AG6509" s="7"/>
    </row>
    <row r="6510" spans="1:33" x14ac:dyDescent="0.25">
      <c r="A6510" s="13"/>
      <c r="E6510" s="26"/>
      <c r="J6510" s="17"/>
      <c r="K6510" s="4" t="str">
        <f t="shared" si="508"/>
        <v/>
      </c>
      <c r="L6510" s="17"/>
      <c r="M6510" s="4" t="str">
        <f t="shared" si="509"/>
        <v/>
      </c>
      <c r="N6510" s="17"/>
      <c r="O6510" s="4" t="str">
        <f t="shared" si="510"/>
        <v/>
      </c>
      <c r="Q6510" s="18"/>
      <c r="R6510" s="5"/>
      <c r="Y6510" s="7" t="str">
        <f t="shared" si="511"/>
        <v/>
      </c>
      <c r="AA6510" s="9" t="str">
        <f t="shared" si="512"/>
        <v/>
      </c>
      <c r="AE6510" s="21"/>
      <c r="AF6510" s="28"/>
      <c r="AG6510" s="7"/>
    </row>
    <row r="6511" spans="1:33" x14ac:dyDescent="0.25">
      <c r="A6511" s="13"/>
      <c r="E6511" s="26"/>
      <c r="J6511" s="17"/>
      <c r="K6511" s="4" t="str">
        <f t="shared" si="508"/>
        <v/>
      </c>
      <c r="L6511" s="17"/>
      <c r="M6511" s="4" t="str">
        <f t="shared" si="509"/>
        <v/>
      </c>
      <c r="N6511" s="17"/>
      <c r="O6511" s="4" t="str">
        <f t="shared" si="510"/>
        <v/>
      </c>
      <c r="Q6511" s="18"/>
      <c r="R6511" s="5"/>
      <c r="Y6511" s="7" t="str">
        <f t="shared" si="511"/>
        <v/>
      </c>
      <c r="AA6511" s="9" t="str">
        <f t="shared" si="512"/>
        <v/>
      </c>
      <c r="AE6511" s="21"/>
      <c r="AF6511" s="28"/>
      <c r="AG6511" s="7"/>
    </row>
    <row r="6512" spans="1:33" x14ac:dyDescent="0.25">
      <c r="A6512" s="13"/>
      <c r="E6512" s="26"/>
      <c r="J6512" s="17"/>
      <c r="K6512" s="4" t="str">
        <f t="shared" si="508"/>
        <v/>
      </c>
      <c r="L6512" s="17"/>
      <c r="M6512" s="4" t="str">
        <f t="shared" si="509"/>
        <v/>
      </c>
      <c r="N6512" s="17"/>
      <c r="O6512" s="4" t="str">
        <f t="shared" si="510"/>
        <v/>
      </c>
      <c r="Q6512" s="18"/>
      <c r="R6512" s="5"/>
      <c r="Y6512" s="7" t="str">
        <f t="shared" si="511"/>
        <v/>
      </c>
      <c r="AA6512" s="9" t="str">
        <f t="shared" si="512"/>
        <v/>
      </c>
      <c r="AE6512" s="21"/>
      <c r="AF6512" s="28"/>
      <c r="AG6512" s="7"/>
    </row>
    <row r="6513" spans="1:33" x14ac:dyDescent="0.25">
      <c r="A6513" s="13"/>
      <c r="E6513" s="26"/>
      <c r="J6513" s="17"/>
      <c r="K6513" s="4" t="str">
        <f t="shared" si="508"/>
        <v/>
      </c>
      <c r="L6513" s="17"/>
      <c r="M6513" s="4" t="str">
        <f t="shared" si="509"/>
        <v/>
      </c>
      <c r="N6513" s="17"/>
      <c r="O6513" s="4" t="str">
        <f t="shared" si="510"/>
        <v/>
      </c>
      <c r="Q6513" s="18"/>
      <c r="R6513" s="5"/>
      <c r="Y6513" s="7" t="str">
        <f t="shared" si="511"/>
        <v/>
      </c>
      <c r="AA6513" s="9" t="str">
        <f t="shared" si="512"/>
        <v/>
      </c>
      <c r="AE6513" s="21"/>
      <c r="AF6513" s="28"/>
      <c r="AG6513" s="7"/>
    </row>
    <row r="6514" spans="1:33" x14ac:dyDescent="0.25">
      <c r="A6514" s="13"/>
      <c r="E6514" s="26"/>
      <c r="J6514" s="17"/>
      <c r="K6514" s="4" t="str">
        <f t="shared" si="508"/>
        <v/>
      </c>
      <c r="L6514" s="17"/>
      <c r="M6514" s="4" t="str">
        <f t="shared" si="509"/>
        <v/>
      </c>
      <c r="N6514" s="17"/>
      <c r="O6514" s="4" t="str">
        <f t="shared" si="510"/>
        <v/>
      </c>
      <c r="Q6514" s="18"/>
      <c r="R6514" s="5"/>
      <c r="Y6514" s="7" t="str">
        <f t="shared" si="511"/>
        <v/>
      </c>
      <c r="AA6514" s="9" t="str">
        <f t="shared" si="512"/>
        <v/>
      </c>
      <c r="AE6514" s="21"/>
      <c r="AF6514" s="28"/>
      <c r="AG6514" s="7"/>
    </row>
    <row r="6515" spans="1:33" x14ac:dyDescent="0.25">
      <c r="A6515" s="13"/>
      <c r="E6515" s="26"/>
      <c r="J6515" s="17"/>
      <c r="K6515" s="4" t="str">
        <f t="shared" si="508"/>
        <v/>
      </c>
      <c r="L6515" s="17"/>
      <c r="M6515" s="4" t="str">
        <f t="shared" si="509"/>
        <v/>
      </c>
      <c r="N6515" s="17"/>
      <c r="O6515" s="4" t="str">
        <f t="shared" si="510"/>
        <v/>
      </c>
      <c r="Q6515" s="18"/>
      <c r="R6515" s="5"/>
      <c r="Y6515" s="7" t="str">
        <f t="shared" si="511"/>
        <v/>
      </c>
      <c r="AA6515" s="9" t="str">
        <f t="shared" si="512"/>
        <v/>
      </c>
      <c r="AE6515" s="21"/>
      <c r="AF6515" s="28"/>
      <c r="AG6515" s="7"/>
    </row>
    <row r="6516" spans="1:33" x14ac:dyDescent="0.25">
      <c r="A6516" s="13"/>
      <c r="E6516" s="26"/>
      <c r="J6516" s="17"/>
      <c r="K6516" s="4" t="str">
        <f t="shared" si="508"/>
        <v/>
      </c>
      <c r="L6516" s="17"/>
      <c r="M6516" s="4" t="str">
        <f t="shared" si="509"/>
        <v/>
      </c>
      <c r="N6516" s="17"/>
      <c r="O6516" s="4" t="str">
        <f t="shared" si="510"/>
        <v/>
      </c>
      <c r="Q6516" s="18"/>
      <c r="R6516" s="5"/>
      <c r="Y6516" s="7" t="str">
        <f t="shared" si="511"/>
        <v/>
      </c>
      <c r="AA6516" s="9" t="str">
        <f t="shared" si="512"/>
        <v/>
      </c>
      <c r="AE6516" s="21"/>
      <c r="AF6516" s="28"/>
      <c r="AG6516" s="7"/>
    </row>
    <row r="6517" spans="1:33" x14ac:dyDescent="0.25">
      <c r="A6517" s="13"/>
      <c r="E6517" s="26"/>
      <c r="J6517" s="17"/>
      <c r="K6517" s="4" t="str">
        <f t="shared" si="508"/>
        <v/>
      </c>
      <c r="L6517" s="17"/>
      <c r="M6517" s="4" t="str">
        <f t="shared" si="509"/>
        <v/>
      </c>
      <c r="N6517" s="17"/>
      <c r="O6517" s="4" t="str">
        <f t="shared" si="510"/>
        <v/>
      </c>
      <c r="Q6517" s="18"/>
      <c r="R6517" s="5"/>
      <c r="Y6517" s="7" t="str">
        <f t="shared" si="511"/>
        <v/>
      </c>
      <c r="AA6517" s="9" t="str">
        <f t="shared" si="512"/>
        <v/>
      </c>
      <c r="AE6517" s="21"/>
      <c r="AF6517" s="28"/>
      <c r="AG6517" s="7"/>
    </row>
    <row r="6518" spans="1:33" x14ac:dyDescent="0.25">
      <c r="A6518" s="13"/>
      <c r="E6518" s="26"/>
      <c r="J6518" s="17"/>
      <c r="K6518" s="4" t="str">
        <f t="shared" si="508"/>
        <v/>
      </c>
      <c r="L6518" s="17"/>
      <c r="M6518" s="4" t="str">
        <f t="shared" si="509"/>
        <v/>
      </c>
      <c r="N6518" s="17"/>
      <c r="O6518" s="4" t="str">
        <f t="shared" si="510"/>
        <v/>
      </c>
      <c r="Q6518" s="18"/>
      <c r="R6518" s="5"/>
      <c r="Y6518" s="7" t="str">
        <f t="shared" si="511"/>
        <v/>
      </c>
      <c r="AA6518" s="9" t="str">
        <f t="shared" si="512"/>
        <v/>
      </c>
      <c r="AE6518" s="21"/>
      <c r="AF6518" s="28"/>
      <c r="AG6518" s="7"/>
    </row>
    <row r="6519" spans="1:33" x14ac:dyDescent="0.25">
      <c r="A6519" s="13"/>
      <c r="E6519" s="26"/>
      <c r="J6519" s="17"/>
      <c r="K6519" s="4" t="str">
        <f t="shared" si="508"/>
        <v/>
      </c>
      <c r="L6519" s="17"/>
      <c r="M6519" s="4" t="str">
        <f t="shared" si="509"/>
        <v/>
      </c>
      <c r="N6519" s="17"/>
      <c r="O6519" s="4" t="str">
        <f t="shared" si="510"/>
        <v/>
      </c>
      <c r="Q6519" s="18"/>
      <c r="R6519" s="5"/>
      <c r="Y6519" s="7" t="str">
        <f t="shared" si="511"/>
        <v/>
      </c>
      <c r="AA6519" s="9" t="str">
        <f t="shared" si="512"/>
        <v/>
      </c>
      <c r="AE6519" s="21"/>
      <c r="AF6519" s="28"/>
      <c r="AG6519" s="7"/>
    </row>
    <row r="6520" spans="1:33" x14ac:dyDescent="0.25">
      <c r="A6520" s="13"/>
      <c r="E6520" s="26"/>
      <c r="J6520" s="17"/>
      <c r="K6520" s="4" t="str">
        <f t="shared" si="508"/>
        <v/>
      </c>
      <c r="L6520" s="17"/>
      <c r="M6520" s="4" t="str">
        <f t="shared" si="509"/>
        <v/>
      </c>
      <c r="N6520" s="17"/>
      <c r="O6520" s="4" t="str">
        <f t="shared" si="510"/>
        <v/>
      </c>
      <c r="Q6520" s="18"/>
      <c r="R6520" s="5"/>
      <c r="Y6520" s="7" t="str">
        <f t="shared" si="511"/>
        <v/>
      </c>
      <c r="AA6520" s="9" t="str">
        <f t="shared" si="512"/>
        <v/>
      </c>
      <c r="AE6520" s="21"/>
      <c r="AF6520" s="28"/>
      <c r="AG6520" s="7"/>
    </row>
    <row r="6521" spans="1:33" x14ac:dyDescent="0.25">
      <c r="A6521" s="13"/>
      <c r="E6521" s="26"/>
      <c r="J6521" s="17"/>
      <c r="K6521" s="4" t="str">
        <f t="shared" si="508"/>
        <v/>
      </c>
      <c r="L6521" s="17"/>
      <c r="M6521" s="4" t="str">
        <f t="shared" si="509"/>
        <v/>
      </c>
      <c r="N6521" s="17"/>
      <c r="O6521" s="4" t="str">
        <f t="shared" si="510"/>
        <v/>
      </c>
      <c r="Q6521" s="18"/>
      <c r="R6521" s="5"/>
      <c r="Y6521" s="7" t="str">
        <f t="shared" si="511"/>
        <v/>
      </c>
      <c r="AA6521" s="9" t="str">
        <f t="shared" si="512"/>
        <v/>
      </c>
      <c r="AE6521" s="21"/>
      <c r="AF6521" s="28"/>
      <c r="AG6521" s="7"/>
    </row>
    <row r="6522" spans="1:33" x14ac:dyDescent="0.25">
      <c r="A6522" s="13"/>
      <c r="E6522" s="26"/>
      <c r="J6522" s="17"/>
      <c r="K6522" s="4" t="str">
        <f t="shared" si="508"/>
        <v/>
      </c>
      <c r="L6522" s="17"/>
      <c r="M6522" s="4" t="str">
        <f t="shared" si="509"/>
        <v/>
      </c>
      <c r="N6522" s="17"/>
      <c r="O6522" s="4" t="str">
        <f t="shared" si="510"/>
        <v/>
      </c>
      <c r="Q6522" s="18"/>
      <c r="R6522" s="5"/>
      <c r="Y6522" s="7" t="str">
        <f t="shared" si="511"/>
        <v/>
      </c>
      <c r="AA6522" s="9" t="str">
        <f t="shared" si="512"/>
        <v/>
      </c>
      <c r="AE6522" s="21"/>
      <c r="AF6522" s="28"/>
      <c r="AG6522" s="7"/>
    </row>
    <row r="6523" spans="1:33" x14ac:dyDescent="0.25">
      <c r="A6523" s="13"/>
      <c r="E6523" s="26"/>
      <c r="J6523" s="17"/>
      <c r="K6523" s="4" t="str">
        <f t="shared" si="508"/>
        <v/>
      </c>
      <c r="L6523" s="17"/>
      <c r="M6523" s="4" t="str">
        <f t="shared" si="509"/>
        <v/>
      </c>
      <c r="N6523" s="17"/>
      <c r="O6523" s="4" t="str">
        <f t="shared" si="510"/>
        <v/>
      </c>
      <c r="Q6523" s="18"/>
      <c r="R6523" s="5"/>
      <c r="Y6523" s="7" t="str">
        <f t="shared" si="511"/>
        <v/>
      </c>
      <c r="AA6523" s="9" t="str">
        <f t="shared" si="512"/>
        <v/>
      </c>
      <c r="AE6523" s="21"/>
      <c r="AF6523" s="28"/>
      <c r="AG6523" s="7"/>
    </row>
    <row r="6524" spans="1:33" x14ac:dyDescent="0.25">
      <c r="A6524" s="13"/>
      <c r="E6524" s="26"/>
      <c r="J6524" s="17"/>
      <c r="K6524" s="4" t="str">
        <f t="shared" si="508"/>
        <v/>
      </c>
      <c r="L6524" s="17"/>
      <c r="M6524" s="4" t="str">
        <f t="shared" si="509"/>
        <v/>
      </c>
      <c r="N6524" s="17"/>
      <c r="O6524" s="4" t="str">
        <f t="shared" si="510"/>
        <v/>
      </c>
      <c r="Q6524" s="18"/>
      <c r="R6524" s="5"/>
      <c r="Y6524" s="7" t="str">
        <f t="shared" si="511"/>
        <v/>
      </c>
      <c r="AA6524" s="9" t="str">
        <f t="shared" si="512"/>
        <v/>
      </c>
      <c r="AE6524" s="21"/>
      <c r="AF6524" s="28"/>
      <c r="AG6524" s="7"/>
    </row>
    <row r="6525" spans="1:33" x14ac:dyDescent="0.25">
      <c r="A6525" s="13"/>
      <c r="E6525" s="26"/>
      <c r="J6525" s="17"/>
      <c r="K6525" s="4" t="str">
        <f t="shared" si="508"/>
        <v/>
      </c>
      <c r="L6525" s="17"/>
      <c r="M6525" s="4" t="str">
        <f t="shared" si="509"/>
        <v/>
      </c>
      <c r="N6525" s="17"/>
      <c r="O6525" s="4" t="str">
        <f t="shared" si="510"/>
        <v/>
      </c>
      <c r="Q6525" s="18"/>
      <c r="R6525" s="5"/>
      <c r="Y6525" s="7" t="str">
        <f t="shared" si="511"/>
        <v/>
      </c>
      <c r="AA6525" s="9" t="str">
        <f t="shared" si="512"/>
        <v/>
      </c>
      <c r="AE6525" s="21"/>
      <c r="AF6525" s="28"/>
      <c r="AG6525" s="7"/>
    </row>
    <row r="6526" spans="1:33" x14ac:dyDescent="0.25">
      <c r="A6526" s="13"/>
      <c r="E6526" s="26"/>
      <c r="J6526" s="17"/>
      <c r="K6526" s="4" t="str">
        <f t="shared" si="508"/>
        <v/>
      </c>
      <c r="L6526" s="17"/>
      <c r="M6526" s="4" t="str">
        <f t="shared" si="509"/>
        <v/>
      </c>
      <c r="N6526" s="17"/>
      <c r="O6526" s="4" t="str">
        <f t="shared" si="510"/>
        <v/>
      </c>
      <c r="Q6526" s="18"/>
      <c r="R6526" s="5"/>
      <c r="Y6526" s="7" t="str">
        <f t="shared" si="511"/>
        <v/>
      </c>
      <c r="AA6526" s="9" t="str">
        <f t="shared" si="512"/>
        <v/>
      </c>
      <c r="AE6526" s="21"/>
      <c r="AF6526" s="28"/>
      <c r="AG6526" s="7"/>
    </row>
    <row r="6527" spans="1:33" x14ac:dyDescent="0.25">
      <c r="A6527" s="13"/>
      <c r="E6527" s="26"/>
      <c r="J6527" s="17"/>
      <c r="K6527" s="4" t="str">
        <f t="shared" si="508"/>
        <v/>
      </c>
      <c r="L6527" s="17"/>
      <c r="M6527" s="4" t="str">
        <f t="shared" si="509"/>
        <v/>
      </c>
      <c r="N6527" s="17"/>
      <c r="O6527" s="4" t="str">
        <f t="shared" si="510"/>
        <v/>
      </c>
      <c r="Q6527" s="18"/>
      <c r="R6527" s="5"/>
      <c r="Y6527" s="7" t="str">
        <f t="shared" si="511"/>
        <v/>
      </c>
      <c r="AA6527" s="9" t="str">
        <f t="shared" si="512"/>
        <v/>
      </c>
      <c r="AE6527" s="21"/>
      <c r="AF6527" s="28"/>
      <c r="AG6527" s="7"/>
    </row>
    <row r="6528" spans="1:33" x14ac:dyDescent="0.25">
      <c r="A6528" s="13"/>
      <c r="E6528" s="26"/>
      <c r="J6528" s="17"/>
      <c r="K6528" s="4" t="str">
        <f t="shared" si="508"/>
        <v/>
      </c>
      <c r="L6528" s="17"/>
      <c r="M6528" s="4" t="str">
        <f t="shared" si="509"/>
        <v/>
      </c>
      <c r="N6528" s="17"/>
      <c r="O6528" s="4" t="str">
        <f t="shared" si="510"/>
        <v/>
      </c>
      <c r="Q6528" s="18"/>
      <c r="R6528" s="5"/>
      <c r="Y6528" s="7" t="str">
        <f t="shared" si="511"/>
        <v/>
      </c>
      <c r="AA6528" s="9" t="str">
        <f t="shared" si="512"/>
        <v/>
      </c>
      <c r="AE6528" s="21"/>
      <c r="AF6528" s="28"/>
      <c r="AG6528" s="7"/>
    </row>
    <row r="6529" spans="1:33" x14ac:dyDescent="0.25">
      <c r="A6529" s="13"/>
      <c r="E6529" s="26"/>
      <c r="J6529" s="17"/>
      <c r="K6529" s="4" t="str">
        <f t="shared" si="508"/>
        <v/>
      </c>
      <c r="L6529" s="17"/>
      <c r="M6529" s="4" t="str">
        <f t="shared" si="509"/>
        <v/>
      </c>
      <c r="N6529" s="17"/>
      <c r="O6529" s="4" t="str">
        <f t="shared" si="510"/>
        <v/>
      </c>
      <c r="Q6529" s="18"/>
      <c r="R6529" s="5"/>
      <c r="Y6529" s="7" t="str">
        <f t="shared" si="511"/>
        <v/>
      </c>
      <c r="AA6529" s="9" t="str">
        <f t="shared" si="512"/>
        <v/>
      </c>
      <c r="AE6529" s="21"/>
      <c r="AF6529" s="28"/>
      <c r="AG6529" s="7"/>
    </row>
    <row r="6530" spans="1:33" x14ac:dyDescent="0.25">
      <c r="A6530" s="13"/>
      <c r="E6530" s="26"/>
      <c r="J6530" s="17"/>
      <c r="K6530" s="4" t="str">
        <f t="shared" si="508"/>
        <v/>
      </c>
      <c r="L6530" s="17"/>
      <c r="M6530" s="4" t="str">
        <f t="shared" si="509"/>
        <v/>
      </c>
      <c r="N6530" s="17"/>
      <c r="O6530" s="4" t="str">
        <f t="shared" si="510"/>
        <v/>
      </c>
      <c r="Q6530" s="18"/>
      <c r="R6530" s="5"/>
      <c r="Y6530" s="7" t="str">
        <f t="shared" si="511"/>
        <v/>
      </c>
      <c r="AA6530" s="9" t="str">
        <f t="shared" si="512"/>
        <v/>
      </c>
      <c r="AE6530" s="21"/>
      <c r="AF6530" s="28"/>
      <c r="AG6530" s="7"/>
    </row>
    <row r="6531" spans="1:33" x14ac:dyDescent="0.25">
      <c r="A6531" s="13"/>
      <c r="E6531" s="26"/>
      <c r="J6531" s="17"/>
      <c r="K6531" s="4" t="str">
        <f t="shared" ref="K6531:K6594" si="513">SUBSTITUTE(SUBSTITUTE(SUBSTITUTE(SUBSTITUTE(J6531,",","."),"$",""),"R","")," ","")</f>
        <v/>
      </c>
      <c r="L6531" s="17"/>
      <c r="M6531" s="4" t="str">
        <f t="shared" ref="M6531:M6594" si="514">SUBSTITUTE(L6531,",",".")</f>
        <v/>
      </c>
      <c r="N6531" s="17"/>
      <c r="O6531" s="4" t="str">
        <f t="shared" ref="O6531:O6594" si="515">SUBSTITUTE(N6531,",",".")</f>
        <v/>
      </c>
      <c r="Q6531" s="18"/>
      <c r="R6531" s="5"/>
      <c r="Y6531" s="7" t="str">
        <f t="shared" ref="Y6531:Y6594" si="516">MID(SUBSTITUTE(SUBSTITUTE(SUBSTITUTE(SUBSTITUTE(X6531, "#", ""), """", ""), "'", ""),CHAR(10),""),1,255)</f>
        <v/>
      </c>
      <c r="AA6531" s="9" t="str">
        <f t="shared" ref="AA6531:AA6594" si="517">MID(SUBSTITUTE(SUBSTITUTE(SUBSTITUTE(SUBSTITUTE(Z6531, "#", ""), """", ""), "'", ""),CHAR(10),""),1,2048)</f>
        <v/>
      </c>
      <c r="AE6531" s="21"/>
      <c r="AF6531" s="28"/>
      <c r="AG6531" s="7"/>
    </row>
    <row r="6532" spans="1:33" x14ac:dyDescent="0.25">
      <c r="A6532" s="13"/>
      <c r="E6532" s="26"/>
      <c r="J6532" s="17"/>
      <c r="K6532" s="4" t="str">
        <f t="shared" si="513"/>
        <v/>
      </c>
      <c r="L6532" s="17"/>
      <c r="M6532" s="4" t="str">
        <f t="shared" si="514"/>
        <v/>
      </c>
      <c r="N6532" s="17"/>
      <c r="O6532" s="4" t="str">
        <f t="shared" si="515"/>
        <v/>
      </c>
      <c r="Q6532" s="18"/>
      <c r="R6532" s="5"/>
      <c r="Y6532" s="7" t="str">
        <f t="shared" si="516"/>
        <v/>
      </c>
      <c r="AA6532" s="9" t="str">
        <f t="shared" si="517"/>
        <v/>
      </c>
      <c r="AE6532" s="21"/>
      <c r="AF6532" s="28"/>
      <c r="AG6532" s="7"/>
    </row>
    <row r="6533" spans="1:33" x14ac:dyDescent="0.25">
      <c r="A6533" s="13"/>
      <c r="E6533" s="26"/>
      <c r="J6533" s="17"/>
      <c r="K6533" s="4" t="str">
        <f t="shared" si="513"/>
        <v/>
      </c>
      <c r="L6533" s="17"/>
      <c r="M6533" s="4" t="str">
        <f t="shared" si="514"/>
        <v/>
      </c>
      <c r="N6533" s="17"/>
      <c r="O6533" s="4" t="str">
        <f t="shared" si="515"/>
        <v/>
      </c>
      <c r="Q6533" s="18"/>
      <c r="R6533" s="5"/>
      <c r="Y6533" s="7" t="str">
        <f t="shared" si="516"/>
        <v/>
      </c>
      <c r="AA6533" s="9" t="str">
        <f t="shared" si="517"/>
        <v/>
      </c>
      <c r="AE6533" s="21"/>
      <c r="AF6533" s="28"/>
      <c r="AG6533" s="7"/>
    </row>
    <row r="6534" spans="1:33" x14ac:dyDescent="0.25">
      <c r="A6534" s="13"/>
      <c r="E6534" s="26"/>
      <c r="J6534" s="17"/>
      <c r="K6534" s="4" t="str">
        <f t="shared" si="513"/>
        <v/>
      </c>
      <c r="L6534" s="17"/>
      <c r="M6534" s="4" t="str">
        <f t="shared" si="514"/>
        <v/>
      </c>
      <c r="N6534" s="17"/>
      <c r="O6534" s="4" t="str">
        <f t="shared" si="515"/>
        <v/>
      </c>
      <c r="Q6534" s="18"/>
      <c r="R6534" s="5"/>
      <c r="Y6534" s="7" t="str">
        <f t="shared" si="516"/>
        <v/>
      </c>
      <c r="AA6534" s="9" t="str">
        <f t="shared" si="517"/>
        <v/>
      </c>
      <c r="AE6534" s="21"/>
      <c r="AF6534" s="28"/>
      <c r="AG6534" s="7"/>
    </row>
    <row r="6535" spans="1:33" x14ac:dyDescent="0.25">
      <c r="A6535" s="13"/>
      <c r="E6535" s="26"/>
      <c r="J6535" s="17"/>
      <c r="K6535" s="4" t="str">
        <f t="shared" si="513"/>
        <v/>
      </c>
      <c r="L6535" s="17"/>
      <c r="M6535" s="4" t="str">
        <f t="shared" si="514"/>
        <v/>
      </c>
      <c r="N6535" s="17"/>
      <c r="O6535" s="4" t="str">
        <f t="shared" si="515"/>
        <v/>
      </c>
      <c r="Q6535" s="18"/>
      <c r="R6535" s="5"/>
      <c r="Y6535" s="7" t="str">
        <f t="shared" si="516"/>
        <v/>
      </c>
      <c r="AA6535" s="9" t="str">
        <f t="shared" si="517"/>
        <v/>
      </c>
      <c r="AE6535" s="21"/>
      <c r="AF6535" s="28"/>
      <c r="AG6535" s="7"/>
    </row>
    <row r="6536" spans="1:33" x14ac:dyDescent="0.25">
      <c r="A6536" s="13"/>
      <c r="E6536" s="26"/>
      <c r="J6536" s="17"/>
      <c r="K6536" s="4" t="str">
        <f t="shared" si="513"/>
        <v/>
      </c>
      <c r="L6536" s="17"/>
      <c r="M6536" s="4" t="str">
        <f t="shared" si="514"/>
        <v/>
      </c>
      <c r="N6536" s="17"/>
      <c r="O6536" s="4" t="str">
        <f t="shared" si="515"/>
        <v/>
      </c>
      <c r="Q6536" s="18"/>
      <c r="R6536" s="5"/>
      <c r="Y6536" s="7" t="str">
        <f t="shared" si="516"/>
        <v/>
      </c>
      <c r="AA6536" s="9" t="str">
        <f t="shared" si="517"/>
        <v/>
      </c>
      <c r="AE6536" s="21"/>
      <c r="AF6536" s="28"/>
      <c r="AG6536" s="7"/>
    </row>
    <row r="6537" spans="1:33" x14ac:dyDescent="0.25">
      <c r="A6537" s="13"/>
      <c r="E6537" s="26"/>
      <c r="J6537" s="17"/>
      <c r="K6537" s="4" t="str">
        <f t="shared" si="513"/>
        <v/>
      </c>
      <c r="L6537" s="17"/>
      <c r="M6537" s="4" t="str">
        <f t="shared" si="514"/>
        <v/>
      </c>
      <c r="N6537" s="17"/>
      <c r="O6537" s="4" t="str">
        <f t="shared" si="515"/>
        <v/>
      </c>
      <c r="Q6537" s="18"/>
      <c r="R6537" s="5"/>
      <c r="Y6537" s="7" t="str">
        <f t="shared" si="516"/>
        <v/>
      </c>
      <c r="AA6537" s="9" t="str">
        <f t="shared" si="517"/>
        <v/>
      </c>
      <c r="AE6537" s="21"/>
      <c r="AF6537" s="28"/>
      <c r="AG6537" s="7"/>
    </row>
    <row r="6538" spans="1:33" x14ac:dyDescent="0.25">
      <c r="A6538" s="13"/>
      <c r="E6538" s="26"/>
      <c r="J6538" s="17"/>
      <c r="K6538" s="4" t="str">
        <f t="shared" si="513"/>
        <v/>
      </c>
      <c r="L6538" s="17"/>
      <c r="M6538" s="4" t="str">
        <f t="shared" si="514"/>
        <v/>
      </c>
      <c r="N6538" s="17"/>
      <c r="O6538" s="4" t="str">
        <f t="shared" si="515"/>
        <v/>
      </c>
      <c r="Q6538" s="18"/>
      <c r="R6538" s="5"/>
      <c r="Y6538" s="7" t="str">
        <f t="shared" si="516"/>
        <v/>
      </c>
      <c r="AA6538" s="9" t="str">
        <f t="shared" si="517"/>
        <v/>
      </c>
      <c r="AE6538" s="21"/>
      <c r="AF6538" s="28"/>
      <c r="AG6538" s="7"/>
    </row>
    <row r="6539" spans="1:33" x14ac:dyDescent="0.25">
      <c r="A6539" s="13"/>
      <c r="E6539" s="26"/>
      <c r="J6539" s="17"/>
      <c r="K6539" s="4" t="str">
        <f t="shared" si="513"/>
        <v/>
      </c>
      <c r="L6539" s="17"/>
      <c r="M6539" s="4" t="str">
        <f t="shared" si="514"/>
        <v/>
      </c>
      <c r="N6539" s="17"/>
      <c r="O6539" s="4" t="str">
        <f t="shared" si="515"/>
        <v/>
      </c>
      <c r="Q6539" s="18"/>
      <c r="R6539" s="5"/>
      <c r="Y6539" s="7" t="str">
        <f t="shared" si="516"/>
        <v/>
      </c>
      <c r="AA6539" s="9" t="str">
        <f t="shared" si="517"/>
        <v/>
      </c>
      <c r="AE6539" s="21"/>
      <c r="AF6539" s="28"/>
      <c r="AG6539" s="7"/>
    </row>
    <row r="6540" spans="1:33" x14ac:dyDescent="0.25">
      <c r="A6540" s="13"/>
      <c r="E6540" s="26"/>
      <c r="J6540" s="17"/>
      <c r="K6540" s="4" t="str">
        <f t="shared" si="513"/>
        <v/>
      </c>
      <c r="L6540" s="17"/>
      <c r="M6540" s="4" t="str">
        <f t="shared" si="514"/>
        <v/>
      </c>
      <c r="N6540" s="17"/>
      <c r="O6540" s="4" t="str">
        <f t="shared" si="515"/>
        <v/>
      </c>
      <c r="Q6540" s="18"/>
      <c r="R6540" s="5"/>
      <c r="Y6540" s="7" t="str">
        <f t="shared" si="516"/>
        <v/>
      </c>
      <c r="AA6540" s="9" t="str">
        <f t="shared" si="517"/>
        <v/>
      </c>
      <c r="AE6540" s="21"/>
      <c r="AF6540" s="28"/>
      <c r="AG6540" s="7"/>
    </row>
    <row r="6541" spans="1:33" x14ac:dyDescent="0.25">
      <c r="A6541" s="13"/>
      <c r="E6541" s="26"/>
      <c r="J6541" s="17"/>
      <c r="K6541" s="4" t="str">
        <f t="shared" si="513"/>
        <v/>
      </c>
      <c r="L6541" s="17"/>
      <c r="M6541" s="4" t="str">
        <f t="shared" si="514"/>
        <v/>
      </c>
      <c r="N6541" s="17"/>
      <c r="O6541" s="4" t="str">
        <f t="shared" si="515"/>
        <v/>
      </c>
      <c r="Q6541" s="18"/>
      <c r="R6541" s="5"/>
      <c r="Y6541" s="7" t="str">
        <f t="shared" si="516"/>
        <v/>
      </c>
      <c r="AA6541" s="9" t="str">
        <f t="shared" si="517"/>
        <v/>
      </c>
      <c r="AE6541" s="21"/>
      <c r="AF6541" s="28"/>
      <c r="AG6541" s="7"/>
    </row>
    <row r="6542" spans="1:33" x14ac:dyDescent="0.25">
      <c r="A6542" s="13"/>
      <c r="E6542" s="26"/>
      <c r="J6542" s="17"/>
      <c r="K6542" s="4" t="str">
        <f t="shared" si="513"/>
        <v/>
      </c>
      <c r="L6542" s="17"/>
      <c r="M6542" s="4" t="str">
        <f t="shared" si="514"/>
        <v/>
      </c>
      <c r="N6542" s="17"/>
      <c r="O6542" s="4" t="str">
        <f t="shared" si="515"/>
        <v/>
      </c>
      <c r="Q6542" s="18"/>
      <c r="R6542" s="5"/>
      <c r="Y6542" s="7" t="str">
        <f t="shared" si="516"/>
        <v/>
      </c>
      <c r="AA6542" s="9" t="str">
        <f t="shared" si="517"/>
        <v/>
      </c>
      <c r="AE6542" s="21"/>
      <c r="AF6542" s="28"/>
      <c r="AG6542" s="7"/>
    </row>
    <row r="6543" spans="1:33" x14ac:dyDescent="0.25">
      <c r="A6543" s="13"/>
      <c r="E6543" s="26"/>
      <c r="J6543" s="17"/>
      <c r="K6543" s="4" t="str">
        <f t="shared" si="513"/>
        <v/>
      </c>
      <c r="L6543" s="17"/>
      <c r="M6543" s="4" t="str">
        <f t="shared" si="514"/>
        <v/>
      </c>
      <c r="N6543" s="17"/>
      <c r="O6543" s="4" t="str">
        <f t="shared" si="515"/>
        <v/>
      </c>
      <c r="Q6543" s="18"/>
      <c r="R6543" s="5"/>
      <c r="Y6543" s="7" t="str">
        <f t="shared" si="516"/>
        <v/>
      </c>
      <c r="AA6543" s="9" t="str">
        <f t="shared" si="517"/>
        <v/>
      </c>
      <c r="AE6543" s="21"/>
      <c r="AF6543" s="28"/>
      <c r="AG6543" s="7"/>
    </row>
    <row r="6544" spans="1:33" x14ac:dyDescent="0.25">
      <c r="A6544" s="13"/>
      <c r="E6544" s="26"/>
      <c r="J6544" s="17"/>
      <c r="K6544" s="4" t="str">
        <f t="shared" si="513"/>
        <v/>
      </c>
      <c r="L6544" s="17"/>
      <c r="M6544" s="4" t="str">
        <f t="shared" si="514"/>
        <v/>
      </c>
      <c r="N6544" s="17"/>
      <c r="O6544" s="4" t="str">
        <f t="shared" si="515"/>
        <v/>
      </c>
      <c r="Q6544" s="18"/>
      <c r="R6544" s="5"/>
      <c r="Y6544" s="7" t="str">
        <f t="shared" si="516"/>
        <v/>
      </c>
      <c r="AA6544" s="9" t="str">
        <f t="shared" si="517"/>
        <v/>
      </c>
      <c r="AE6544" s="21"/>
      <c r="AF6544" s="28"/>
      <c r="AG6544" s="7"/>
    </row>
    <row r="6545" spans="1:33" x14ac:dyDescent="0.25">
      <c r="A6545" s="13"/>
      <c r="E6545" s="26"/>
      <c r="J6545" s="17"/>
      <c r="K6545" s="4" t="str">
        <f t="shared" si="513"/>
        <v/>
      </c>
      <c r="L6545" s="17"/>
      <c r="M6545" s="4" t="str">
        <f t="shared" si="514"/>
        <v/>
      </c>
      <c r="N6545" s="17"/>
      <c r="O6545" s="4" t="str">
        <f t="shared" si="515"/>
        <v/>
      </c>
      <c r="Q6545" s="18"/>
      <c r="R6545" s="5"/>
      <c r="Y6545" s="7" t="str">
        <f t="shared" si="516"/>
        <v/>
      </c>
      <c r="AA6545" s="9" t="str">
        <f t="shared" si="517"/>
        <v/>
      </c>
      <c r="AE6545" s="21"/>
      <c r="AF6545" s="28"/>
      <c r="AG6545" s="7"/>
    </row>
    <row r="6546" spans="1:33" x14ac:dyDescent="0.25">
      <c r="A6546" s="13"/>
      <c r="E6546" s="26"/>
      <c r="J6546" s="17"/>
      <c r="K6546" s="4" t="str">
        <f t="shared" si="513"/>
        <v/>
      </c>
      <c r="L6546" s="17"/>
      <c r="M6546" s="4" t="str">
        <f t="shared" si="514"/>
        <v/>
      </c>
      <c r="N6546" s="17"/>
      <c r="O6546" s="4" t="str">
        <f t="shared" si="515"/>
        <v/>
      </c>
      <c r="Q6546" s="18"/>
      <c r="R6546" s="5"/>
      <c r="Y6546" s="7" t="str">
        <f t="shared" si="516"/>
        <v/>
      </c>
      <c r="AA6546" s="9" t="str">
        <f t="shared" si="517"/>
        <v/>
      </c>
      <c r="AE6546" s="21"/>
      <c r="AF6546" s="28"/>
      <c r="AG6546" s="7"/>
    </row>
    <row r="6547" spans="1:33" x14ac:dyDescent="0.25">
      <c r="A6547" s="13"/>
      <c r="E6547" s="26"/>
      <c r="J6547" s="17"/>
      <c r="K6547" s="4" t="str">
        <f t="shared" si="513"/>
        <v/>
      </c>
      <c r="L6547" s="17"/>
      <c r="M6547" s="4" t="str">
        <f t="shared" si="514"/>
        <v/>
      </c>
      <c r="N6547" s="17"/>
      <c r="O6547" s="4" t="str">
        <f t="shared" si="515"/>
        <v/>
      </c>
      <c r="Q6547" s="18"/>
      <c r="R6547" s="5"/>
      <c r="Y6547" s="7" t="str">
        <f t="shared" si="516"/>
        <v/>
      </c>
      <c r="AA6547" s="9" t="str">
        <f t="shared" si="517"/>
        <v/>
      </c>
      <c r="AE6547" s="21"/>
      <c r="AF6547" s="28"/>
      <c r="AG6547" s="7"/>
    </row>
    <row r="6548" spans="1:33" x14ac:dyDescent="0.25">
      <c r="A6548" s="13"/>
      <c r="E6548" s="26"/>
      <c r="J6548" s="17"/>
      <c r="K6548" s="4" t="str">
        <f t="shared" si="513"/>
        <v/>
      </c>
      <c r="L6548" s="17"/>
      <c r="M6548" s="4" t="str">
        <f t="shared" si="514"/>
        <v/>
      </c>
      <c r="N6548" s="17"/>
      <c r="O6548" s="4" t="str">
        <f t="shared" si="515"/>
        <v/>
      </c>
      <c r="Q6548" s="18"/>
      <c r="R6548" s="5"/>
      <c r="Y6548" s="7" t="str">
        <f t="shared" si="516"/>
        <v/>
      </c>
      <c r="AA6548" s="9" t="str">
        <f t="shared" si="517"/>
        <v/>
      </c>
      <c r="AE6548" s="21"/>
      <c r="AF6548" s="28"/>
      <c r="AG6548" s="7"/>
    </row>
    <row r="6549" spans="1:33" x14ac:dyDescent="0.25">
      <c r="A6549" s="13"/>
      <c r="E6549" s="26"/>
      <c r="J6549" s="17"/>
      <c r="K6549" s="4" t="str">
        <f t="shared" si="513"/>
        <v/>
      </c>
      <c r="L6549" s="17"/>
      <c r="M6549" s="4" t="str">
        <f t="shared" si="514"/>
        <v/>
      </c>
      <c r="N6549" s="17"/>
      <c r="O6549" s="4" t="str">
        <f t="shared" si="515"/>
        <v/>
      </c>
      <c r="Q6549" s="18"/>
      <c r="R6549" s="5"/>
      <c r="Y6549" s="7" t="str">
        <f t="shared" si="516"/>
        <v/>
      </c>
      <c r="AA6549" s="9" t="str">
        <f t="shared" si="517"/>
        <v/>
      </c>
      <c r="AE6549" s="21"/>
      <c r="AF6549" s="28"/>
      <c r="AG6549" s="7"/>
    </row>
    <row r="6550" spans="1:33" x14ac:dyDescent="0.25">
      <c r="A6550" s="13"/>
      <c r="E6550" s="26"/>
      <c r="J6550" s="17"/>
      <c r="K6550" s="4" t="str">
        <f t="shared" si="513"/>
        <v/>
      </c>
      <c r="L6550" s="17"/>
      <c r="M6550" s="4" t="str">
        <f t="shared" si="514"/>
        <v/>
      </c>
      <c r="N6550" s="17"/>
      <c r="O6550" s="4" t="str">
        <f t="shared" si="515"/>
        <v/>
      </c>
      <c r="Q6550" s="18"/>
      <c r="R6550" s="5"/>
      <c r="Y6550" s="7" t="str">
        <f t="shared" si="516"/>
        <v/>
      </c>
      <c r="AA6550" s="9" t="str">
        <f t="shared" si="517"/>
        <v/>
      </c>
      <c r="AE6550" s="21"/>
      <c r="AF6550" s="28"/>
      <c r="AG6550" s="7"/>
    </row>
    <row r="6551" spans="1:33" x14ac:dyDescent="0.25">
      <c r="A6551" s="13"/>
      <c r="E6551" s="26"/>
      <c r="J6551" s="17"/>
      <c r="K6551" s="4" t="str">
        <f t="shared" si="513"/>
        <v/>
      </c>
      <c r="L6551" s="17"/>
      <c r="M6551" s="4" t="str">
        <f t="shared" si="514"/>
        <v/>
      </c>
      <c r="N6551" s="17"/>
      <c r="O6551" s="4" t="str">
        <f t="shared" si="515"/>
        <v/>
      </c>
      <c r="Q6551" s="18"/>
      <c r="R6551" s="5"/>
      <c r="Y6551" s="7" t="str">
        <f t="shared" si="516"/>
        <v/>
      </c>
      <c r="AA6551" s="9" t="str">
        <f t="shared" si="517"/>
        <v/>
      </c>
      <c r="AE6551" s="21"/>
      <c r="AF6551" s="28"/>
      <c r="AG6551" s="7"/>
    </row>
    <row r="6552" spans="1:33" x14ac:dyDescent="0.25">
      <c r="A6552" s="13"/>
      <c r="E6552" s="26"/>
      <c r="J6552" s="17"/>
      <c r="K6552" s="4" t="str">
        <f t="shared" si="513"/>
        <v/>
      </c>
      <c r="L6552" s="17"/>
      <c r="M6552" s="4" t="str">
        <f t="shared" si="514"/>
        <v/>
      </c>
      <c r="N6552" s="17"/>
      <c r="O6552" s="4" t="str">
        <f t="shared" si="515"/>
        <v/>
      </c>
      <c r="Q6552" s="18"/>
      <c r="R6552" s="5"/>
      <c r="Y6552" s="7" t="str">
        <f t="shared" si="516"/>
        <v/>
      </c>
      <c r="AA6552" s="9" t="str">
        <f t="shared" si="517"/>
        <v/>
      </c>
      <c r="AE6552" s="21"/>
      <c r="AF6552" s="28"/>
      <c r="AG6552" s="7"/>
    </row>
    <row r="6553" spans="1:33" x14ac:dyDescent="0.25">
      <c r="A6553" s="13"/>
      <c r="E6553" s="26"/>
      <c r="J6553" s="17"/>
      <c r="K6553" s="4" t="str">
        <f t="shared" si="513"/>
        <v/>
      </c>
      <c r="L6553" s="17"/>
      <c r="M6553" s="4" t="str">
        <f t="shared" si="514"/>
        <v/>
      </c>
      <c r="N6553" s="17"/>
      <c r="O6553" s="4" t="str">
        <f t="shared" si="515"/>
        <v/>
      </c>
      <c r="Q6553" s="18"/>
      <c r="R6553" s="5"/>
      <c r="Y6553" s="7" t="str">
        <f t="shared" si="516"/>
        <v/>
      </c>
      <c r="AA6553" s="9" t="str">
        <f t="shared" si="517"/>
        <v/>
      </c>
      <c r="AE6553" s="21"/>
      <c r="AF6553" s="28"/>
      <c r="AG6553" s="7"/>
    </row>
    <row r="6554" spans="1:33" x14ac:dyDescent="0.25">
      <c r="A6554" s="13"/>
      <c r="E6554" s="26"/>
      <c r="J6554" s="17"/>
      <c r="K6554" s="4" t="str">
        <f t="shared" si="513"/>
        <v/>
      </c>
      <c r="L6554" s="17"/>
      <c r="M6554" s="4" t="str">
        <f t="shared" si="514"/>
        <v/>
      </c>
      <c r="N6554" s="17"/>
      <c r="O6554" s="4" t="str">
        <f t="shared" si="515"/>
        <v/>
      </c>
      <c r="Q6554" s="18"/>
      <c r="R6554" s="5"/>
      <c r="Y6554" s="7" t="str">
        <f t="shared" si="516"/>
        <v/>
      </c>
      <c r="AA6554" s="9" t="str">
        <f t="shared" si="517"/>
        <v/>
      </c>
      <c r="AE6554" s="21"/>
      <c r="AF6554" s="28"/>
      <c r="AG6554" s="7"/>
    </row>
    <row r="6555" spans="1:33" x14ac:dyDescent="0.25">
      <c r="A6555" s="13"/>
      <c r="E6555" s="26"/>
      <c r="J6555" s="17"/>
      <c r="K6555" s="4" t="str">
        <f t="shared" si="513"/>
        <v/>
      </c>
      <c r="L6555" s="17"/>
      <c r="M6555" s="4" t="str">
        <f t="shared" si="514"/>
        <v/>
      </c>
      <c r="N6555" s="17"/>
      <c r="O6555" s="4" t="str">
        <f t="shared" si="515"/>
        <v/>
      </c>
      <c r="Q6555" s="18"/>
      <c r="R6555" s="5"/>
      <c r="Y6555" s="7" t="str">
        <f t="shared" si="516"/>
        <v/>
      </c>
      <c r="AA6555" s="9" t="str">
        <f t="shared" si="517"/>
        <v/>
      </c>
      <c r="AE6555" s="21"/>
      <c r="AF6555" s="28"/>
      <c r="AG6555" s="7"/>
    </row>
    <row r="6556" spans="1:33" x14ac:dyDescent="0.25">
      <c r="A6556" s="13"/>
      <c r="E6556" s="26"/>
      <c r="J6556" s="17"/>
      <c r="K6556" s="4" t="str">
        <f t="shared" si="513"/>
        <v/>
      </c>
      <c r="L6556" s="17"/>
      <c r="M6556" s="4" t="str">
        <f t="shared" si="514"/>
        <v/>
      </c>
      <c r="N6556" s="17"/>
      <c r="O6556" s="4" t="str">
        <f t="shared" si="515"/>
        <v/>
      </c>
      <c r="Q6556" s="18"/>
      <c r="R6556" s="5"/>
      <c r="Y6556" s="7" t="str">
        <f t="shared" si="516"/>
        <v/>
      </c>
      <c r="AA6556" s="9" t="str">
        <f t="shared" si="517"/>
        <v/>
      </c>
      <c r="AE6556" s="21"/>
      <c r="AF6556" s="28"/>
      <c r="AG6556" s="7"/>
    </row>
    <row r="6557" spans="1:33" x14ac:dyDescent="0.25">
      <c r="A6557" s="13"/>
      <c r="E6557" s="26"/>
      <c r="J6557" s="17"/>
      <c r="K6557" s="4" t="str">
        <f t="shared" si="513"/>
        <v/>
      </c>
      <c r="L6557" s="17"/>
      <c r="M6557" s="4" t="str">
        <f t="shared" si="514"/>
        <v/>
      </c>
      <c r="N6557" s="17"/>
      <c r="O6557" s="4" t="str">
        <f t="shared" si="515"/>
        <v/>
      </c>
      <c r="Q6557" s="18"/>
      <c r="R6557" s="5"/>
      <c r="Y6557" s="7" t="str">
        <f t="shared" si="516"/>
        <v/>
      </c>
      <c r="AA6557" s="9" t="str">
        <f t="shared" si="517"/>
        <v/>
      </c>
      <c r="AE6557" s="21"/>
      <c r="AF6557" s="28"/>
      <c r="AG6557" s="7"/>
    </row>
    <row r="6558" spans="1:33" x14ac:dyDescent="0.25">
      <c r="A6558" s="13"/>
      <c r="E6558" s="26"/>
      <c r="J6558" s="17"/>
      <c r="K6558" s="4" t="str">
        <f t="shared" si="513"/>
        <v/>
      </c>
      <c r="L6558" s="17"/>
      <c r="M6558" s="4" t="str">
        <f t="shared" si="514"/>
        <v/>
      </c>
      <c r="N6558" s="17"/>
      <c r="O6558" s="4" t="str">
        <f t="shared" si="515"/>
        <v/>
      </c>
      <c r="Q6558" s="18"/>
      <c r="R6558" s="5"/>
      <c r="Y6558" s="7" t="str">
        <f t="shared" si="516"/>
        <v/>
      </c>
      <c r="AA6558" s="9" t="str">
        <f t="shared" si="517"/>
        <v/>
      </c>
      <c r="AE6558" s="21"/>
      <c r="AF6558" s="28"/>
      <c r="AG6558" s="7"/>
    </row>
    <row r="6559" spans="1:33" x14ac:dyDescent="0.25">
      <c r="A6559" s="13"/>
      <c r="E6559" s="26"/>
      <c r="J6559" s="17"/>
      <c r="K6559" s="4" t="str">
        <f t="shared" si="513"/>
        <v/>
      </c>
      <c r="L6559" s="17"/>
      <c r="M6559" s="4" t="str">
        <f t="shared" si="514"/>
        <v/>
      </c>
      <c r="N6559" s="17"/>
      <c r="O6559" s="4" t="str">
        <f t="shared" si="515"/>
        <v/>
      </c>
      <c r="Q6559" s="18"/>
      <c r="R6559" s="5"/>
      <c r="Y6559" s="7" t="str">
        <f t="shared" si="516"/>
        <v/>
      </c>
      <c r="AA6559" s="9" t="str">
        <f t="shared" si="517"/>
        <v/>
      </c>
      <c r="AE6559" s="21"/>
      <c r="AF6559" s="28"/>
      <c r="AG6559" s="7"/>
    </row>
    <row r="6560" spans="1:33" x14ac:dyDescent="0.25">
      <c r="A6560" s="13"/>
      <c r="E6560" s="26"/>
      <c r="J6560" s="17"/>
      <c r="K6560" s="4" t="str">
        <f t="shared" si="513"/>
        <v/>
      </c>
      <c r="L6560" s="17"/>
      <c r="M6560" s="4" t="str">
        <f t="shared" si="514"/>
        <v/>
      </c>
      <c r="N6560" s="17"/>
      <c r="O6560" s="4" t="str">
        <f t="shared" si="515"/>
        <v/>
      </c>
      <c r="Q6560" s="18"/>
      <c r="R6560" s="5"/>
      <c r="Y6560" s="7" t="str">
        <f t="shared" si="516"/>
        <v/>
      </c>
      <c r="AA6560" s="9" t="str">
        <f t="shared" si="517"/>
        <v/>
      </c>
      <c r="AE6560" s="21"/>
      <c r="AF6560" s="28"/>
      <c r="AG6560" s="7"/>
    </row>
    <row r="6561" spans="1:33" x14ac:dyDescent="0.25">
      <c r="A6561" s="13"/>
      <c r="E6561" s="26"/>
      <c r="J6561" s="17"/>
      <c r="K6561" s="4" t="str">
        <f t="shared" si="513"/>
        <v/>
      </c>
      <c r="L6561" s="17"/>
      <c r="M6561" s="4" t="str">
        <f t="shared" si="514"/>
        <v/>
      </c>
      <c r="N6561" s="17"/>
      <c r="O6561" s="4" t="str">
        <f t="shared" si="515"/>
        <v/>
      </c>
      <c r="Q6561" s="18"/>
      <c r="R6561" s="5"/>
      <c r="Y6561" s="7" t="str">
        <f t="shared" si="516"/>
        <v/>
      </c>
      <c r="AA6561" s="9" t="str">
        <f t="shared" si="517"/>
        <v/>
      </c>
      <c r="AE6561" s="21"/>
      <c r="AF6561" s="28"/>
      <c r="AG6561" s="7"/>
    </row>
    <row r="6562" spans="1:33" x14ac:dyDescent="0.25">
      <c r="A6562" s="13"/>
      <c r="E6562" s="26"/>
      <c r="J6562" s="17"/>
      <c r="K6562" s="4" t="str">
        <f t="shared" si="513"/>
        <v/>
      </c>
      <c r="L6562" s="17"/>
      <c r="M6562" s="4" t="str">
        <f t="shared" si="514"/>
        <v/>
      </c>
      <c r="N6562" s="17"/>
      <c r="O6562" s="4" t="str">
        <f t="shared" si="515"/>
        <v/>
      </c>
      <c r="Q6562" s="18"/>
      <c r="R6562" s="5"/>
      <c r="Y6562" s="7" t="str">
        <f t="shared" si="516"/>
        <v/>
      </c>
      <c r="AA6562" s="9" t="str">
        <f t="shared" si="517"/>
        <v/>
      </c>
      <c r="AE6562" s="21"/>
      <c r="AF6562" s="28"/>
      <c r="AG6562" s="7"/>
    </row>
    <row r="6563" spans="1:33" x14ac:dyDescent="0.25">
      <c r="A6563" s="13"/>
      <c r="E6563" s="26"/>
      <c r="J6563" s="17"/>
      <c r="K6563" s="4" t="str">
        <f t="shared" si="513"/>
        <v/>
      </c>
      <c r="L6563" s="17"/>
      <c r="M6563" s="4" t="str">
        <f t="shared" si="514"/>
        <v/>
      </c>
      <c r="N6563" s="17"/>
      <c r="O6563" s="4" t="str">
        <f t="shared" si="515"/>
        <v/>
      </c>
      <c r="Q6563" s="18"/>
      <c r="R6563" s="5"/>
      <c r="Y6563" s="7" t="str">
        <f t="shared" si="516"/>
        <v/>
      </c>
      <c r="AA6563" s="9" t="str">
        <f t="shared" si="517"/>
        <v/>
      </c>
      <c r="AE6563" s="21"/>
      <c r="AF6563" s="28"/>
      <c r="AG6563" s="7"/>
    </row>
    <row r="6564" spans="1:33" x14ac:dyDescent="0.25">
      <c r="A6564" s="13"/>
      <c r="E6564" s="26"/>
      <c r="J6564" s="17"/>
      <c r="K6564" s="4" t="str">
        <f t="shared" si="513"/>
        <v/>
      </c>
      <c r="L6564" s="17"/>
      <c r="M6564" s="4" t="str">
        <f t="shared" si="514"/>
        <v/>
      </c>
      <c r="N6564" s="17"/>
      <c r="O6564" s="4" t="str">
        <f t="shared" si="515"/>
        <v/>
      </c>
      <c r="Q6564" s="18"/>
      <c r="R6564" s="5"/>
      <c r="Y6564" s="7" t="str">
        <f t="shared" si="516"/>
        <v/>
      </c>
      <c r="AA6564" s="9" t="str">
        <f t="shared" si="517"/>
        <v/>
      </c>
      <c r="AE6564" s="21"/>
      <c r="AF6564" s="28"/>
      <c r="AG6564" s="7"/>
    </row>
    <row r="6565" spans="1:33" x14ac:dyDescent="0.25">
      <c r="A6565" s="13"/>
      <c r="E6565" s="26"/>
      <c r="J6565" s="17"/>
      <c r="K6565" s="4" t="str">
        <f t="shared" si="513"/>
        <v/>
      </c>
      <c r="L6565" s="17"/>
      <c r="M6565" s="4" t="str">
        <f t="shared" si="514"/>
        <v/>
      </c>
      <c r="N6565" s="17"/>
      <c r="O6565" s="4" t="str">
        <f t="shared" si="515"/>
        <v/>
      </c>
      <c r="Q6565" s="18"/>
      <c r="R6565" s="5"/>
      <c r="Y6565" s="7" t="str">
        <f t="shared" si="516"/>
        <v/>
      </c>
      <c r="AA6565" s="9" t="str">
        <f t="shared" si="517"/>
        <v/>
      </c>
      <c r="AE6565" s="21"/>
      <c r="AF6565" s="28"/>
      <c r="AG6565" s="7"/>
    </row>
    <row r="6566" spans="1:33" x14ac:dyDescent="0.25">
      <c r="A6566" s="13"/>
      <c r="E6566" s="26"/>
      <c r="J6566" s="17"/>
      <c r="K6566" s="4" t="str">
        <f t="shared" si="513"/>
        <v/>
      </c>
      <c r="L6566" s="17"/>
      <c r="M6566" s="4" t="str">
        <f t="shared" si="514"/>
        <v/>
      </c>
      <c r="N6566" s="17"/>
      <c r="O6566" s="4" t="str">
        <f t="shared" si="515"/>
        <v/>
      </c>
      <c r="Q6566" s="18"/>
      <c r="R6566" s="5"/>
      <c r="Y6566" s="7" t="str">
        <f t="shared" si="516"/>
        <v/>
      </c>
      <c r="AA6566" s="9" t="str">
        <f t="shared" si="517"/>
        <v/>
      </c>
      <c r="AE6566" s="21"/>
      <c r="AF6566" s="28"/>
      <c r="AG6566" s="7"/>
    </row>
    <row r="6567" spans="1:33" x14ac:dyDescent="0.25">
      <c r="A6567" s="13"/>
      <c r="E6567" s="26"/>
      <c r="J6567" s="17"/>
      <c r="K6567" s="4" t="str">
        <f t="shared" si="513"/>
        <v/>
      </c>
      <c r="L6567" s="17"/>
      <c r="M6567" s="4" t="str">
        <f t="shared" si="514"/>
        <v/>
      </c>
      <c r="N6567" s="17"/>
      <c r="O6567" s="4" t="str">
        <f t="shared" si="515"/>
        <v/>
      </c>
      <c r="Q6567" s="18"/>
      <c r="R6567" s="5"/>
      <c r="Y6567" s="7" t="str">
        <f t="shared" si="516"/>
        <v/>
      </c>
      <c r="AA6567" s="9" t="str">
        <f t="shared" si="517"/>
        <v/>
      </c>
      <c r="AE6567" s="21"/>
      <c r="AF6567" s="28"/>
      <c r="AG6567" s="7"/>
    </row>
    <row r="6568" spans="1:33" x14ac:dyDescent="0.25">
      <c r="A6568" s="13"/>
      <c r="E6568" s="26"/>
      <c r="J6568" s="17"/>
      <c r="K6568" s="4" t="str">
        <f t="shared" si="513"/>
        <v/>
      </c>
      <c r="L6568" s="17"/>
      <c r="M6568" s="4" t="str">
        <f t="shared" si="514"/>
        <v/>
      </c>
      <c r="N6568" s="17"/>
      <c r="O6568" s="4" t="str">
        <f t="shared" si="515"/>
        <v/>
      </c>
      <c r="Q6568" s="18"/>
      <c r="R6568" s="5"/>
      <c r="Y6568" s="7" t="str">
        <f t="shared" si="516"/>
        <v/>
      </c>
      <c r="AA6568" s="9" t="str">
        <f t="shared" si="517"/>
        <v/>
      </c>
      <c r="AE6568" s="21"/>
      <c r="AF6568" s="28"/>
      <c r="AG6568" s="7"/>
    </row>
    <row r="6569" spans="1:33" x14ac:dyDescent="0.25">
      <c r="A6569" s="13"/>
      <c r="E6569" s="26"/>
      <c r="J6569" s="17"/>
      <c r="K6569" s="4" t="str">
        <f t="shared" si="513"/>
        <v/>
      </c>
      <c r="L6569" s="17"/>
      <c r="M6569" s="4" t="str">
        <f t="shared" si="514"/>
        <v/>
      </c>
      <c r="N6569" s="17"/>
      <c r="O6569" s="4" t="str">
        <f t="shared" si="515"/>
        <v/>
      </c>
      <c r="Q6569" s="18"/>
      <c r="R6569" s="5"/>
      <c r="Y6569" s="7" t="str">
        <f t="shared" si="516"/>
        <v/>
      </c>
      <c r="AA6569" s="9" t="str">
        <f t="shared" si="517"/>
        <v/>
      </c>
      <c r="AE6569" s="21"/>
      <c r="AF6569" s="28"/>
      <c r="AG6569" s="7"/>
    </row>
    <row r="6570" spans="1:33" x14ac:dyDescent="0.25">
      <c r="A6570" s="13"/>
      <c r="E6570" s="26"/>
      <c r="J6570" s="17"/>
      <c r="K6570" s="4" t="str">
        <f t="shared" si="513"/>
        <v/>
      </c>
      <c r="L6570" s="17"/>
      <c r="M6570" s="4" t="str">
        <f t="shared" si="514"/>
        <v/>
      </c>
      <c r="N6570" s="17"/>
      <c r="O6570" s="4" t="str">
        <f t="shared" si="515"/>
        <v/>
      </c>
      <c r="Q6570" s="18"/>
      <c r="R6570" s="5"/>
      <c r="Y6570" s="7" t="str">
        <f t="shared" si="516"/>
        <v/>
      </c>
      <c r="AA6570" s="9" t="str">
        <f t="shared" si="517"/>
        <v/>
      </c>
      <c r="AE6570" s="21"/>
      <c r="AF6570" s="28"/>
      <c r="AG6570" s="7"/>
    </row>
    <row r="6571" spans="1:33" x14ac:dyDescent="0.25">
      <c r="A6571" s="13"/>
      <c r="E6571" s="26"/>
      <c r="J6571" s="17"/>
      <c r="K6571" s="4" t="str">
        <f t="shared" si="513"/>
        <v/>
      </c>
      <c r="L6571" s="17"/>
      <c r="M6571" s="4" t="str">
        <f t="shared" si="514"/>
        <v/>
      </c>
      <c r="N6571" s="17"/>
      <c r="O6571" s="4" t="str">
        <f t="shared" si="515"/>
        <v/>
      </c>
      <c r="Q6571" s="18"/>
      <c r="R6571" s="5"/>
      <c r="Y6571" s="7" t="str">
        <f t="shared" si="516"/>
        <v/>
      </c>
      <c r="AA6571" s="9" t="str">
        <f t="shared" si="517"/>
        <v/>
      </c>
      <c r="AE6571" s="21"/>
      <c r="AF6571" s="28"/>
      <c r="AG6571" s="7"/>
    </row>
    <row r="6572" spans="1:33" x14ac:dyDescent="0.25">
      <c r="A6572" s="13"/>
      <c r="E6572" s="26"/>
      <c r="J6572" s="17"/>
      <c r="K6572" s="4" t="str">
        <f t="shared" si="513"/>
        <v/>
      </c>
      <c r="L6572" s="17"/>
      <c r="M6572" s="4" t="str">
        <f t="shared" si="514"/>
        <v/>
      </c>
      <c r="N6572" s="17"/>
      <c r="O6572" s="4" t="str">
        <f t="shared" si="515"/>
        <v/>
      </c>
      <c r="Q6572" s="18"/>
      <c r="R6572" s="5"/>
      <c r="Y6572" s="7" t="str">
        <f t="shared" si="516"/>
        <v/>
      </c>
      <c r="AA6572" s="9" t="str">
        <f t="shared" si="517"/>
        <v/>
      </c>
      <c r="AE6572" s="21"/>
      <c r="AF6572" s="28"/>
      <c r="AG6572" s="7"/>
    </row>
    <row r="6573" spans="1:33" x14ac:dyDescent="0.25">
      <c r="A6573" s="13"/>
      <c r="E6573" s="26"/>
      <c r="J6573" s="17"/>
      <c r="K6573" s="4" t="str">
        <f t="shared" si="513"/>
        <v/>
      </c>
      <c r="L6573" s="17"/>
      <c r="M6573" s="4" t="str">
        <f t="shared" si="514"/>
        <v/>
      </c>
      <c r="N6573" s="17"/>
      <c r="O6573" s="4" t="str">
        <f t="shared" si="515"/>
        <v/>
      </c>
      <c r="Q6573" s="18"/>
      <c r="R6573" s="5"/>
      <c r="Y6573" s="7" t="str">
        <f t="shared" si="516"/>
        <v/>
      </c>
      <c r="AA6573" s="9" t="str">
        <f t="shared" si="517"/>
        <v/>
      </c>
      <c r="AE6573" s="21"/>
      <c r="AF6573" s="28"/>
      <c r="AG6573" s="7"/>
    </row>
    <row r="6574" spans="1:33" x14ac:dyDescent="0.25">
      <c r="A6574" s="13"/>
      <c r="E6574" s="26"/>
      <c r="J6574" s="17"/>
      <c r="K6574" s="4" t="str">
        <f t="shared" si="513"/>
        <v/>
      </c>
      <c r="L6574" s="17"/>
      <c r="M6574" s="4" t="str">
        <f t="shared" si="514"/>
        <v/>
      </c>
      <c r="N6574" s="17"/>
      <c r="O6574" s="4" t="str">
        <f t="shared" si="515"/>
        <v/>
      </c>
      <c r="Q6574" s="18"/>
      <c r="R6574" s="5"/>
      <c r="Y6574" s="7" t="str">
        <f t="shared" si="516"/>
        <v/>
      </c>
      <c r="AA6574" s="9" t="str">
        <f t="shared" si="517"/>
        <v/>
      </c>
      <c r="AE6574" s="21"/>
      <c r="AF6574" s="28"/>
      <c r="AG6574" s="7"/>
    </row>
    <row r="6575" spans="1:33" x14ac:dyDescent="0.25">
      <c r="A6575" s="13"/>
      <c r="E6575" s="26"/>
      <c r="J6575" s="17"/>
      <c r="K6575" s="4" t="str">
        <f t="shared" si="513"/>
        <v/>
      </c>
      <c r="L6575" s="17"/>
      <c r="M6575" s="4" t="str">
        <f t="shared" si="514"/>
        <v/>
      </c>
      <c r="N6575" s="17"/>
      <c r="O6575" s="4" t="str">
        <f t="shared" si="515"/>
        <v/>
      </c>
      <c r="Q6575" s="18"/>
      <c r="R6575" s="5"/>
      <c r="Y6575" s="7" t="str">
        <f t="shared" si="516"/>
        <v/>
      </c>
      <c r="AA6575" s="9" t="str">
        <f t="shared" si="517"/>
        <v/>
      </c>
      <c r="AE6575" s="21"/>
      <c r="AF6575" s="28"/>
      <c r="AG6575" s="7"/>
    </row>
    <row r="6576" spans="1:33" x14ac:dyDescent="0.25">
      <c r="A6576" s="13"/>
      <c r="E6576" s="26"/>
      <c r="J6576" s="17"/>
      <c r="K6576" s="4" t="str">
        <f t="shared" si="513"/>
        <v/>
      </c>
      <c r="L6576" s="17"/>
      <c r="M6576" s="4" t="str">
        <f t="shared" si="514"/>
        <v/>
      </c>
      <c r="N6576" s="17"/>
      <c r="O6576" s="4" t="str">
        <f t="shared" si="515"/>
        <v/>
      </c>
      <c r="Q6576" s="18"/>
      <c r="R6576" s="5"/>
      <c r="Y6576" s="7" t="str">
        <f t="shared" si="516"/>
        <v/>
      </c>
      <c r="AA6576" s="9" t="str">
        <f t="shared" si="517"/>
        <v/>
      </c>
      <c r="AE6576" s="21"/>
      <c r="AF6576" s="28"/>
      <c r="AG6576" s="7"/>
    </row>
    <row r="6577" spans="1:33" x14ac:dyDescent="0.25">
      <c r="A6577" s="13"/>
      <c r="E6577" s="26"/>
      <c r="J6577" s="17"/>
      <c r="K6577" s="4" t="str">
        <f t="shared" si="513"/>
        <v/>
      </c>
      <c r="L6577" s="17"/>
      <c r="M6577" s="4" t="str">
        <f t="shared" si="514"/>
        <v/>
      </c>
      <c r="N6577" s="17"/>
      <c r="O6577" s="4" t="str">
        <f t="shared" si="515"/>
        <v/>
      </c>
      <c r="Q6577" s="18"/>
      <c r="R6577" s="5"/>
      <c r="Y6577" s="7" t="str">
        <f t="shared" si="516"/>
        <v/>
      </c>
      <c r="AA6577" s="9" t="str">
        <f t="shared" si="517"/>
        <v/>
      </c>
      <c r="AE6577" s="21"/>
      <c r="AF6577" s="28"/>
      <c r="AG6577" s="7"/>
    </row>
    <row r="6578" spans="1:33" x14ac:dyDescent="0.25">
      <c r="A6578" s="13"/>
      <c r="E6578" s="26"/>
      <c r="J6578" s="17"/>
      <c r="K6578" s="4" t="str">
        <f t="shared" si="513"/>
        <v/>
      </c>
      <c r="L6578" s="17"/>
      <c r="M6578" s="4" t="str">
        <f t="shared" si="514"/>
        <v/>
      </c>
      <c r="N6578" s="17"/>
      <c r="O6578" s="4" t="str">
        <f t="shared" si="515"/>
        <v/>
      </c>
      <c r="Q6578" s="18"/>
      <c r="R6578" s="5"/>
      <c r="Y6578" s="7" t="str">
        <f t="shared" si="516"/>
        <v/>
      </c>
      <c r="AA6578" s="9" t="str">
        <f t="shared" si="517"/>
        <v/>
      </c>
      <c r="AE6578" s="21"/>
      <c r="AF6578" s="28"/>
      <c r="AG6578" s="7"/>
    </row>
    <row r="6579" spans="1:33" x14ac:dyDescent="0.25">
      <c r="A6579" s="13"/>
      <c r="E6579" s="26"/>
      <c r="J6579" s="17"/>
      <c r="K6579" s="4" t="str">
        <f t="shared" si="513"/>
        <v/>
      </c>
      <c r="L6579" s="17"/>
      <c r="M6579" s="4" t="str">
        <f t="shared" si="514"/>
        <v/>
      </c>
      <c r="N6579" s="17"/>
      <c r="O6579" s="4" t="str">
        <f t="shared" si="515"/>
        <v/>
      </c>
      <c r="Q6579" s="18"/>
      <c r="R6579" s="5"/>
      <c r="Y6579" s="7" t="str">
        <f t="shared" si="516"/>
        <v/>
      </c>
      <c r="AA6579" s="9" t="str">
        <f t="shared" si="517"/>
        <v/>
      </c>
      <c r="AE6579" s="21"/>
      <c r="AF6579" s="28"/>
      <c r="AG6579" s="7"/>
    </row>
    <row r="6580" spans="1:33" x14ac:dyDescent="0.25">
      <c r="A6580" s="13"/>
      <c r="E6580" s="26"/>
      <c r="J6580" s="17"/>
      <c r="K6580" s="4" t="str">
        <f t="shared" si="513"/>
        <v/>
      </c>
      <c r="L6580" s="17"/>
      <c r="M6580" s="4" t="str">
        <f t="shared" si="514"/>
        <v/>
      </c>
      <c r="N6580" s="17"/>
      <c r="O6580" s="4" t="str">
        <f t="shared" si="515"/>
        <v/>
      </c>
      <c r="Q6580" s="18"/>
      <c r="R6580" s="5"/>
      <c r="Y6580" s="7" t="str">
        <f t="shared" si="516"/>
        <v/>
      </c>
      <c r="AA6580" s="9" t="str">
        <f t="shared" si="517"/>
        <v/>
      </c>
      <c r="AE6580" s="21"/>
      <c r="AF6580" s="28"/>
      <c r="AG6580" s="7"/>
    </row>
    <row r="6581" spans="1:33" x14ac:dyDescent="0.25">
      <c r="A6581" s="13"/>
      <c r="E6581" s="26"/>
      <c r="J6581" s="17"/>
      <c r="K6581" s="4" t="str">
        <f t="shared" si="513"/>
        <v/>
      </c>
      <c r="L6581" s="17"/>
      <c r="M6581" s="4" t="str">
        <f t="shared" si="514"/>
        <v/>
      </c>
      <c r="N6581" s="17"/>
      <c r="O6581" s="4" t="str">
        <f t="shared" si="515"/>
        <v/>
      </c>
      <c r="Q6581" s="18"/>
      <c r="R6581" s="5"/>
      <c r="Y6581" s="7" t="str">
        <f t="shared" si="516"/>
        <v/>
      </c>
      <c r="AA6581" s="9" t="str">
        <f t="shared" si="517"/>
        <v/>
      </c>
      <c r="AE6581" s="21"/>
      <c r="AF6581" s="28"/>
      <c r="AG6581" s="7"/>
    </row>
    <row r="6582" spans="1:33" x14ac:dyDescent="0.25">
      <c r="A6582" s="13"/>
      <c r="E6582" s="26"/>
      <c r="J6582" s="17"/>
      <c r="K6582" s="4" t="str">
        <f t="shared" si="513"/>
        <v/>
      </c>
      <c r="L6582" s="17"/>
      <c r="M6582" s="4" t="str">
        <f t="shared" si="514"/>
        <v/>
      </c>
      <c r="N6582" s="17"/>
      <c r="O6582" s="4" t="str">
        <f t="shared" si="515"/>
        <v/>
      </c>
      <c r="Q6582" s="18"/>
      <c r="R6582" s="5"/>
      <c r="Y6582" s="7" t="str">
        <f t="shared" si="516"/>
        <v/>
      </c>
      <c r="AA6582" s="9" t="str">
        <f t="shared" si="517"/>
        <v/>
      </c>
      <c r="AE6582" s="21"/>
      <c r="AF6582" s="28"/>
      <c r="AG6582" s="7"/>
    </row>
    <row r="6583" spans="1:33" x14ac:dyDescent="0.25">
      <c r="A6583" s="13"/>
      <c r="E6583" s="26"/>
      <c r="J6583" s="17"/>
      <c r="K6583" s="4" t="str">
        <f t="shared" si="513"/>
        <v/>
      </c>
      <c r="L6583" s="17"/>
      <c r="M6583" s="4" t="str">
        <f t="shared" si="514"/>
        <v/>
      </c>
      <c r="N6583" s="17"/>
      <c r="O6583" s="4" t="str">
        <f t="shared" si="515"/>
        <v/>
      </c>
      <c r="Q6583" s="18"/>
      <c r="R6583" s="5"/>
      <c r="Y6583" s="7" t="str">
        <f t="shared" si="516"/>
        <v/>
      </c>
      <c r="AA6583" s="9" t="str">
        <f t="shared" si="517"/>
        <v/>
      </c>
      <c r="AE6583" s="21"/>
      <c r="AF6583" s="28"/>
      <c r="AG6583" s="7"/>
    </row>
    <row r="6584" spans="1:33" x14ac:dyDescent="0.25">
      <c r="A6584" s="13"/>
      <c r="E6584" s="26"/>
      <c r="J6584" s="17"/>
      <c r="K6584" s="4" t="str">
        <f t="shared" si="513"/>
        <v/>
      </c>
      <c r="L6584" s="17"/>
      <c r="M6584" s="4" t="str">
        <f t="shared" si="514"/>
        <v/>
      </c>
      <c r="N6584" s="17"/>
      <c r="O6584" s="4" t="str">
        <f t="shared" si="515"/>
        <v/>
      </c>
      <c r="Q6584" s="18"/>
      <c r="R6584" s="5"/>
      <c r="Y6584" s="7" t="str">
        <f t="shared" si="516"/>
        <v/>
      </c>
      <c r="AA6584" s="9" t="str">
        <f t="shared" si="517"/>
        <v/>
      </c>
      <c r="AE6584" s="21"/>
      <c r="AF6584" s="28"/>
      <c r="AG6584" s="7"/>
    </row>
    <row r="6585" spans="1:33" x14ac:dyDescent="0.25">
      <c r="A6585" s="13"/>
      <c r="E6585" s="26"/>
      <c r="J6585" s="17"/>
      <c r="K6585" s="4" t="str">
        <f t="shared" si="513"/>
        <v/>
      </c>
      <c r="L6585" s="17"/>
      <c r="M6585" s="4" t="str">
        <f t="shared" si="514"/>
        <v/>
      </c>
      <c r="N6585" s="17"/>
      <c r="O6585" s="4" t="str">
        <f t="shared" si="515"/>
        <v/>
      </c>
      <c r="Q6585" s="18"/>
      <c r="R6585" s="5"/>
      <c r="Y6585" s="7" t="str">
        <f t="shared" si="516"/>
        <v/>
      </c>
      <c r="AA6585" s="9" t="str">
        <f t="shared" si="517"/>
        <v/>
      </c>
      <c r="AE6585" s="21"/>
      <c r="AF6585" s="28"/>
      <c r="AG6585" s="7"/>
    </row>
    <row r="6586" spans="1:33" x14ac:dyDescent="0.25">
      <c r="A6586" s="13"/>
      <c r="E6586" s="26"/>
      <c r="J6586" s="17"/>
      <c r="K6586" s="4" t="str">
        <f t="shared" si="513"/>
        <v/>
      </c>
      <c r="L6586" s="17"/>
      <c r="M6586" s="4" t="str">
        <f t="shared" si="514"/>
        <v/>
      </c>
      <c r="N6586" s="17"/>
      <c r="O6586" s="4" t="str">
        <f t="shared" si="515"/>
        <v/>
      </c>
      <c r="Q6586" s="18"/>
      <c r="R6586" s="5"/>
      <c r="Y6586" s="7" t="str">
        <f t="shared" si="516"/>
        <v/>
      </c>
      <c r="AA6586" s="9" t="str">
        <f t="shared" si="517"/>
        <v/>
      </c>
      <c r="AE6586" s="21"/>
      <c r="AF6586" s="28"/>
      <c r="AG6586" s="7"/>
    </row>
    <row r="6587" spans="1:33" x14ac:dyDescent="0.25">
      <c r="A6587" s="13"/>
      <c r="E6587" s="26"/>
      <c r="J6587" s="17"/>
      <c r="K6587" s="4" t="str">
        <f t="shared" si="513"/>
        <v/>
      </c>
      <c r="L6587" s="17"/>
      <c r="M6587" s="4" t="str">
        <f t="shared" si="514"/>
        <v/>
      </c>
      <c r="N6587" s="17"/>
      <c r="O6587" s="4" t="str">
        <f t="shared" si="515"/>
        <v/>
      </c>
      <c r="Q6587" s="18"/>
      <c r="R6587" s="5"/>
      <c r="Y6587" s="7" t="str">
        <f t="shared" si="516"/>
        <v/>
      </c>
      <c r="AA6587" s="9" t="str">
        <f t="shared" si="517"/>
        <v/>
      </c>
      <c r="AE6587" s="21"/>
      <c r="AF6587" s="28"/>
      <c r="AG6587" s="7"/>
    </row>
    <row r="6588" spans="1:33" x14ac:dyDescent="0.25">
      <c r="A6588" s="13"/>
      <c r="E6588" s="26"/>
      <c r="J6588" s="17"/>
      <c r="K6588" s="4" t="str">
        <f t="shared" si="513"/>
        <v/>
      </c>
      <c r="L6588" s="17"/>
      <c r="M6588" s="4" t="str">
        <f t="shared" si="514"/>
        <v/>
      </c>
      <c r="N6588" s="17"/>
      <c r="O6588" s="4" t="str">
        <f t="shared" si="515"/>
        <v/>
      </c>
      <c r="Q6588" s="18"/>
      <c r="R6588" s="5"/>
      <c r="Y6588" s="7" t="str">
        <f t="shared" si="516"/>
        <v/>
      </c>
      <c r="AA6588" s="9" t="str">
        <f t="shared" si="517"/>
        <v/>
      </c>
      <c r="AE6588" s="21"/>
      <c r="AF6588" s="28"/>
      <c r="AG6588" s="7"/>
    </row>
    <row r="6589" spans="1:33" x14ac:dyDescent="0.25">
      <c r="A6589" s="13"/>
      <c r="E6589" s="26"/>
      <c r="J6589" s="17"/>
      <c r="K6589" s="4" t="str">
        <f t="shared" si="513"/>
        <v/>
      </c>
      <c r="L6589" s="17"/>
      <c r="M6589" s="4" t="str">
        <f t="shared" si="514"/>
        <v/>
      </c>
      <c r="N6589" s="17"/>
      <c r="O6589" s="4" t="str">
        <f t="shared" si="515"/>
        <v/>
      </c>
      <c r="Q6589" s="18"/>
      <c r="R6589" s="5"/>
      <c r="Y6589" s="7" t="str">
        <f t="shared" si="516"/>
        <v/>
      </c>
      <c r="AA6589" s="9" t="str">
        <f t="shared" si="517"/>
        <v/>
      </c>
      <c r="AE6589" s="21"/>
      <c r="AF6589" s="28"/>
      <c r="AG6589" s="7"/>
    </row>
    <row r="6590" spans="1:33" x14ac:dyDescent="0.25">
      <c r="A6590" s="13"/>
      <c r="E6590" s="26"/>
      <c r="J6590" s="17"/>
      <c r="K6590" s="4" t="str">
        <f t="shared" si="513"/>
        <v/>
      </c>
      <c r="L6590" s="17"/>
      <c r="M6590" s="4" t="str">
        <f t="shared" si="514"/>
        <v/>
      </c>
      <c r="N6590" s="17"/>
      <c r="O6590" s="4" t="str">
        <f t="shared" si="515"/>
        <v/>
      </c>
      <c r="Q6590" s="18"/>
      <c r="R6590" s="5"/>
      <c r="Y6590" s="7" t="str">
        <f t="shared" si="516"/>
        <v/>
      </c>
      <c r="AA6590" s="9" t="str">
        <f t="shared" si="517"/>
        <v/>
      </c>
      <c r="AE6590" s="21"/>
      <c r="AF6590" s="28"/>
      <c r="AG6590" s="7"/>
    </row>
    <row r="6591" spans="1:33" x14ac:dyDescent="0.25">
      <c r="A6591" s="13"/>
      <c r="E6591" s="26"/>
      <c r="J6591" s="17"/>
      <c r="K6591" s="4" t="str">
        <f t="shared" si="513"/>
        <v/>
      </c>
      <c r="L6591" s="17"/>
      <c r="M6591" s="4" t="str">
        <f t="shared" si="514"/>
        <v/>
      </c>
      <c r="N6591" s="17"/>
      <c r="O6591" s="4" t="str">
        <f t="shared" si="515"/>
        <v/>
      </c>
      <c r="Q6591" s="18"/>
      <c r="R6591" s="5"/>
      <c r="Y6591" s="7" t="str">
        <f t="shared" si="516"/>
        <v/>
      </c>
      <c r="AA6591" s="9" t="str">
        <f t="shared" si="517"/>
        <v/>
      </c>
      <c r="AE6591" s="21"/>
      <c r="AF6591" s="28"/>
      <c r="AG6591" s="7"/>
    </row>
    <row r="6592" spans="1:33" x14ac:dyDescent="0.25">
      <c r="A6592" s="13"/>
      <c r="E6592" s="26"/>
      <c r="J6592" s="17"/>
      <c r="K6592" s="4" t="str">
        <f t="shared" si="513"/>
        <v/>
      </c>
      <c r="L6592" s="17"/>
      <c r="M6592" s="4" t="str">
        <f t="shared" si="514"/>
        <v/>
      </c>
      <c r="N6592" s="17"/>
      <c r="O6592" s="4" t="str">
        <f t="shared" si="515"/>
        <v/>
      </c>
      <c r="Q6592" s="18"/>
      <c r="R6592" s="5"/>
      <c r="Y6592" s="7" t="str">
        <f t="shared" si="516"/>
        <v/>
      </c>
      <c r="AA6592" s="9" t="str">
        <f t="shared" si="517"/>
        <v/>
      </c>
      <c r="AE6592" s="21"/>
      <c r="AF6592" s="28"/>
      <c r="AG6592" s="7"/>
    </row>
    <row r="6593" spans="1:33" x14ac:dyDescent="0.25">
      <c r="A6593" s="13"/>
      <c r="E6593" s="26"/>
      <c r="J6593" s="17"/>
      <c r="K6593" s="4" t="str">
        <f t="shared" si="513"/>
        <v/>
      </c>
      <c r="L6593" s="17"/>
      <c r="M6593" s="4" t="str">
        <f t="shared" si="514"/>
        <v/>
      </c>
      <c r="N6593" s="17"/>
      <c r="O6593" s="4" t="str">
        <f t="shared" si="515"/>
        <v/>
      </c>
      <c r="Q6593" s="18"/>
      <c r="R6593" s="5"/>
      <c r="Y6593" s="7" t="str">
        <f t="shared" si="516"/>
        <v/>
      </c>
      <c r="AA6593" s="9" t="str">
        <f t="shared" si="517"/>
        <v/>
      </c>
      <c r="AE6593" s="21"/>
      <c r="AF6593" s="28"/>
      <c r="AG6593" s="7"/>
    </row>
    <row r="6594" spans="1:33" x14ac:dyDescent="0.25">
      <c r="A6594" s="13"/>
      <c r="E6594" s="26"/>
      <c r="J6594" s="17"/>
      <c r="K6594" s="4" t="str">
        <f t="shared" si="513"/>
        <v/>
      </c>
      <c r="L6594" s="17"/>
      <c r="M6594" s="4" t="str">
        <f t="shared" si="514"/>
        <v/>
      </c>
      <c r="N6594" s="17"/>
      <c r="O6594" s="4" t="str">
        <f t="shared" si="515"/>
        <v/>
      </c>
      <c r="Q6594" s="18"/>
      <c r="R6594" s="5"/>
      <c r="Y6594" s="7" t="str">
        <f t="shared" si="516"/>
        <v/>
      </c>
      <c r="AA6594" s="9" t="str">
        <f t="shared" si="517"/>
        <v/>
      </c>
      <c r="AE6594" s="21"/>
      <c r="AF6594" s="28"/>
      <c r="AG6594" s="7"/>
    </row>
    <row r="6595" spans="1:33" x14ac:dyDescent="0.25">
      <c r="A6595" s="13"/>
      <c r="E6595" s="26"/>
      <c r="J6595" s="17"/>
      <c r="K6595" s="4" t="str">
        <f t="shared" ref="K6595:K6658" si="518">SUBSTITUTE(SUBSTITUTE(SUBSTITUTE(SUBSTITUTE(J6595,",","."),"$",""),"R","")," ","")</f>
        <v/>
      </c>
      <c r="L6595" s="17"/>
      <c r="M6595" s="4" t="str">
        <f t="shared" ref="M6595:M6658" si="519">SUBSTITUTE(L6595,",",".")</f>
        <v/>
      </c>
      <c r="N6595" s="17"/>
      <c r="O6595" s="4" t="str">
        <f t="shared" ref="O6595:O6658" si="520">SUBSTITUTE(N6595,",",".")</f>
        <v/>
      </c>
      <c r="Q6595" s="18"/>
      <c r="R6595" s="5"/>
      <c r="Y6595" s="7" t="str">
        <f t="shared" ref="Y6595:Y6658" si="521">MID(SUBSTITUTE(SUBSTITUTE(SUBSTITUTE(SUBSTITUTE(X6595, "#", ""), """", ""), "'", ""),CHAR(10),""),1,255)</f>
        <v/>
      </c>
      <c r="AA6595" s="9" t="str">
        <f t="shared" ref="AA6595:AA6658" si="522">MID(SUBSTITUTE(SUBSTITUTE(SUBSTITUTE(SUBSTITUTE(Z6595, "#", ""), """", ""), "'", ""),CHAR(10),""),1,2048)</f>
        <v/>
      </c>
      <c r="AE6595" s="21"/>
      <c r="AF6595" s="28"/>
      <c r="AG6595" s="7"/>
    </row>
    <row r="6596" spans="1:33" x14ac:dyDescent="0.25">
      <c r="A6596" s="13"/>
      <c r="E6596" s="26"/>
      <c r="J6596" s="17"/>
      <c r="K6596" s="4" t="str">
        <f t="shared" si="518"/>
        <v/>
      </c>
      <c r="L6596" s="17"/>
      <c r="M6596" s="4" t="str">
        <f t="shared" si="519"/>
        <v/>
      </c>
      <c r="N6596" s="17"/>
      <c r="O6596" s="4" t="str">
        <f t="shared" si="520"/>
        <v/>
      </c>
      <c r="Q6596" s="18"/>
      <c r="R6596" s="5"/>
      <c r="Y6596" s="7" t="str">
        <f t="shared" si="521"/>
        <v/>
      </c>
      <c r="AA6596" s="9" t="str">
        <f t="shared" si="522"/>
        <v/>
      </c>
      <c r="AE6596" s="21"/>
      <c r="AF6596" s="28"/>
      <c r="AG6596" s="7"/>
    </row>
    <row r="6597" spans="1:33" x14ac:dyDescent="0.25">
      <c r="A6597" s="13"/>
      <c r="E6597" s="26"/>
      <c r="J6597" s="17"/>
      <c r="K6597" s="4" t="str">
        <f t="shared" si="518"/>
        <v/>
      </c>
      <c r="L6597" s="17"/>
      <c r="M6597" s="4" t="str">
        <f t="shared" si="519"/>
        <v/>
      </c>
      <c r="N6597" s="17"/>
      <c r="O6597" s="4" t="str">
        <f t="shared" si="520"/>
        <v/>
      </c>
      <c r="Q6597" s="18"/>
      <c r="R6597" s="5"/>
      <c r="Y6597" s="7" t="str">
        <f t="shared" si="521"/>
        <v/>
      </c>
      <c r="AA6597" s="9" t="str">
        <f t="shared" si="522"/>
        <v/>
      </c>
      <c r="AE6597" s="21"/>
      <c r="AF6597" s="28"/>
      <c r="AG6597" s="7"/>
    </row>
    <row r="6598" spans="1:33" x14ac:dyDescent="0.25">
      <c r="A6598" s="13"/>
      <c r="E6598" s="26"/>
      <c r="J6598" s="17"/>
      <c r="K6598" s="4" t="str">
        <f t="shared" si="518"/>
        <v/>
      </c>
      <c r="L6598" s="17"/>
      <c r="M6598" s="4" t="str">
        <f t="shared" si="519"/>
        <v/>
      </c>
      <c r="N6598" s="17"/>
      <c r="O6598" s="4" t="str">
        <f t="shared" si="520"/>
        <v/>
      </c>
      <c r="Q6598" s="18"/>
      <c r="R6598" s="5"/>
      <c r="Y6598" s="7" t="str">
        <f t="shared" si="521"/>
        <v/>
      </c>
      <c r="AA6598" s="9" t="str">
        <f t="shared" si="522"/>
        <v/>
      </c>
      <c r="AE6598" s="21"/>
      <c r="AF6598" s="28"/>
      <c r="AG6598" s="7"/>
    </row>
    <row r="6599" spans="1:33" x14ac:dyDescent="0.25">
      <c r="A6599" s="13"/>
      <c r="E6599" s="26"/>
      <c r="J6599" s="17"/>
      <c r="K6599" s="4" t="str">
        <f t="shared" si="518"/>
        <v/>
      </c>
      <c r="L6599" s="17"/>
      <c r="M6599" s="4" t="str">
        <f t="shared" si="519"/>
        <v/>
      </c>
      <c r="N6599" s="17"/>
      <c r="O6599" s="4" t="str">
        <f t="shared" si="520"/>
        <v/>
      </c>
      <c r="Q6599" s="18"/>
      <c r="R6599" s="5"/>
      <c r="Y6599" s="7" t="str">
        <f t="shared" si="521"/>
        <v/>
      </c>
      <c r="AA6599" s="9" t="str">
        <f t="shared" si="522"/>
        <v/>
      </c>
      <c r="AE6599" s="21"/>
      <c r="AF6599" s="28"/>
      <c r="AG6599" s="7"/>
    </row>
    <row r="6600" spans="1:33" x14ac:dyDescent="0.25">
      <c r="A6600" s="13"/>
      <c r="E6600" s="26"/>
      <c r="J6600" s="17"/>
      <c r="K6600" s="4" t="str">
        <f t="shared" si="518"/>
        <v/>
      </c>
      <c r="L6600" s="17"/>
      <c r="M6600" s="4" t="str">
        <f t="shared" si="519"/>
        <v/>
      </c>
      <c r="N6600" s="17"/>
      <c r="O6600" s="4" t="str">
        <f t="shared" si="520"/>
        <v/>
      </c>
      <c r="Q6600" s="18"/>
      <c r="R6600" s="5"/>
      <c r="Y6600" s="7" t="str">
        <f t="shared" si="521"/>
        <v/>
      </c>
      <c r="AA6600" s="9" t="str">
        <f t="shared" si="522"/>
        <v/>
      </c>
      <c r="AE6600" s="21"/>
      <c r="AF6600" s="28"/>
      <c r="AG6600" s="7"/>
    </row>
    <row r="6601" spans="1:33" x14ac:dyDescent="0.25">
      <c r="A6601" s="13"/>
      <c r="E6601" s="26"/>
      <c r="J6601" s="17"/>
      <c r="K6601" s="4" t="str">
        <f t="shared" si="518"/>
        <v/>
      </c>
      <c r="L6601" s="17"/>
      <c r="M6601" s="4" t="str">
        <f t="shared" si="519"/>
        <v/>
      </c>
      <c r="N6601" s="17"/>
      <c r="O6601" s="4" t="str">
        <f t="shared" si="520"/>
        <v/>
      </c>
      <c r="Q6601" s="18"/>
      <c r="R6601" s="5"/>
      <c r="Y6601" s="7" t="str">
        <f t="shared" si="521"/>
        <v/>
      </c>
      <c r="AA6601" s="9" t="str">
        <f t="shared" si="522"/>
        <v/>
      </c>
      <c r="AE6601" s="21"/>
      <c r="AF6601" s="28"/>
      <c r="AG6601" s="7"/>
    </row>
    <row r="6602" spans="1:33" x14ac:dyDescent="0.25">
      <c r="A6602" s="13"/>
      <c r="E6602" s="26"/>
      <c r="J6602" s="17"/>
      <c r="K6602" s="4" t="str">
        <f t="shared" si="518"/>
        <v/>
      </c>
      <c r="L6602" s="17"/>
      <c r="M6602" s="4" t="str">
        <f t="shared" si="519"/>
        <v/>
      </c>
      <c r="N6602" s="17"/>
      <c r="O6602" s="4" t="str">
        <f t="shared" si="520"/>
        <v/>
      </c>
      <c r="Q6602" s="18"/>
      <c r="R6602" s="5"/>
      <c r="Y6602" s="7" t="str">
        <f t="shared" si="521"/>
        <v/>
      </c>
      <c r="AA6602" s="9" t="str">
        <f t="shared" si="522"/>
        <v/>
      </c>
      <c r="AE6602" s="21"/>
      <c r="AF6602" s="28"/>
      <c r="AG6602" s="7"/>
    </row>
    <row r="6603" spans="1:33" x14ac:dyDescent="0.25">
      <c r="A6603" s="13"/>
      <c r="E6603" s="26"/>
      <c r="J6603" s="17"/>
      <c r="K6603" s="4" t="str">
        <f t="shared" si="518"/>
        <v/>
      </c>
      <c r="L6603" s="17"/>
      <c r="M6603" s="4" t="str">
        <f t="shared" si="519"/>
        <v/>
      </c>
      <c r="N6603" s="17"/>
      <c r="O6603" s="4" t="str">
        <f t="shared" si="520"/>
        <v/>
      </c>
      <c r="Q6603" s="18"/>
      <c r="R6603" s="5"/>
      <c r="Y6603" s="7" t="str">
        <f t="shared" si="521"/>
        <v/>
      </c>
      <c r="AA6603" s="9" t="str">
        <f t="shared" si="522"/>
        <v/>
      </c>
      <c r="AE6603" s="21"/>
      <c r="AF6603" s="28"/>
      <c r="AG6603" s="7"/>
    </row>
    <row r="6604" spans="1:33" x14ac:dyDescent="0.25">
      <c r="A6604" s="13"/>
      <c r="E6604" s="26"/>
      <c r="J6604" s="17"/>
      <c r="K6604" s="4" t="str">
        <f t="shared" si="518"/>
        <v/>
      </c>
      <c r="L6604" s="17"/>
      <c r="M6604" s="4" t="str">
        <f t="shared" si="519"/>
        <v/>
      </c>
      <c r="N6604" s="17"/>
      <c r="O6604" s="4" t="str">
        <f t="shared" si="520"/>
        <v/>
      </c>
      <c r="Q6604" s="18"/>
      <c r="R6604" s="5"/>
      <c r="Y6604" s="7" t="str">
        <f t="shared" si="521"/>
        <v/>
      </c>
      <c r="AA6604" s="9" t="str">
        <f t="shared" si="522"/>
        <v/>
      </c>
      <c r="AE6604" s="21"/>
      <c r="AF6604" s="28"/>
      <c r="AG6604" s="7"/>
    </row>
    <row r="6605" spans="1:33" x14ac:dyDescent="0.25">
      <c r="A6605" s="13"/>
      <c r="E6605" s="26"/>
      <c r="J6605" s="17"/>
      <c r="K6605" s="4" t="str">
        <f t="shared" si="518"/>
        <v/>
      </c>
      <c r="L6605" s="17"/>
      <c r="M6605" s="4" t="str">
        <f t="shared" si="519"/>
        <v/>
      </c>
      <c r="N6605" s="17"/>
      <c r="O6605" s="4" t="str">
        <f t="shared" si="520"/>
        <v/>
      </c>
      <c r="Q6605" s="18"/>
      <c r="R6605" s="5"/>
      <c r="Y6605" s="7" t="str">
        <f t="shared" si="521"/>
        <v/>
      </c>
      <c r="AA6605" s="9" t="str">
        <f t="shared" si="522"/>
        <v/>
      </c>
      <c r="AE6605" s="21"/>
      <c r="AF6605" s="28"/>
      <c r="AG6605" s="7"/>
    </row>
    <row r="6606" spans="1:33" x14ac:dyDescent="0.25">
      <c r="A6606" s="13"/>
      <c r="E6606" s="26"/>
      <c r="J6606" s="17"/>
      <c r="K6606" s="4" t="str">
        <f t="shared" si="518"/>
        <v/>
      </c>
      <c r="L6606" s="17"/>
      <c r="M6606" s="4" t="str">
        <f t="shared" si="519"/>
        <v/>
      </c>
      <c r="N6606" s="17"/>
      <c r="O6606" s="4" t="str">
        <f t="shared" si="520"/>
        <v/>
      </c>
      <c r="Q6606" s="18"/>
      <c r="R6606" s="5"/>
      <c r="Y6606" s="7" t="str">
        <f t="shared" si="521"/>
        <v/>
      </c>
      <c r="AA6606" s="9" t="str">
        <f t="shared" si="522"/>
        <v/>
      </c>
      <c r="AE6606" s="21"/>
      <c r="AF6606" s="28"/>
      <c r="AG6606" s="7"/>
    </row>
    <row r="6607" spans="1:33" x14ac:dyDescent="0.25">
      <c r="A6607" s="13"/>
      <c r="E6607" s="26"/>
      <c r="J6607" s="17"/>
      <c r="K6607" s="4" t="str">
        <f t="shared" si="518"/>
        <v/>
      </c>
      <c r="L6607" s="17"/>
      <c r="M6607" s="4" t="str">
        <f t="shared" si="519"/>
        <v/>
      </c>
      <c r="N6607" s="17"/>
      <c r="O6607" s="4" t="str">
        <f t="shared" si="520"/>
        <v/>
      </c>
      <c r="Q6607" s="18"/>
      <c r="R6607" s="5"/>
      <c r="Y6607" s="7" t="str">
        <f t="shared" si="521"/>
        <v/>
      </c>
      <c r="AA6607" s="9" t="str">
        <f t="shared" si="522"/>
        <v/>
      </c>
      <c r="AE6607" s="21"/>
      <c r="AF6607" s="28"/>
      <c r="AG6607" s="7"/>
    </row>
    <row r="6608" spans="1:33" x14ac:dyDescent="0.25">
      <c r="A6608" s="13"/>
      <c r="E6608" s="26"/>
      <c r="J6608" s="17"/>
      <c r="K6608" s="4" t="str">
        <f t="shared" si="518"/>
        <v/>
      </c>
      <c r="L6608" s="17"/>
      <c r="M6608" s="4" t="str">
        <f t="shared" si="519"/>
        <v/>
      </c>
      <c r="N6608" s="17"/>
      <c r="O6608" s="4" t="str">
        <f t="shared" si="520"/>
        <v/>
      </c>
      <c r="Q6608" s="18"/>
      <c r="R6608" s="5"/>
      <c r="Y6608" s="7" t="str">
        <f t="shared" si="521"/>
        <v/>
      </c>
      <c r="AA6608" s="9" t="str">
        <f t="shared" si="522"/>
        <v/>
      </c>
      <c r="AE6608" s="21"/>
      <c r="AF6608" s="28"/>
      <c r="AG6608" s="7"/>
    </row>
    <row r="6609" spans="1:33" x14ac:dyDescent="0.25">
      <c r="A6609" s="13"/>
      <c r="E6609" s="26"/>
      <c r="J6609" s="17"/>
      <c r="K6609" s="4" t="str">
        <f t="shared" si="518"/>
        <v/>
      </c>
      <c r="L6609" s="17"/>
      <c r="M6609" s="4" t="str">
        <f t="shared" si="519"/>
        <v/>
      </c>
      <c r="N6609" s="17"/>
      <c r="O6609" s="4" t="str">
        <f t="shared" si="520"/>
        <v/>
      </c>
      <c r="Q6609" s="18"/>
      <c r="R6609" s="5"/>
      <c r="Y6609" s="7" t="str">
        <f t="shared" si="521"/>
        <v/>
      </c>
      <c r="AA6609" s="9" t="str">
        <f t="shared" si="522"/>
        <v/>
      </c>
      <c r="AE6609" s="21"/>
      <c r="AF6609" s="28"/>
      <c r="AG6609" s="7"/>
    </row>
    <row r="6610" spans="1:33" x14ac:dyDescent="0.25">
      <c r="A6610" s="13"/>
      <c r="E6610" s="26"/>
      <c r="J6610" s="17"/>
      <c r="K6610" s="4" t="str">
        <f t="shared" si="518"/>
        <v/>
      </c>
      <c r="L6610" s="17"/>
      <c r="M6610" s="4" t="str">
        <f t="shared" si="519"/>
        <v/>
      </c>
      <c r="N6610" s="17"/>
      <c r="O6610" s="4" t="str">
        <f t="shared" si="520"/>
        <v/>
      </c>
      <c r="Q6610" s="18"/>
      <c r="R6610" s="5"/>
      <c r="Y6610" s="7" t="str">
        <f t="shared" si="521"/>
        <v/>
      </c>
      <c r="AA6610" s="9" t="str">
        <f t="shared" si="522"/>
        <v/>
      </c>
      <c r="AE6610" s="21"/>
      <c r="AF6610" s="28"/>
      <c r="AG6610" s="7"/>
    </row>
    <row r="6611" spans="1:33" x14ac:dyDescent="0.25">
      <c r="A6611" s="13"/>
      <c r="E6611" s="26"/>
      <c r="J6611" s="17"/>
      <c r="K6611" s="4" t="str">
        <f t="shared" si="518"/>
        <v/>
      </c>
      <c r="L6611" s="17"/>
      <c r="M6611" s="4" t="str">
        <f t="shared" si="519"/>
        <v/>
      </c>
      <c r="N6611" s="17"/>
      <c r="O6611" s="4" t="str">
        <f t="shared" si="520"/>
        <v/>
      </c>
      <c r="Q6611" s="18"/>
      <c r="R6611" s="5"/>
      <c r="Y6611" s="7" t="str">
        <f t="shared" si="521"/>
        <v/>
      </c>
      <c r="AA6611" s="9" t="str">
        <f t="shared" si="522"/>
        <v/>
      </c>
      <c r="AE6611" s="21"/>
      <c r="AF6611" s="28"/>
      <c r="AG6611" s="7"/>
    </row>
    <row r="6612" spans="1:33" x14ac:dyDescent="0.25">
      <c r="A6612" s="13"/>
      <c r="E6612" s="26"/>
      <c r="J6612" s="17"/>
      <c r="K6612" s="4" t="str">
        <f t="shared" si="518"/>
        <v/>
      </c>
      <c r="L6612" s="17"/>
      <c r="M6612" s="4" t="str">
        <f t="shared" si="519"/>
        <v/>
      </c>
      <c r="N6612" s="17"/>
      <c r="O6612" s="4" t="str">
        <f t="shared" si="520"/>
        <v/>
      </c>
      <c r="Q6612" s="18"/>
      <c r="R6612" s="5"/>
      <c r="Y6612" s="7" t="str">
        <f t="shared" si="521"/>
        <v/>
      </c>
      <c r="AA6612" s="9" t="str">
        <f t="shared" si="522"/>
        <v/>
      </c>
      <c r="AE6612" s="21"/>
      <c r="AF6612" s="28"/>
      <c r="AG6612" s="7"/>
    </row>
    <row r="6613" spans="1:33" x14ac:dyDescent="0.25">
      <c r="A6613" s="13"/>
      <c r="E6613" s="26"/>
      <c r="J6613" s="17"/>
      <c r="K6613" s="4" t="str">
        <f t="shared" si="518"/>
        <v/>
      </c>
      <c r="L6613" s="17"/>
      <c r="M6613" s="4" t="str">
        <f t="shared" si="519"/>
        <v/>
      </c>
      <c r="N6613" s="17"/>
      <c r="O6613" s="4" t="str">
        <f t="shared" si="520"/>
        <v/>
      </c>
      <c r="Q6613" s="18"/>
      <c r="R6613" s="5"/>
      <c r="Y6613" s="7" t="str">
        <f t="shared" si="521"/>
        <v/>
      </c>
      <c r="AA6613" s="9" t="str">
        <f t="shared" si="522"/>
        <v/>
      </c>
      <c r="AE6613" s="21"/>
      <c r="AF6613" s="28"/>
      <c r="AG6613" s="7"/>
    </row>
    <row r="6614" spans="1:33" x14ac:dyDescent="0.25">
      <c r="A6614" s="13"/>
      <c r="E6614" s="26"/>
      <c r="J6614" s="17"/>
      <c r="K6614" s="4" t="str">
        <f t="shared" si="518"/>
        <v/>
      </c>
      <c r="L6614" s="17"/>
      <c r="M6614" s="4" t="str">
        <f t="shared" si="519"/>
        <v/>
      </c>
      <c r="N6614" s="17"/>
      <c r="O6614" s="4" t="str">
        <f t="shared" si="520"/>
        <v/>
      </c>
      <c r="Q6614" s="18"/>
      <c r="R6614" s="5"/>
      <c r="Y6614" s="7" t="str">
        <f t="shared" si="521"/>
        <v/>
      </c>
      <c r="AA6614" s="9" t="str">
        <f t="shared" si="522"/>
        <v/>
      </c>
      <c r="AE6614" s="21"/>
      <c r="AF6614" s="28"/>
      <c r="AG6614" s="7"/>
    </row>
    <row r="6615" spans="1:33" x14ac:dyDescent="0.25">
      <c r="A6615" s="13"/>
      <c r="E6615" s="26"/>
      <c r="J6615" s="17"/>
      <c r="K6615" s="4" t="str">
        <f t="shared" si="518"/>
        <v/>
      </c>
      <c r="L6615" s="17"/>
      <c r="M6615" s="4" t="str">
        <f t="shared" si="519"/>
        <v/>
      </c>
      <c r="N6615" s="17"/>
      <c r="O6615" s="4" t="str">
        <f t="shared" si="520"/>
        <v/>
      </c>
      <c r="Q6615" s="18"/>
      <c r="R6615" s="5"/>
      <c r="Y6615" s="7" t="str">
        <f t="shared" si="521"/>
        <v/>
      </c>
      <c r="AA6615" s="9" t="str">
        <f t="shared" si="522"/>
        <v/>
      </c>
      <c r="AE6615" s="21"/>
      <c r="AF6615" s="28"/>
      <c r="AG6615" s="7"/>
    </row>
    <row r="6616" spans="1:33" x14ac:dyDescent="0.25">
      <c r="A6616" s="13"/>
      <c r="E6616" s="26"/>
      <c r="J6616" s="17"/>
      <c r="K6616" s="4" t="str">
        <f t="shared" si="518"/>
        <v/>
      </c>
      <c r="L6616" s="17"/>
      <c r="M6616" s="4" t="str">
        <f t="shared" si="519"/>
        <v/>
      </c>
      <c r="N6616" s="17"/>
      <c r="O6616" s="4" t="str">
        <f t="shared" si="520"/>
        <v/>
      </c>
      <c r="Q6616" s="18"/>
      <c r="R6616" s="5"/>
      <c r="Y6616" s="7" t="str">
        <f t="shared" si="521"/>
        <v/>
      </c>
      <c r="AA6616" s="9" t="str">
        <f t="shared" si="522"/>
        <v/>
      </c>
      <c r="AE6616" s="21"/>
      <c r="AF6616" s="28"/>
      <c r="AG6616" s="7"/>
    </row>
    <row r="6617" spans="1:33" x14ac:dyDescent="0.25">
      <c r="A6617" s="13"/>
      <c r="E6617" s="26"/>
      <c r="J6617" s="17"/>
      <c r="K6617" s="4" t="str">
        <f t="shared" si="518"/>
        <v/>
      </c>
      <c r="L6617" s="17"/>
      <c r="M6617" s="4" t="str">
        <f t="shared" si="519"/>
        <v/>
      </c>
      <c r="N6617" s="17"/>
      <c r="O6617" s="4" t="str">
        <f t="shared" si="520"/>
        <v/>
      </c>
      <c r="Q6617" s="18"/>
      <c r="R6617" s="5"/>
      <c r="Y6617" s="7" t="str">
        <f t="shared" si="521"/>
        <v/>
      </c>
      <c r="AA6617" s="9" t="str">
        <f t="shared" si="522"/>
        <v/>
      </c>
      <c r="AE6617" s="21"/>
      <c r="AF6617" s="28"/>
      <c r="AG6617" s="7"/>
    </row>
    <row r="6618" spans="1:33" x14ac:dyDescent="0.25">
      <c r="A6618" s="13"/>
      <c r="E6618" s="26"/>
      <c r="J6618" s="17"/>
      <c r="K6618" s="4" t="str">
        <f t="shared" si="518"/>
        <v/>
      </c>
      <c r="L6618" s="17"/>
      <c r="M6618" s="4" t="str">
        <f t="shared" si="519"/>
        <v/>
      </c>
      <c r="N6618" s="17"/>
      <c r="O6618" s="4" t="str">
        <f t="shared" si="520"/>
        <v/>
      </c>
      <c r="Q6618" s="18"/>
      <c r="R6618" s="5"/>
      <c r="Y6618" s="7" t="str">
        <f t="shared" si="521"/>
        <v/>
      </c>
      <c r="AA6618" s="9" t="str">
        <f t="shared" si="522"/>
        <v/>
      </c>
      <c r="AE6618" s="21"/>
      <c r="AF6618" s="28"/>
      <c r="AG6618" s="7"/>
    </row>
    <row r="6619" spans="1:33" x14ac:dyDescent="0.25">
      <c r="A6619" s="13"/>
      <c r="E6619" s="26"/>
      <c r="J6619" s="17"/>
      <c r="K6619" s="4" t="str">
        <f t="shared" si="518"/>
        <v/>
      </c>
      <c r="L6619" s="17"/>
      <c r="M6619" s="4" t="str">
        <f t="shared" si="519"/>
        <v/>
      </c>
      <c r="N6619" s="17"/>
      <c r="O6619" s="4" t="str">
        <f t="shared" si="520"/>
        <v/>
      </c>
      <c r="Q6619" s="18"/>
      <c r="R6619" s="5"/>
      <c r="Y6619" s="7" t="str">
        <f t="shared" si="521"/>
        <v/>
      </c>
      <c r="AA6619" s="9" t="str">
        <f t="shared" si="522"/>
        <v/>
      </c>
      <c r="AE6619" s="21"/>
      <c r="AF6619" s="28"/>
      <c r="AG6619" s="7"/>
    </row>
    <row r="6620" spans="1:33" x14ac:dyDescent="0.25">
      <c r="A6620" s="13"/>
      <c r="E6620" s="26"/>
      <c r="J6620" s="17"/>
      <c r="K6620" s="4" t="str">
        <f t="shared" si="518"/>
        <v/>
      </c>
      <c r="L6620" s="17"/>
      <c r="M6620" s="4" t="str">
        <f t="shared" si="519"/>
        <v/>
      </c>
      <c r="N6620" s="17"/>
      <c r="O6620" s="4" t="str">
        <f t="shared" si="520"/>
        <v/>
      </c>
      <c r="Q6620" s="18"/>
      <c r="R6620" s="5"/>
      <c r="Y6620" s="7" t="str">
        <f t="shared" si="521"/>
        <v/>
      </c>
      <c r="AA6620" s="9" t="str">
        <f t="shared" si="522"/>
        <v/>
      </c>
      <c r="AE6620" s="21"/>
      <c r="AF6620" s="28"/>
      <c r="AG6620" s="7"/>
    </row>
    <row r="6621" spans="1:33" x14ac:dyDescent="0.25">
      <c r="A6621" s="13"/>
      <c r="E6621" s="26"/>
      <c r="J6621" s="17"/>
      <c r="K6621" s="4" t="str">
        <f t="shared" si="518"/>
        <v/>
      </c>
      <c r="L6621" s="17"/>
      <c r="M6621" s="4" t="str">
        <f t="shared" si="519"/>
        <v/>
      </c>
      <c r="N6621" s="17"/>
      <c r="O6621" s="4" t="str">
        <f t="shared" si="520"/>
        <v/>
      </c>
      <c r="Q6621" s="18"/>
      <c r="R6621" s="5"/>
      <c r="Y6621" s="7" t="str">
        <f t="shared" si="521"/>
        <v/>
      </c>
      <c r="AA6621" s="9" t="str">
        <f t="shared" si="522"/>
        <v/>
      </c>
      <c r="AE6621" s="21"/>
      <c r="AF6621" s="28"/>
      <c r="AG6621" s="7"/>
    </row>
    <row r="6622" spans="1:33" x14ac:dyDescent="0.25">
      <c r="A6622" s="13"/>
      <c r="E6622" s="26"/>
      <c r="J6622" s="17"/>
      <c r="K6622" s="4" t="str">
        <f t="shared" si="518"/>
        <v/>
      </c>
      <c r="L6622" s="17"/>
      <c r="M6622" s="4" t="str">
        <f t="shared" si="519"/>
        <v/>
      </c>
      <c r="N6622" s="17"/>
      <c r="O6622" s="4" t="str">
        <f t="shared" si="520"/>
        <v/>
      </c>
      <c r="Q6622" s="18"/>
      <c r="R6622" s="5"/>
      <c r="Y6622" s="7" t="str">
        <f t="shared" si="521"/>
        <v/>
      </c>
      <c r="AA6622" s="9" t="str">
        <f t="shared" si="522"/>
        <v/>
      </c>
      <c r="AE6622" s="21"/>
      <c r="AF6622" s="28"/>
      <c r="AG6622" s="7"/>
    </row>
    <row r="6623" spans="1:33" x14ac:dyDescent="0.25">
      <c r="A6623" s="13"/>
      <c r="E6623" s="26"/>
      <c r="J6623" s="17"/>
      <c r="K6623" s="4" t="str">
        <f t="shared" si="518"/>
        <v/>
      </c>
      <c r="L6623" s="17"/>
      <c r="M6623" s="4" t="str">
        <f t="shared" si="519"/>
        <v/>
      </c>
      <c r="N6623" s="17"/>
      <c r="O6623" s="4" t="str">
        <f t="shared" si="520"/>
        <v/>
      </c>
      <c r="Q6623" s="18"/>
      <c r="R6623" s="5"/>
      <c r="Y6623" s="7" t="str">
        <f t="shared" si="521"/>
        <v/>
      </c>
      <c r="AA6623" s="9" t="str">
        <f t="shared" si="522"/>
        <v/>
      </c>
      <c r="AE6623" s="21"/>
      <c r="AF6623" s="28"/>
      <c r="AG6623" s="7"/>
    </row>
    <row r="6624" spans="1:33" x14ac:dyDescent="0.25">
      <c r="A6624" s="13"/>
      <c r="E6624" s="26"/>
      <c r="J6624" s="17"/>
      <c r="K6624" s="4" t="str">
        <f t="shared" si="518"/>
        <v/>
      </c>
      <c r="L6624" s="17"/>
      <c r="M6624" s="4" t="str">
        <f t="shared" si="519"/>
        <v/>
      </c>
      <c r="N6624" s="17"/>
      <c r="O6624" s="4" t="str">
        <f t="shared" si="520"/>
        <v/>
      </c>
      <c r="Q6624" s="18"/>
      <c r="R6624" s="5"/>
      <c r="Y6624" s="7" t="str">
        <f t="shared" si="521"/>
        <v/>
      </c>
      <c r="AA6624" s="9" t="str">
        <f t="shared" si="522"/>
        <v/>
      </c>
      <c r="AE6624" s="21"/>
      <c r="AF6624" s="28"/>
      <c r="AG6624" s="7"/>
    </row>
    <row r="6625" spans="1:33" x14ac:dyDescent="0.25">
      <c r="A6625" s="13"/>
      <c r="E6625" s="26"/>
      <c r="J6625" s="17"/>
      <c r="K6625" s="4" t="str">
        <f t="shared" si="518"/>
        <v/>
      </c>
      <c r="L6625" s="17"/>
      <c r="M6625" s="4" t="str">
        <f t="shared" si="519"/>
        <v/>
      </c>
      <c r="N6625" s="17"/>
      <c r="O6625" s="4" t="str">
        <f t="shared" si="520"/>
        <v/>
      </c>
      <c r="Q6625" s="18"/>
      <c r="R6625" s="5"/>
      <c r="Y6625" s="7" t="str">
        <f t="shared" si="521"/>
        <v/>
      </c>
      <c r="AA6625" s="9" t="str">
        <f t="shared" si="522"/>
        <v/>
      </c>
      <c r="AE6625" s="21"/>
      <c r="AF6625" s="28"/>
      <c r="AG6625" s="7"/>
    </row>
    <row r="6626" spans="1:33" x14ac:dyDescent="0.25">
      <c r="A6626" s="13"/>
      <c r="E6626" s="26"/>
      <c r="J6626" s="17"/>
      <c r="K6626" s="4" t="str">
        <f t="shared" si="518"/>
        <v/>
      </c>
      <c r="L6626" s="17"/>
      <c r="M6626" s="4" t="str">
        <f t="shared" si="519"/>
        <v/>
      </c>
      <c r="N6626" s="17"/>
      <c r="O6626" s="4" t="str">
        <f t="shared" si="520"/>
        <v/>
      </c>
      <c r="Q6626" s="18"/>
      <c r="R6626" s="5"/>
      <c r="Y6626" s="7" t="str">
        <f t="shared" si="521"/>
        <v/>
      </c>
      <c r="AA6626" s="9" t="str">
        <f t="shared" si="522"/>
        <v/>
      </c>
      <c r="AE6626" s="21"/>
      <c r="AF6626" s="28"/>
      <c r="AG6626" s="7"/>
    </row>
    <row r="6627" spans="1:33" x14ac:dyDescent="0.25">
      <c r="A6627" s="13"/>
      <c r="E6627" s="26"/>
      <c r="J6627" s="17"/>
      <c r="K6627" s="4" t="str">
        <f t="shared" si="518"/>
        <v/>
      </c>
      <c r="L6627" s="17"/>
      <c r="M6627" s="4" t="str">
        <f t="shared" si="519"/>
        <v/>
      </c>
      <c r="N6627" s="17"/>
      <c r="O6627" s="4" t="str">
        <f t="shared" si="520"/>
        <v/>
      </c>
      <c r="Q6627" s="18"/>
      <c r="R6627" s="5"/>
      <c r="Y6627" s="7" t="str">
        <f t="shared" si="521"/>
        <v/>
      </c>
      <c r="AA6627" s="9" t="str">
        <f t="shared" si="522"/>
        <v/>
      </c>
      <c r="AE6627" s="21"/>
      <c r="AF6627" s="28"/>
      <c r="AG6627" s="7"/>
    </row>
    <row r="6628" spans="1:33" x14ac:dyDescent="0.25">
      <c r="A6628" s="13"/>
      <c r="E6628" s="26"/>
      <c r="J6628" s="17"/>
      <c r="K6628" s="4" t="str">
        <f t="shared" si="518"/>
        <v/>
      </c>
      <c r="L6628" s="17"/>
      <c r="M6628" s="4" t="str">
        <f t="shared" si="519"/>
        <v/>
      </c>
      <c r="N6628" s="17"/>
      <c r="O6628" s="4" t="str">
        <f t="shared" si="520"/>
        <v/>
      </c>
      <c r="Q6628" s="18"/>
      <c r="R6628" s="5"/>
      <c r="Y6628" s="7" t="str">
        <f t="shared" si="521"/>
        <v/>
      </c>
      <c r="AA6628" s="9" t="str">
        <f t="shared" si="522"/>
        <v/>
      </c>
      <c r="AE6628" s="21"/>
      <c r="AF6628" s="28"/>
      <c r="AG6628" s="7"/>
    </row>
    <row r="6629" spans="1:33" x14ac:dyDescent="0.25">
      <c r="A6629" s="13"/>
      <c r="E6629" s="26"/>
      <c r="J6629" s="17"/>
      <c r="K6629" s="4" t="str">
        <f t="shared" si="518"/>
        <v/>
      </c>
      <c r="L6629" s="17"/>
      <c r="M6629" s="4" t="str">
        <f t="shared" si="519"/>
        <v/>
      </c>
      <c r="N6629" s="17"/>
      <c r="O6629" s="4" t="str">
        <f t="shared" si="520"/>
        <v/>
      </c>
      <c r="Q6629" s="18"/>
      <c r="R6629" s="5"/>
      <c r="Y6629" s="7" t="str">
        <f t="shared" si="521"/>
        <v/>
      </c>
      <c r="AA6629" s="9" t="str">
        <f t="shared" si="522"/>
        <v/>
      </c>
      <c r="AE6629" s="21"/>
      <c r="AF6629" s="28"/>
      <c r="AG6629" s="7"/>
    </row>
    <row r="6630" spans="1:33" x14ac:dyDescent="0.25">
      <c r="A6630" s="13"/>
      <c r="E6630" s="26"/>
      <c r="J6630" s="17"/>
      <c r="K6630" s="4" t="str">
        <f t="shared" si="518"/>
        <v/>
      </c>
      <c r="L6630" s="17"/>
      <c r="M6630" s="4" t="str">
        <f t="shared" si="519"/>
        <v/>
      </c>
      <c r="N6630" s="17"/>
      <c r="O6630" s="4" t="str">
        <f t="shared" si="520"/>
        <v/>
      </c>
      <c r="Q6630" s="18"/>
      <c r="R6630" s="5"/>
      <c r="Y6630" s="7" t="str">
        <f t="shared" si="521"/>
        <v/>
      </c>
      <c r="AA6630" s="9" t="str">
        <f t="shared" si="522"/>
        <v/>
      </c>
      <c r="AE6630" s="21"/>
      <c r="AF6630" s="28"/>
      <c r="AG6630" s="7"/>
    </row>
    <row r="6631" spans="1:33" x14ac:dyDescent="0.25">
      <c r="A6631" s="13"/>
      <c r="E6631" s="26"/>
      <c r="J6631" s="17"/>
      <c r="K6631" s="4" t="str">
        <f t="shared" si="518"/>
        <v/>
      </c>
      <c r="L6631" s="17"/>
      <c r="M6631" s="4" t="str">
        <f t="shared" si="519"/>
        <v/>
      </c>
      <c r="N6631" s="17"/>
      <c r="O6631" s="4" t="str">
        <f t="shared" si="520"/>
        <v/>
      </c>
      <c r="Q6631" s="18"/>
      <c r="R6631" s="5"/>
      <c r="Y6631" s="7" t="str">
        <f t="shared" si="521"/>
        <v/>
      </c>
      <c r="AA6631" s="9" t="str">
        <f t="shared" si="522"/>
        <v/>
      </c>
      <c r="AE6631" s="21"/>
      <c r="AF6631" s="28"/>
      <c r="AG6631" s="7"/>
    </row>
    <row r="6632" spans="1:33" x14ac:dyDescent="0.25">
      <c r="A6632" s="13"/>
      <c r="E6632" s="26"/>
      <c r="J6632" s="17"/>
      <c r="K6632" s="4" t="str">
        <f t="shared" si="518"/>
        <v/>
      </c>
      <c r="L6632" s="17"/>
      <c r="M6632" s="4" t="str">
        <f t="shared" si="519"/>
        <v/>
      </c>
      <c r="N6632" s="17"/>
      <c r="O6632" s="4" t="str">
        <f t="shared" si="520"/>
        <v/>
      </c>
      <c r="Q6632" s="18"/>
      <c r="R6632" s="5"/>
      <c r="Y6632" s="7" t="str">
        <f t="shared" si="521"/>
        <v/>
      </c>
      <c r="AA6632" s="9" t="str">
        <f t="shared" si="522"/>
        <v/>
      </c>
      <c r="AE6632" s="21"/>
      <c r="AF6632" s="28"/>
      <c r="AG6632" s="7"/>
    </row>
    <row r="6633" spans="1:33" x14ac:dyDescent="0.25">
      <c r="A6633" s="13"/>
      <c r="E6633" s="26"/>
      <c r="J6633" s="17"/>
      <c r="K6633" s="4" t="str">
        <f t="shared" si="518"/>
        <v/>
      </c>
      <c r="L6633" s="17"/>
      <c r="M6633" s="4" t="str">
        <f t="shared" si="519"/>
        <v/>
      </c>
      <c r="N6633" s="17"/>
      <c r="O6633" s="4" t="str">
        <f t="shared" si="520"/>
        <v/>
      </c>
      <c r="Q6633" s="18"/>
      <c r="R6633" s="5"/>
      <c r="Y6633" s="7" t="str">
        <f t="shared" si="521"/>
        <v/>
      </c>
      <c r="AA6633" s="9" t="str">
        <f t="shared" si="522"/>
        <v/>
      </c>
      <c r="AE6633" s="21"/>
      <c r="AF6633" s="28"/>
      <c r="AG6633" s="7"/>
    </row>
    <row r="6634" spans="1:33" x14ac:dyDescent="0.25">
      <c r="A6634" s="13"/>
      <c r="E6634" s="26"/>
      <c r="J6634" s="17"/>
      <c r="K6634" s="4" t="str">
        <f t="shared" si="518"/>
        <v/>
      </c>
      <c r="L6634" s="17"/>
      <c r="M6634" s="4" t="str">
        <f t="shared" si="519"/>
        <v/>
      </c>
      <c r="N6634" s="17"/>
      <c r="O6634" s="4" t="str">
        <f t="shared" si="520"/>
        <v/>
      </c>
      <c r="Q6634" s="18"/>
      <c r="R6634" s="5"/>
      <c r="Y6634" s="7" t="str">
        <f t="shared" si="521"/>
        <v/>
      </c>
      <c r="AA6634" s="9" t="str">
        <f t="shared" si="522"/>
        <v/>
      </c>
      <c r="AE6634" s="21"/>
      <c r="AF6634" s="28"/>
      <c r="AG6634" s="7"/>
    </row>
    <row r="6635" spans="1:33" x14ac:dyDescent="0.25">
      <c r="A6635" s="13"/>
      <c r="E6635" s="26"/>
      <c r="J6635" s="17"/>
      <c r="K6635" s="4" t="str">
        <f t="shared" si="518"/>
        <v/>
      </c>
      <c r="L6635" s="17"/>
      <c r="M6635" s="4" t="str">
        <f t="shared" si="519"/>
        <v/>
      </c>
      <c r="N6635" s="17"/>
      <c r="O6635" s="4" t="str">
        <f t="shared" si="520"/>
        <v/>
      </c>
      <c r="Q6635" s="18"/>
      <c r="R6635" s="5"/>
      <c r="Y6635" s="7" t="str">
        <f t="shared" si="521"/>
        <v/>
      </c>
      <c r="AA6635" s="9" t="str">
        <f t="shared" si="522"/>
        <v/>
      </c>
      <c r="AE6635" s="21"/>
      <c r="AF6635" s="28"/>
      <c r="AG6635" s="7"/>
    </row>
    <row r="6636" spans="1:33" x14ac:dyDescent="0.25">
      <c r="A6636" s="13"/>
      <c r="E6636" s="26"/>
      <c r="J6636" s="17"/>
      <c r="K6636" s="4" t="str">
        <f t="shared" si="518"/>
        <v/>
      </c>
      <c r="L6636" s="17"/>
      <c r="M6636" s="4" t="str">
        <f t="shared" si="519"/>
        <v/>
      </c>
      <c r="N6636" s="17"/>
      <c r="O6636" s="4" t="str">
        <f t="shared" si="520"/>
        <v/>
      </c>
      <c r="Q6636" s="18"/>
      <c r="R6636" s="5"/>
      <c r="Y6636" s="7" t="str">
        <f t="shared" si="521"/>
        <v/>
      </c>
      <c r="AA6636" s="9" t="str">
        <f t="shared" si="522"/>
        <v/>
      </c>
      <c r="AE6636" s="21"/>
      <c r="AF6636" s="28"/>
      <c r="AG6636" s="7"/>
    </row>
    <row r="6637" spans="1:33" x14ac:dyDescent="0.25">
      <c r="A6637" s="13"/>
      <c r="E6637" s="26"/>
      <c r="J6637" s="17"/>
      <c r="K6637" s="4" t="str">
        <f t="shared" si="518"/>
        <v/>
      </c>
      <c r="L6637" s="17"/>
      <c r="M6637" s="4" t="str">
        <f t="shared" si="519"/>
        <v/>
      </c>
      <c r="N6637" s="17"/>
      <c r="O6637" s="4" t="str">
        <f t="shared" si="520"/>
        <v/>
      </c>
      <c r="Q6637" s="18"/>
      <c r="R6637" s="5"/>
      <c r="Y6637" s="7" t="str">
        <f t="shared" si="521"/>
        <v/>
      </c>
      <c r="AA6637" s="9" t="str">
        <f t="shared" si="522"/>
        <v/>
      </c>
      <c r="AE6637" s="21"/>
      <c r="AF6637" s="28"/>
      <c r="AG6637" s="7"/>
    </row>
    <row r="6638" spans="1:33" x14ac:dyDescent="0.25">
      <c r="A6638" s="13"/>
      <c r="E6638" s="26"/>
      <c r="J6638" s="17"/>
      <c r="K6638" s="4" t="str">
        <f t="shared" si="518"/>
        <v/>
      </c>
      <c r="L6638" s="17"/>
      <c r="M6638" s="4" t="str">
        <f t="shared" si="519"/>
        <v/>
      </c>
      <c r="N6638" s="17"/>
      <c r="O6638" s="4" t="str">
        <f t="shared" si="520"/>
        <v/>
      </c>
      <c r="Q6638" s="18"/>
      <c r="R6638" s="5"/>
      <c r="Y6638" s="7" t="str">
        <f t="shared" si="521"/>
        <v/>
      </c>
      <c r="AA6638" s="9" t="str">
        <f t="shared" si="522"/>
        <v/>
      </c>
      <c r="AE6638" s="21"/>
      <c r="AF6638" s="28"/>
      <c r="AG6638" s="7"/>
    </row>
    <row r="6639" spans="1:33" x14ac:dyDescent="0.25">
      <c r="A6639" s="13"/>
      <c r="E6639" s="26"/>
      <c r="J6639" s="17"/>
      <c r="K6639" s="4" t="str">
        <f t="shared" si="518"/>
        <v/>
      </c>
      <c r="L6639" s="17"/>
      <c r="M6639" s="4" t="str">
        <f t="shared" si="519"/>
        <v/>
      </c>
      <c r="N6639" s="17"/>
      <c r="O6639" s="4" t="str">
        <f t="shared" si="520"/>
        <v/>
      </c>
      <c r="Q6639" s="18"/>
      <c r="R6639" s="5"/>
      <c r="Y6639" s="7" t="str">
        <f t="shared" si="521"/>
        <v/>
      </c>
      <c r="AA6639" s="9" t="str">
        <f t="shared" si="522"/>
        <v/>
      </c>
      <c r="AE6639" s="21"/>
      <c r="AF6639" s="28"/>
      <c r="AG6639" s="7"/>
    </row>
    <row r="6640" spans="1:33" x14ac:dyDescent="0.25">
      <c r="A6640" s="13"/>
      <c r="E6640" s="26"/>
      <c r="J6640" s="17"/>
      <c r="K6640" s="4" t="str">
        <f t="shared" si="518"/>
        <v/>
      </c>
      <c r="L6640" s="17"/>
      <c r="M6640" s="4" t="str">
        <f t="shared" si="519"/>
        <v/>
      </c>
      <c r="N6640" s="17"/>
      <c r="O6640" s="4" t="str">
        <f t="shared" si="520"/>
        <v/>
      </c>
      <c r="Q6640" s="18"/>
      <c r="R6640" s="5"/>
      <c r="Y6640" s="7" t="str">
        <f t="shared" si="521"/>
        <v/>
      </c>
      <c r="AA6640" s="9" t="str">
        <f t="shared" si="522"/>
        <v/>
      </c>
      <c r="AE6640" s="21"/>
      <c r="AF6640" s="28"/>
      <c r="AG6640" s="7"/>
    </row>
    <row r="6641" spans="1:33" x14ac:dyDescent="0.25">
      <c r="A6641" s="13"/>
      <c r="E6641" s="26"/>
      <c r="J6641" s="17"/>
      <c r="K6641" s="4" t="str">
        <f t="shared" si="518"/>
        <v/>
      </c>
      <c r="L6641" s="17"/>
      <c r="M6641" s="4" t="str">
        <f t="shared" si="519"/>
        <v/>
      </c>
      <c r="N6641" s="17"/>
      <c r="O6641" s="4" t="str">
        <f t="shared" si="520"/>
        <v/>
      </c>
      <c r="Q6641" s="18"/>
      <c r="R6641" s="5"/>
      <c r="Y6641" s="7" t="str">
        <f t="shared" si="521"/>
        <v/>
      </c>
      <c r="AA6641" s="9" t="str">
        <f t="shared" si="522"/>
        <v/>
      </c>
      <c r="AE6641" s="21"/>
      <c r="AF6641" s="28"/>
      <c r="AG6641" s="7"/>
    </row>
    <row r="6642" spans="1:33" x14ac:dyDescent="0.25">
      <c r="A6642" s="13"/>
      <c r="E6642" s="26"/>
      <c r="J6642" s="17"/>
      <c r="K6642" s="4" t="str">
        <f t="shared" si="518"/>
        <v/>
      </c>
      <c r="L6642" s="17"/>
      <c r="M6642" s="4" t="str">
        <f t="shared" si="519"/>
        <v/>
      </c>
      <c r="N6642" s="17"/>
      <c r="O6642" s="4" t="str">
        <f t="shared" si="520"/>
        <v/>
      </c>
      <c r="Q6642" s="18"/>
      <c r="R6642" s="5"/>
      <c r="Y6642" s="7" t="str">
        <f t="shared" si="521"/>
        <v/>
      </c>
      <c r="AA6642" s="9" t="str">
        <f t="shared" si="522"/>
        <v/>
      </c>
      <c r="AE6642" s="21"/>
      <c r="AF6642" s="28"/>
      <c r="AG6642" s="7"/>
    </row>
    <row r="6643" spans="1:33" x14ac:dyDescent="0.25">
      <c r="A6643" s="13"/>
      <c r="E6643" s="26"/>
      <c r="J6643" s="17"/>
      <c r="K6643" s="4" t="str">
        <f t="shared" si="518"/>
        <v/>
      </c>
      <c r="L6643" s="17"/>
      <c r="M6643" s="4" t="str">
        <f t="shared" si="519"/>
        <v/>
      </c>
      <c r="N6643" s="17"/>
      <c r="O6643" s="4" t="str">
        <f t="shared" si="520"/>
        <v/>
      </c>
      <c r="Q6643" s="18"/>
      <c r="R6643" s="5"/>
      <c r="Y6643" s="7" t="str">
        <f t="shared" si="521"/>
        <v/>
      </c>
      <c r="AA6643" s="9" t="str">
        <f t="shared" si="522"/>
        <v/>
      </c>
      <c r="AE6643" s="21"/>
      <c r="AF6643" s="28"/>
      <c r="AG6643" s="7"/>
    </row>
    <row r="6644" spans="1:33" x14ac:dyDescent="0.25">
      <c r="A6644" s="13"/>
      <c r="E6644" s="26"/>
      <c r="J6644" s="17"/>
      <c r="K6644" s="4" t="str">
        <f t="shared" si="518"/>
        <v/>
      </c>
      <c r="L6644" s="17"/>
      <c r="M6644" s="4" t="str">
        <f t="shared" si="519"/>
        <v/>
      </c>
      <c r="N6644" s="17"/>
      <c r="O6644" s="4" t="str">
        <f t="shared" si="520"/>
        <v/>
      </c>
      <c r="Q6644" s="18"/>
      <c r="R6644" s="5"/>
      <c r="Y6644" s="7" t="str">
        <f t="shared" si="521"/>
        <v/>
      </c>
      <c r="AA6644" s="9" t="str">
        <f t="shared" si="522"/>
        <v/>
      </c>
      <c r="AE6644" s="21"/>
      <c r="AF6644" s="28"/>
      <c r="AG6644" s="7"/>
    </row>
    <row r="6645" spans="1:33" x14ac:dyDescent="0.25">
      <c r="A6645" s="13"/>
      <c r="E6645" s="26"/>
      <c r="J6645" s="17"/>
      <c r="K6645" s="4" t="str">
        <f t="shared" si="518"/>
        <v/>
      </c>
      <c r="L6645" s="17"/>
      <c r="M6645" s="4" t="str">
        <f t="shared" si="519"/>
        <v/>
      </c>
      <c r="N6645" s="17"/>
      <c r="O6645" s="4" t="str">
        <f t="shared" si="520"/>
        <v/>
      </c>
      <c r="Q6645" s="18"/>
      <c r="R6645" s="5"/>
      <c r="Y6645" s="7" t="str">
        <f t="shared" si="521"/>
        <v/>
      </c>
      <c r="AA6645" s="9" t="str">
        <f t="shared" si="522"/>
        <v/>
      </c>
      <c r="AE6645" s="21"/>
      <c r="AF6645" s="28"/>
      <c r="AG6645" s="7"/>
    </row>
    <row r="6646" spans="1:33" x14ac:dyDescent="0.25">
      <c r="A6646" s="13"/>
      <c r="E6646" s="26"/>
      <c r="J6646" s="17"/>
      <c r="K6646" s="4" t="str">
        <f t="shared" si="518"/>
        <v/>
      </c>
      <c r="L6646" s="17"/>
      <c r="M6646" s="4" t="str">
        <f t="shared" si="519"/>
        <v/>
      </c>
      <c r="N6646" s="17"/>
      <c r="O6646" s="4" t="str">
        <f t="shared" si="520"/>
        <v/>
      </c>
      <c r="Q6646" s="18"/>
      <c r="R6646" s="5"/>
      <c r="Y6646" s="7" t="str">
        <f t="shared" si="521"/>
        <v/>
      </c>
      <c r="AA6646" s="9" t="str">
        <f t="shared" si="522"/>
        <v/>
      </c>
      <c r="AE6646" s="21"/>
      <c r="AF6646" s="28"/>
      <c r="AG6646" s="7"/>
    </row>
    <row r="6647" spans="1:33" x14ac:dyDescent="0.25">
      <c r="A6647" s="13"/>
      <c r="E6647" s="26"/>
      <c r="J6647" s="17"/>
      <c r="K6647" s="4" t="str">
        <f t="shared" si="518"/>
        <v/>
      </c>
      <c r="L6647" s="17"/>
      <c r="M6647" s="4" t="str">
        <f t="shared" si="519"/>
        <v/>
      </c>
      <c r="N6647" s="17"/>
      <c r="O6647" s="4" t="str">
        <f t="shared" si="520"/>
        <v/>
      </c>
      <c r="Q6647" s="18"/>
      <c r="R6647" s="5"/>
      <c r="Y6647" s="7" t="str">
        <f t="shared" si="521"/>
        <v/>
      </c>
      <c r="AA6647" s="9" t="str">
        <f t="shared" si="522"/>
        <v/>
      </c>
      <c r="AE6647" s="21"/>
      <c r="AF6647" s="28"/>
      <c r="AG6647" s="7"/>
    </row>
    <row r="6648" spans="1:33" x14ac:dyDescent="0.25">
      <c r="A6648" s="13"/>
      <c r="E6648" s="26"/>
      <c r="J6648" s="17"/>
      <c r="K6648" s="4" t="str">
        <f t="shared" si="518"/>
        <v/>
      </c>
      <c r="L6648" s="17"/>
      <c r="M6648" s="4" t="str">
        <f t="shared" si="519"/>
        <v/>
      </c>
      <c r="N6648" s="17"/>
      <c r="O6648" s="4" t="str">
        <f t="shared" si="520"/>
        <v/>
      </c>
      <c r="Q6648" s="18"/>
      <c r="R6648" s="5"/>
      <c r="Y6648" s="7" t="str">
        <f t="shared" si="521"/>
        <v/>
      </c>
      <c r="AA6648" s="9" t="str">
        <f t="shared" si="522"/>
        <v/>
      </c>
      <c r="AE6648" s="21"/>
      <c r="AF6648" s="28"/>
      <c r="AG6648" s="7"/>
    </row>
    <row r="6649" spans="1:33" x14ac:dyDescent="0.25">
      <c r="A6649" s="13"/>
      <c r="E6649" s="26"/>
      <c r="J6649" s="17"/>
      <c r="K6649" s="4" t="str">
        <f t="shared" si="518"/>
        <v/>
      </c>
      <c r="L6649" s="17"/>
      <c r="M6649" s="4" t="str">
        <f t="shared" si="519"/>
        <v/>
      </c>
      <c r="N6649" s="17"/>
      <c r="O6649" s="4" t="str">
        <f t="shared" si="520"/>
        <v/>
      </c>
      <c r="Q6649" s="18"/>
      <c r="R6649" s="5"/>
      <c r="Y6649" s="7" t="str">
        <f t="shared" si="521"/>
        <v/>
      </c>
      <c r="AA6649" s="9" t="str">
        <f t="shared" si="522"/>
        <v/>
      </c>
      <c r="AE6649" s="21"/>
      <c r="AF6649" s="28"/>
      <c r="AG6649" s="7"/>
    </row>
    <row r="6650" spans="1:33" x14ac:dyDescent="0.25">
      <c r="A6650" s="13"/>
      <c r="E6650" s="26"/>
      <c r="J6650" s="17"/>
      <c r="K6650" s="4" t="str">
        <f t="shared" si="518"/>
        <v/>
      </c>
      <c r="L6650" s="17"/>
      <c r="M6650" s="4" t="str">
        <f t="shared" si="519"/>
        <v/>
      </c>
      <c r="N6650" s="17"/>
      <c r="O6650" s="4" t="str">
        <f t="shared" si="520"/>
        <v/>
      </c>
      <c r="Q6650" s="18"/>
      <c r="R6650" s="5"/>
      <c r="Y6650" s="7" t="str">
        <f t="shared" si="521"/>
        <v/>
      </c>
      <c r="AA6650" s="9" t="str">
        <f t="shared" si="522"/>
        <v/>
      </c>
      <c r="AE6650" s="21"/>
      <c r="AF6650" s="28"/>
      <c r="AG6650" s="7"/>
    </row>
    <row r="6651" spans="1:33" x14ac:dyDescent="0.25">
      <c r="A6651" s="13"/>
      <c r="E6651" s="26"/>
      <c r="J6651" s="17"/>
      <c r="K6651" s="4" t="str">
        <f t="shared" si="518"/>
        <v/>
      </c>
      <c r="L6651" s="17"/>
      <c r="M6651" s="4" t="str">
        <f t="shared" si="519"/>
        <v/>
      </c>
      <c r="N6651" s="17"/>
      <c r="O6651" s="4" t="str">
        <f t="shared" si="520"/>
        <v/>
      </c>
      <c r="Q6651" s="18"/>
      <c r="R6651" s="5"/>
      <c r="Y6651" s="7" t="str">
        <f t="shared" si="521"/>
        <v/>
      </c>
      <c r="AA6651" s="9" t="str">
        <f t="shared" si="522"/>
        <v/>
      </c>
      <c r="AE6651" s="21"/>
      <c r="AF6651" s="28"/>
      <c r="AG6651" s="7"/>
    </row>
    <row r="6652" spans="1:33" x14ac:dyDescent="0.25">
      <c r="A6652" s="13"/>
      <c r="E6652" s="26"/>
      <c r="J6652" s="17"/>
      <c r="K6652" s="4" t="str">
        <f t="shared" si="518"/>
        <v/>
      </c>
      <c r="L6652" s="17"/>
      <c r="M6652" s="4" t="str">
        <f t="shared" si="519"/>
        <v/>
      </c>
      <c r="N6652" s="17"/>
      <c r="O6652" s="4" t="str">
        <f t="shared" si="520"/>
        <v/>
      </c>
      <c r="Q6652" s="18"/>
      <c r="R6652" s="5"/>
      <c r="Y6652" s="7" t="str">
        <f t="shared" si="521"/>
        <v/>
      </c>
      <c r="AA6652" s="9" t="str">
        <f t="shared" si="522"/>
        <v/>
      </c>
      <c r="AE6652" s="21"/>
      <c r="AF6652" s="28"/>
      <c r="AG6652" s="7"/>
    </row>
    <row r="6653" spans="1:33" x14ac:dyDescent="0.25">
      <c r="A6653" s="13"/>
      <c r="E6653" s="26"/>
      <c r="J6653" s="17"/>
      <c r="K6653" s="4" t="str">
        <f t="shared" si="518"/>
        <v/>
      </c>
      <c r="L6653" s="17"/>
      <c r="M6653" s="4" t="str">
        <f t="shared" si="519"/>
        <v/>
      </c>
      <c r="N6653" s="17"/>
      <c r="O6653" s="4" t="str">
        <f t="shared" si="520"/>
        <v/>
      </c>
      <c r="Q6653" s="18"/>
      <c r="R6653" s="5"/>
      <c r="Y6653" s="7" t="str">
        <f t="shared" si="521"/>
        <v/>
      </c>
      <c r="AA6653" s="9" t="str">
        <f t="shared" si="522"/>
        <v/>
      </c>
      <c r="AE6653" s="21"/>
      <c r="AF6653" s="28"/>
      <c r="AG6653" s="7"/>
    </row>
    <row r="6654" spans="1:33" x14ac:dyDescent="0.25">
      <c r="A6654" s="13"/>
      <c r="E6654" s="26"/>
      <c r="J6654" s="17"/>
      <c r="K6654" s="4" t="str">
        <f t="shared" si="518"/>
        <v/>
      </c>
      <c r="L6654" s="17"/>
      <c r="M6654" s="4" t="str">
        <f t="shared" si="519"/>
        <v/>
      </c>
      <c r="N6654" s="17"/>
      <c r="O6654" s="4" t="str">
        <f t="shared" si="520"/>
        <v/>
      </c>
      <c r="Q6654" s="18"/>
      <c r="R6654" s="5"/>
      <c r="Y6654" s="7" t="str">
        <f t="shared" si="521"/>
        <v/>
      </c>
      <c r="AA6654" s="9" t="str">
        <f t="shared" si="522"/>
        <v/>
      </c>
      <c r="AE6654" s="21"/>
      <c r="AF6654" s="28"/>
      <c r="AG6654" s="7"/>
    </row>
    <row r="6655" spans="1:33" x14ac:dyDescent="0.25">
      <c r="A6655" s="13"/>
      <c r="E6655" s="26"/>
      <c r="J6655" s="17"/>
      <c r="K6655" s="4" t="str">
        <f t="shared" si="518"/>
        <v/>
      </c>
      <c r="L6655" s="17"/>
      <c r="M6655" s="4" t="str">
        <f t="shared" si="519"/>
        <v/>
      </c>
      <c r="N6655" s="17"/>
      <c r="O6655" s="4" t="str">
        <f t="shared" si="520"/>
        <v/>
      </c>
      <c r="Q6655" s="18"/>
      <c r="R6655" s="5"/>
      <c r="Y6655" s="7" t="str">
        <f t="shared" si="521"/>
        <v/>
      </c>
      <c r="AA6655" s="9" t="str">
        <f t="shared" si="522"/>
        <v/>
      </c>
      <c r="AE6655" s="21"/>
      <c r="AF6655" s="28"/>
      <c r="AG6655" s="7"/>
    </row>
    <row r="6656" spans="1:33" x14ac:dyDescent="0.25">
      <c r="A6656" s="13"/>
      <c r="E6656" s="26"/>
      <c r="J6656" s="17"/>
      <c r="K6656" s="4" t="str">
        <f t="shared" si="518"/>
        <v/>
      </c>
      <c r="L6656" s="17"/>
      <c r="M6656" s="4" t="str">
        <f t="shared" si="519"/>
        <v/>
      </c>
      <c r="N6656" s="17"/>
      <c r="O6656" s="4" t="str">
        <f t="shared" si="520"/>
        <v/>
      </c>
      <c r="Q6656" s="18"/>
      <c r="R6656" s="5"/>
      <c r="Y6656" s="7" t="str">
        <f t="shared" si="521"/>
        <v/>
      </c>
      <c r="AA6656" s="9" t="str">
        <f t="shared" si="522"/>
        <v/>
      </c>
      <c r="AE6656" s="21"/>
      <c r="AF6656" s="28"/>
      <c r="AG6656" s="7"/>
    </row>
    <row r="6657" spans="1:33" x14ac:dyDescent="0.25">
      <c r="A6657" s="13"/>
      <c r="E6657" s="26"/>
      <c r="J6657" s="17"/>
      <c r="K6657" s="4" t="str">
        <f t="shared" si="518"/>
        <v/>
      </c>
      <c r="L6657" s="17"/>
      <c r="M6657" s="4" t="str">
        <f t="shared" si="519"/>
        <v/>
      </c>
      <c r="N6657" s="17"/>
      <c r="O6657" s="4" t="str">
        <f t="shared" si="520"/>
        <v/>
      </c>
      <c r="Q6657" s="18"/>
      <c r="R6657" s="5"/>
      <c r="Y6657" s="7" t="str">
        <f t="shared" si="521"/>
        <v/>
      </c>
      <c r="AA6657" s="9" t="str">
        <f t="shared" si="522"/>
        <v/>
      </c>
      <c r="AE6657" s="21"/>
      <c r="AF6657" s="28"/>
      <c r="AG6657" s="7"/>
    </row>
    <row r="6658" spans="1:33" x14ac:dyDescent="0.25">
      <c r="A6658" s="13"/>
      <c r="E6658" s="26"/>
      <c r="J6658" s="17"/>
      <c r="K6658" s="4" t="str">
        <f t="shared" si="518"/>
        <v/>
      </c>
      <c r="L6658" s="17"/>
      <c r="M6658" s="4" t="str">
        <f t="shared" si="519"/>
        <v/>
      </c>
      <c r="N6658" s="17"/>
      <c r="O6658" s="4" t="str">
        <f t="shared" si="520"/>
        <v/>
      </c>
      <c r="Q6658" s="18"/>
      <c r="R6658" s="5"/>
      <c r="Y6658" s="7" t="str">
        <f t="shared" si="521"/>
        <v/>
      </c>
      <c r="AA6658" s="9" t="str">
        <f t="shared" si="522"/>
        <v/>
      </c>
      <c r="AE6658" s="21"/>
      <c r="AF6658" s="28"/>
      <c r="AG6658" s="7"/>
    </row>
    <row r="6659" spans="1:33" x14ac:dyDescent="0.25">
      <c r="A6659" s="13"/>
      <c r="E6659" s="26"/>
      <c r="J6659" s="17"/>
      <c r="K6659" s="4" t="str">
        <f t="shared" ref="K6659:K6722" si="523">SUBSTITUTE(SUBSTITUTE(SUBSTITUTE(SUBSTITUTE(J6659,",","."),"$",""),"R","")," ","")</f>
        <v/>
      </c>
      <c r="L6659" s="17"/>
      <c r="M6659" s="4" t="str">
        <f t="shared" ref="M6659:M6722" si="524">SUBSTITUTE(L6659,",",".")</f>
        <v/>
      </c>
      <c r="N6659" s="17"/>
      <c r="O6659" s="4" t="str">
        <f t="shared" ref="O6659:O6722" si="525">SUBSTITUTE(N6659,",",".")</f>
        <v/>
      </c>
      <c r="Q6659" s="18"/>
      <c r="R6659" s="5"/>
      <c r="Y6659" s="7" t="str">
        <f t="shared" ref="Y6659:Y6722" si="526">MID(SUBSTITUTE(SUBSTITUTE(SUBSTITUTE(SUBSTITUTE(X6659, "#", ""), """", ""), "'", ""),CHAR(10),""),1,255)</f>
        <v/>
      </c>
      <c r="AA6659" s="9" t="str">
        <f t="shared" ref="AA6659:AA6722" si="527">MID(SUBSTITUTE(SUBSTITUTE(SUBSTITUTE(SUBSTITUTE(Z6659, "#", ""), """", ""), "'", ""),CHAR(10),""),1,2048)</f>
        <v/>
      </c>
      <c r="AE6659" s="21"/>
      <c r="AF6659" s="28"/>
      <c r="AG6659" s="7"/>
    </row>
    <row r="6660" spans="1:33" x14ac:dyDescent="0.25">
      <c r="A6660" s="13"/>
      <c r="E6660" s="26"/>
      <c r="J6660" s="17"/>
      <c r="K6660" s="4" t="str">
        <f t="shared" si="523"/>
        <v/>
      </c>
      <c r="L6660" s="17"/>
      <c r="M6660" s="4" t="str">
        <f t="shared" si="524"/>
        <v/>
      </c>
      <c r="N6660" s="17"/>
      <c r="O6660" s="4" t="str">
        <f t="shared" si="525"/>
        <v/>
      </c>
      <c r="Q6660" s="18"/>
      <c r="R6660" s="5"/>
      <c r="Y6660" s="7" t="str">
        <f t="shared" si="526"/>
        <v/>
      </c>
      <c r="AA6660" s="9" t="str">
        <f t="shared" si="527"/>
        <v/>
      </c>
      <c r="AE6660" s="21"/>
      <c r="AF6660" s="28"/>
      <c r="AG6660" s="7"/>
    </row>
    <row r="6661" spans="1:33" x14ac:dyDescent="0.25">
      <c r="A6661" s="13"/>
      <c r="E6661" s="26"/>
      <c r="J6661" s="17"/>
      <c r="K6661" s="4" t="str">
        <f t="shared" si="523"/>
        <v/>
      </c>
      <c r="L6661" s="17"/>
      <c r="M6661" s="4" t="str">
        <f t="shared" si="524"/>
        <v/>
      </c>
      <c r="N6661" s="17"/>
      <c r="O6661" s="4" t="str">
        <f t="shared" si="525"/>
        <v/>
      </c>
      <c r="Q6661" s="18"/>
      <c r="R6661" s="5"/>
      <c r="Y6661" s="7" t="str">
        <f t="shared" si="526"/>
        <v/>
      </c>
      <c r="AA6661" s="9" t="str">
        <f t="shared" si="527"/>
        <v/>
      </c>
      <c r="AE6661" s="21"/>
      <c r="AF6661" s="28"/>
      <c r="AG6661" s="7"/>
    </row>
    <row r="6662" spans="1:33" x14ac:dyDescent="0.25">
      <c r="A6662" s="13"/>
      <c r="E6662" s="26"/>
      <c r="J6662" s="17"/>
      <c r="K6662" s="4" t="str">
        <f t="shared" si="523"/>
        <v/>
      </c>
      <c r="L6662" s="17"/>
      <c r="M6662" s="4" t="str">
        <f t="shared" si="524"/>
        <v/>
      </c>
      <c r="N6662" s="17"/>
      <c r="O6662" s="4" t="str">
        <f t="shared" si="525"/>
        <v/>
      </c>
      <c r="Q6662" s="18"/>
      <c r="R6662" s="5"/>
      <c r="Y6662" s="7" t="str">
        <f t="shared" si="526"/>
        <v/>
      </c>
      <c r="AA6662" s="9" t="str">
        <f t="shared" si="527"/>
        <v/>
      </c>
      <c r="AE6662" s="21"/>
      <c r="AF6662" s="28"/>
      <c r="AG6662" s="7"/>
    </row>
    <row r="6663" spans="1:33" x14ac:dyDescent="0.25">
      <c r="A6663" s="13"/>
      <c r="E6663" s="26"/>
      <c r="J6663" s="17"/>
      <c r="K6663" s="4" t="str">
        <f t="shared" si="523"/>
        <v/>
      </c>
      <c r="L6663" s="17"/>
      <c r="M6663" s="4" t="str">
        <f t="shared" si="524"/>
        <v/>
      </c>
      <c r="N6663" s="17"/>
      <c r="O6663" s="4" t="str">
        <f t="shared" si="525"/>
        <v/>
      </c>
      <c r="Q6663" s="18"/>
      <c r="R6663" s="5"/>
      <c r="Y6663" s="7" t="str">
        <f t="shared" si="526"/>
        <v/>
      </c>
      <c r="AA6663" s="9" t="str">
        <f t="shared" si="527"/>
        <v/>
      </c>
      <c r="AE6663" s="21"/>
      <c r="AF6663" s="28"/>
      <c r="AG6663" s="7"/>
    </row>
    <row r="6664" spans="1:33" x14ac:dyDescent="0.25">
      <c r="A6664" s="13"/>
      <c r="E6664" s="26"/>
      <c r="J6664" s="17"/>
      <c r="K6664" s="4" t="str">
        <f t="shared" si="523"/>
        <v/>
      </c>
      <c r="L6664" s="17"/>
      <c r="M6664" s="4" t="str">
        <f t="shared" si="524"/>
        <v/>
      </c>
      <c r="N6664" s="17"/>
      <c r="O6664" s="4" t="str">
        <f t="shared" si="525"/>
        <v/>
      </c>
      <c r="Q6664" s="18"/>
      <c r="R6664" s="5"/>
      <c r="Y6664" s="7" t="str">
        <f t="shared" si="526"/>
        <v/>
      </c>
      <c r="AA6664" s="9" t="str">
        <f t="shared" si="527"/>
        <v/>
      </c>
      <c r="AE6664" s="21"/>
      <c r="AF6664" s="28"/>
      <c r="AG6664" s="7"/>
    </row>
    <row r="6665" spans="1:33" x14ac:dyDescent="0.25">
      <c r="A6665" s="13"/>
      <c r="E6665" s="26"/>
      <c r="J6665" s="17"/>
      <c r="K6665" s="4" t="str">
        <f t="shared" si="523"/>
        <v/>
      </c>
      <c r="L6665" s="17"/>
      <c r="M6665" s="4" t="str">
        <f t="shared" si="524"/>
        <v/>
      </c>
      <c r="N6665" s="17"/>
      <c r="O6665" s="4" t="str">
        <f t="shared" si="525"/>
        <v/>
      </c>
      <c r="Q6665" s="18"/>
      <c r="R6665" s="5"/>
      <c r="Y6665" s="7" t="str">
        <f t="shared" si="526"/>
        <v/>
      </c>
      <c r="AA6665" s="9" t="str">
        <f t="shared" si="527"/>
        <v/>
      </c>
      <c r="AE6665" s="21"/>
      <c r="AF6665" s="28"/>
      <c r="AG6665" s="7"/>
    </row>
    <row r="6666" spans="1:33" x14ac:dyDescent="0.25">
      <c r="A6666" s="13"/>
      <c r="E6666" s="26"/>
      <c r="J6666" s="17"/>
      <c r="K6666" s="4" t="str">
        <f t="shared" si="523"/>
        <v/>
      </c>
      <c r="L6666" s="17"/>
      <c r="M6666" s="4" t="str">
        <f t="shared" si="524"/>
        <v/>
      </c>
      <c r="N6666" s="17"/>
      <c r="O6666" s="4" t="str">
        <f t="shared" si="525"/>
        <v/>
      </c>
      <c r="Q6666" s="18"/>
      <c r="R6666" s="5"/>
      <c r="Y6666" s="7" t="str">
        <f t="shared" si="526"/>
        <v/>
      </c>
      <c r="AA6666" s="9" t="str">
        <f t="shared" si="527"/>
        <v/>
      </c>
      <c r="AE6666" s="21"/>
      <c r="AF6666" s="28"/>
      <c r="AG6666" s="7"/>
    </row>
    <row r="6667" spans="1:33" x14ac:dyDescent="0.25">
      <c r="A6667" s="13"/>
      <c r="E6667" s="26"/>
      <c r="J6667" s="17"/>
      <c r="K6667" s="4" t="str">
        <f t="shared" si="523"/>
        <v/>
      </c>
      <c r="L6667" s="17"/>
      <c r="M6667" s="4" t="str">
        <f t="shared" si="524"/>
        <v/>
      </c>
      <c r="N6667" s="17"/>
      <c r="O6667" s="4" t="str">
        <f t="shared" si="525"/>
        <v/>
      </c>
      <c r="Q6667" s="18"/>
      <c r="R6667" s="5"/>
      <c r="Y6667" s="7" t="str">
        <f t="shared" si="526"/>
        <v/>
      </c>
      <c r="AA6667" s="9" t="str">
        <f t="shared" si="527"/>
        <v/>
      </c>
      <c r="AE6667" s="21"/>
      <c r="AF6667" s="28"/>
      <c r="AG6667" s="7"/>
    </row>
    <row r="6668" spans="1:33" x14ac:dyDescent="0.25">
      <c r="A6668" s="13"/>
      <c r="E6668" s="26"/>
      <c r="J6668" s="17"/>
      <c r="K6668" s="4" t="str">
        <f t="shared" si="523"/>
        <v/>
      </c>
      <c r="L6668" s="17"/>
      <c r="M6668" s="4" t="str">
        <f t="shared" si="524"/>
        <v/>
      </c>
      <c r="N6668" s="17"/>
      <c r="O6668" s="4" t="str">
        <f t="shared" si="525"/>
        <v/>
      </c>
      <c r="Q6668" s="18"/>
      <c r="R6668" s="5"/>
      <c r="Y6668" s="7" t="str">
        <f t="shared" si="526"/>
        <v/>
      </c>
      <c r="AA6668" s="9" t="str">
        <f t="shared" si="527"/>
        <v/>
      </c>
      <c r="AE6668" s="21"/>
      <c r="AF6668" s="28"/>
      <c r="AG6668" s="7"/>
    </row>
    <row r="6669" spans="1:33" x14ac:dyDescent="0.25">
      <c r="A6669" s="13"/>
      <c r="E6669" s="26"/>
      <c r="J6669" s="17"/>
      <c r="K6669" s="4" t="str">
        <f t="shared" si="523"/>
        <v/>
      </c>
      <c r="L6669" s="17"/>
      <c r="M6669" s="4" t="str">
        <f t="shared" si="524"/>
        <v/>
      </c>
      <c r="N6669" s="17"/>
      <c r="O6669" s="4" t="str">
        <f t="shared" si="525"/>
        <v/>
      </c>
      <c r="Q6669" s="18"/>
      <c r="R6669" s="5"/>
      <c r="Y6669" s="7" t="str">
        <f t="shared" si="526"/>
        <v/>
      </c>
      <c r="AA6669" s="9" t="str">
        <f t="shared" si="527"/>
        <v/>
      </c>
      <c r="AE6669" s="21"/>
      <c r="AF6669" s="28"/>
      <c r="AG6669" s="7"/>
    </row>
    <row r="6670" spans="1:33" x14ac:dyDescent="0.25">
      <c r="A6670" s="13"/>
      <c r="E6670" s="26"/>
      <c r="J6670" s="17"/>
      <c r="K6670" s="4" t="str">
        <f t="shared" si="523"/>
        <v/>
      </c>
      <c r="L6670" s="17"/>
      <c r="M6670" s="4" t="str">
        <f t="shared" si="524"/>
        <v/>
      </c>
      <c r="N6670" s="17"/>
      <c r="O6670" s="4" t="str">
        <f t="shared" si="525"/>
        <v/>
      </c>
      <c r="Q6670" s="18"/>
      <c r="R6670" s="5"/>
      <c r="Y6670" s="7" t="str">
        <f t="shared" si="526"/>
        <v/>
      </c>
      <c r="AA6670" s="9" t="str">
        <f t="shared" si="527"/>
        <v/>
      </c>
      <c r="AE6670" s="21"/>
      <c r="AF6670" s="28"/>
      <c r="AG6670" s="7"/>
    </row>
    <row r="6671" spans="1:33" x14ac:dyDescent="0.25">
      <c r="A6671" s="13"/>
      <c r="E6671" s="26"/>
      <c r="J6671" s="17"/>
      <c r="K6671" s="4" t="str">
        <f t="shared" si="523"/>
        <v/>
      </c>
      <c r="L6671" s="17"/>
      <c r="M6671" s="4" t="str">
        <f t="shared" si="524"/>
        <v/>
      </c>
      <c r="N6671" s="17"/>
      <c r="O6671" s="4" t="str">
        <f t="shared" si="525"/>
        <v/>
      </c>
      <c r="Q6671" s="18"/>
      <c r="R6671" s="5"/>
      <c r="Y6671" s="7" t="str">
        <f t="shared" si="526"/>
        <v/>
      </c>
      <c r="AA6671" s="9" t="str">
        <f t="shared" si="527"/>
        <v/>
      </c>
      <c r="AE6671" s="21"/>
      <c r="AF6671" s="28"/>
      <c r="AG6671" s="7"/>
    </row>
    <row r="6672" spans="1:33" x14ac:dyDescent="0.25">
      <c r="A6672" s="13"/>
      <c r="E6672" s="26"/>
      <c r="J6672" s="17"/>
      <c r="K6672" s="4" t="str">
        <f t="shared" si="523"/>
        <v/>
      </c>
      <c r="L6672" s="17"/>
      <c r="M6672" s="4" t="str">
        <f t="shared" si="524"/>
        <v/>
      </c>
      <c r="N6672" s="17"/>
      <c r="O6672" s="4" t="str">
        <f t="shared" si="525"/>
        <v/>
      </c>
      <c r="Q6672" s="18"/>
      <c r="R6672" s="5"/>
      <c r="Y6672" s="7" t="str">
        <f t="shared" si="526"/>
        <v/>
      </c>
      <c r="AA6672" s="9" t="str">
        <f t="shared" si="527"/>
        <v/>
      </c>
      <c r="AE6672" s="21"/>
      <c r="AF6672" s="28"/>
      <c r="AG6672" s="7"/>
    </row>
    <row r="6673" spans="1:33" x14ac:dyDescent="0.25">
      <c r="A6673" s="13"/>
      <c r="E6673" s="26"/>
      <c r="J6673" s="17"/>
      <c r="K6673" s="4" t="str">
        <f t="shared" si="523"/>
        <v/>
      </c>
      <c r="L6673" s="17"/>
      <c r="M6673" s="4" t="str">
        <f t="shared" si="524"/>
        <v/>
      </c>
      <c r="N6673" s="17"/>
      <c r="O6673" s="4" t="str">
        <f t="shared" si="525"/>
        <v/>
      </c>
      <c r="Q6673" s="18"/>
      <c r="R6673" s="5"/>
      <c r="Y6673" s="7" t="str">
        <f t="shared" si="526"/>
        <v/>
      </c>
      <c r="AA6673" s="9" t="str">
        <f t="shared" si="527"/>
        <v/>
      </c>
      <c r="AE6673" s="21"/>
      <c r="AF6673" s="28"/>
      <c r="AG6673" s="7"/>
    </row>
    <row r="6674" spans="1:33" x14ac:dyDescent="0.25">
      <c r="A6674" s="13"/>
      <c r="E6674" s="26"/>
      <c r="J6674" s="17"/>
      <c r="K6674" s="4" t="str">
        <f t="shared" si="523"/>
        <v/>
      </c>
      <c r="L6674" s="17"/>
      <c r="M6674" s="4" t="str">
        <f t="shared" si="524"/>
        <v/>
      </c>
      <c r="N6674" s="17"/>
      <c r="O6674" s="4" t="str">
        <f t="shared" si="525"/>
        <v/>
      </c>
      <c r="Q6674" s="18"/>
      <c r="R6674" s="5"/>
      <c r="Y6674" s="7" t="str">
        <f t="shared" si="526"/>
        <v/>
      </c>
      <c r="AA6674" s="9" t="str">
        <f t="shared" si="527"/>
        <v/>
      </c>
      <c r="AE6674" s="21"/>
      <c r="AF6674" s="28"/>
      <c r="AG6674" s="7"/>
    </row>
    <row r="6675" spans="1:33" x14ac:dyDescent="0.25">
      <c r="A6675" s="13"/>
      <c r="E6675" s="26"/>
      <c r="J6675" s="17"/>
      <c r="K6675" s="4" t="str">
        <f t="shared" si="523"/>
        <v/>
      </c>
      <c r="L6675" s="17"/>
      <c r="M6675" s="4" t="str">
        <f t="shared" si="524"/>
        <v/>
      </c>
      <c r="N6675" s="17"/>
      <c r="O6675" s="4" t="str">
        <f t="shared" si="525"/>
        <v/>
      </c>
      <c r="Q6675" s="18"/>
      <c r="R6675" s="5"/>
      <c r="Y6675" s="7" t="str">
        <f t="shared" si="526"/>
        <v/>
      </c>
      <c r="AA6675" s="9" t="str">
        <f t="shared" si="527"/>
        <v/>
      </c>
      <c r="AE6675" s="21"/>
      <c r="AF6675" s="28"/>
      <c r="AG6675" s="7"/>
    </row>
    <row r="6676" spans="1:33" x14ac:dyDescent="0.25">
      <c r="A6676" s="13"/>
      <c r="E6676" s="26"/>
      <c r="J6676" s="17"/>
      <c r="K6676" s="4" t="str">
        <f t="shared" si="523"/>
        <v/>
      </c>
      <c r="L6676" s="17"/>
      <c r="M6676" s="4" t="str">
        <f t="shared" si="524"/>
        <v/>
      </c>
      <c r="N6676" s="17"/>
      <c r="O6676" s="4" t="str">
        <f t="shared" si="525"/>
        <v/>
      </c>
      <c r="Q6676" s="18"/>
      <c r="R6676" s="5"/>
      <c r="Y6676" s="7" t="str">
        <f t="shared" si="526"/>
        <v/>
      </c>
      <c r="AA6676" s="9" t="str">
        <f t="shared" si="527"/>
        <v/>
      </c>
      <c r="AE6676" s="21"/>
      <c r="AF6676" s="28"/>
      <c r="AG6676" s="7"/>
    </row>
    <row r="6677" spans="1:33" x14ac:dyDescent="0.25">
      <c r="A6677" s="13"/>
      <c r="E6677" s="26"/>
      <c r="J6677" s="17"/>
      <c r="K6677" s="4" t="str">
        <f t="shared" si="523"/>
        <v/>
      </c>
      <c r="L6677" s="17"/>
      <c r="M6677" s="4" t="str">
        <f t="shared" si="524"/>
        <v/>
      </c>
      <c r="N6677" s="17"/>
      <c r="O6677" s="4" t="str">
        <f t="shared" si="525"/>
        <v/>
      </c>
      <c r="Q6677" s="18"/>
      <c r="R6677" s="5"/>
      <c r="Y6677" s="7" t="str">
        <f t="shared" si="526"/>
        <v/>
      </c>
      <c r="AA6677" s="9" t="str">
        <f t="shared" si="527"/>
        <v/>
      </c>
      <c r="AE6677" s="21"/>
      <c r="AF6677" s="28"/>
      <c r="AG6677" s="7"/>
    </row>
    <row r="6678" spans="1:33" x14ac:dyDescent="0.25">
      <c r="A6678" s="13"/>
      <c r="E6678" s="26"/>
      <c r="J6678" s="17"/>
      <c r="K6678" s="4" t="str">
        <f t="shared" si="523"/>
        <v/>
      </c>
      <c r="L6678" s="17"/>
      <c r="M6678" s="4" t="str">
        <f t="shared" si="524"/>
        <v/>
      </c>
      <c r="N6678" s="17"/>
      <c r="O6678" s="4" t="str">
        <f t="shared" si="525"/>
        <v/>
      </c>
      <c r="Q6678" s="18"/>
      <c r="R6678" s="5"/>
      <c r="Y6678" s="7" t="str">
        <f t="shared" si="526"/>
        <v/>
      </c>
      <c r="AA6678" s="9" t="str">
        <f t="shared" si="527"/>
        <v/>
      </c>
      <c r="AE6678" s="21"/>
      <c r="AF6678" s="28"/>
      <c r="AG6678" s="7"/>
    </row>
    <row r="6679" spans="1:33" x14ac:dyDescent="0.25">
      <c r="A6679" s="13"/>
      <c r="E6679" s="26"/>
      <c r="J6679" s="17"/>
      <c r="K6679" s="4" t="str">
        <f t="shared" si="523"/>
        <v/>
      </c>
      <c r="L6679" s="17"/>
      <c r="M6679" s="4" t="str">
        <f t="shared" si="524"/>
        <v/>
      </c>
      <c r="N6679" s="17"/>
      <c r="O6679" s="4" t="str">
        <f t="shared" si="525"/>
        <v/>
      </c>
      <c r="Q6679" s="18"/>
      <c r="R6679" s="5"/>
      <c r="Y6679" s="7" t="str">
        <f t="shared" si="526"/>
        <v/>
      </c>
      <c r="AA6679" s="9" t="str">
        <f t="shared" si="527"/>
        <v/>
      </c>
      <c r="AE6679" s="21"/>
      <c r="AF6679" s="28"/>
      <c r="AG6679" s="7"/>
    </row>
    <row r="6680" spans="1:33" x14ac:dyDescent="0.25">
      <c r="A6680" s="13"/>
      <c r="E6680" s="26"/>
      <c r="J6680" s="17"/>
      <c r="K6680" s="4" t="str">
        <f t="shared" si="523"/>
        <v/>
      </c>
      <c r="L6680" s="17"/>
      <c r="M6680" s="4" t="str">
        <f t="shared" si="524"/>
        <v/>
      </c>
      <c r="N6680" s="17"/>
      <c r="O6680" s="4" t="str">
        <f t="shared" si="525"/>
        <v/>
      </c>
      <c r="Q6680" s="18"/>
      <c r="R6680" s="5"/>
      <c r="Y6680" s="7" t="str">
        <f t="shared" si="526"/>
        <v/>
      </c>
      <c r="AA6680" s="9" t="str">
        <f t="shared" si="527"/>
        <v/>
      </c>
      <c r="AE6680" s="21"/>
      <c r="AF6680" s="28"/>
      <c r="AG6680" s="7"/>
    </row>
    <row r="6681" spans="1:33" x14ac:dyDescent="0.25">
      <c r="A6681" s="13"/>
      <c r="E6681" s="26"/>
      <c r="J6681" s="17"/>
      <c r="K6681" s="4" t="str">
        <f t="shared" si="523"/>
        <v/>
      </c>
      <c r="L6681" s="17"/>
      <c r="M6681" s="4" t="str">
        <f t="shared" si="524"/>
        <v/>
      </c>
      <c r="N6681" s="17"/>
      <c r="O6681" s="4" t="str">
        <f t="shared" si="525"/>
        <v/>
      </c>
      <c r="Q6681" s="18"/>
      <c r="R6681" s="5"/>
      <c r="Y6681" s="7" t="str">
        <f t="shared" si="526"/>
        <v/>
      </c>
      <c r="AA6681" s="9" t="str">
        <f t="shared" si="527"/>
        <v/>
      </c>
      <c r="AE6681" s="21"/>
      <c r="AF6681" s="28"/>
      <c r="AG6681" s="7"/>
    </row>
    <row r="6682" spans="1:33" x14ac:dyDescent="0.25">
      <c r="A6682" s="13"/>
      <c r="E6682" s="26"/>
      <c r="J6682" s="17"/>
      <c r="K6682" s="4" t="str">
        <f t="shared" si="523"/>
        <v/>
      </c>
      <c r="L6682" s="17"/>
      <c r="M6682" s="4" t="str">
        <f t="shared" si="524"/>
        <v/>
      </c>
      <c r="N6682" s="17"/>
      <c r="O6682" s="4" t="str">
        <f t="shared" si="525"/>
        <v/>
      </c>
      <c r="Q6682" s="18"/>
      <c r="R6682" s="5"/>
      <c r="Y6682" s="7" t="str">
        <f t="shared" si="526"/>
        <v/>
      </c>
      <c r="AA6682" s="9" t="str">
        <f t="shared" si="527"/>
        <v/>
      </c>
      <c r="AE6682" s="21"/>
      <c r="AF6682" s="28"/>
      <c r="AG6682" s="7"/>
    </row>
    <row r="6683" spans="1:33" x14ac:dyDescent="0.25">
      <c r="A6683" s="13"/>
      <c r="E6683" s="26"/>
      <c r="J6683" s="17"/>
      <c r="K6683" s="4" t="str">
        <f t="shared" si="523"/>
        <v/>
      </c>
      <c r="L6683" s="17"/>
      <c r="M6683" s="4" t="str">
        <f t="shared" si="524"/>
        <v/>
      </c>
      <c r="N6683" s="17"/>
      <c r="O6683" s="4" t="str">
        <f t="shared" si="525"/>
        <v/>
      </c>
      <c r="Q6683" s="18"/>
      <c r="R6683" s="5"/>
      <c r="Y6683" s="7" t="str">
        <f t="shared" si="526"/>
        <v/>
      </c>
      <c r="AA6683" s="9" t="str">
        <f t="shared" si="527"/>
        <v/>
      </c>
      <c r="AE6683" s="21"/>
      <c r="AF6683" s="28"/>
      <c r="AG6683" s="7"/>
    </row>
    <row r="6684" spans="1:33" x14ac:dyDescent="0.25">
      <c r="A6684" s="13"/>
      <c r="E6684" s="26"/>
      <c r="J6684" s="17"/>
      <c r="K6684" s="4" t="str">
        <f t="shared" si="523"/>
        <v/>
      </c>
      <c r="L6684" s="17"/>
      <c r="M6684" s="4" t="str">
        <f t="shared" si="524"/>
        <v/>
      </c>
      <c r="N6684" s="17"/>
      <c r="O6684" s="4" t="str">
        <f t="shared" si="525"/>
        <v/>
      </c>
      <c r="Q6684" s="18"/>
      <c r="R6684" s="5"/>
      <c r="Y6684" s="7" t="str">
        <f t="shared" si="526"/>
        <v/>
      </c>
      <c r="AA6684" s="9" t="str">
        <f t="shared" si="527"/>
        <v/>
      </c>
      <c r="AE6684" s="21"/>
      <c r="AF6684" s="28"/>
      <c r="AG6684" s="7"/>
    </row>
    <row r="6685" spans="1:33" x14ac:dyDescent="0.25">
      <c r="A6685" s="13"/>
      <c r="E6685" s="26"/>
      <c r="J6685" s="17"/>
      <c r="K6685" s="4" t="str">
        <f t="shared" si="523"/>
        <v/>
      </c>
      <c r="L6685" s="17"/>
      <c r="M6685" s="4" t="str">
        <f t="shared" si="524"/>
        <v/>
      </c>
      <c r="N6685" s="17"/>
      <c r="O6685" s="4" t="str">
        <f t="shared" si="525"/>
        <v/>
      </c>
      <c r="Q6685" s="18"/>
      <c r="R6685" s="5"/>
      <c r="Y6685" s="7" t="str">
        <f t="shared" si="526"/>
        <v/>
      </c>
      <c r="AA6685" s="9" t="str">
        <f t="shared" si="527"/>
        <v/>
      </c>
      <c r="AE6685" s="21"/>
      <c r="AF6685" s="28"/>
      <c r="AG6685" s="7"/>
    </row>
    <row r="6686" spans="1:33" x14ac:dyDescent="0.25">
      <c r="A6686" s="13"/>
      <c r="E6686" s="26"/>
      <c r="J6686" s="17"/>
      <c r="K6686" s="4" t="str">
        <f t="shared" si="523"/>
        <v/>
      </c>
      <c r="L6686" s="17"/>
      <c r="M6686" s="4" t="str">
        <f t="shared" si="524"/>
        <v/>
      </c>
      <c r="N6686" s="17"/>
      <c r="O6686" s="4" t="str">
        <f t="shared" si="525"/>
        <v/>
      </c>
      <c r="Q6686" s="18"/>
      <c r="R6686" s="5"/>
      <c r="Y6686" s="7" t="str">
        <f t="shared" si="526"/>
        <v/>
      </c>
      <c r="AA6686" s="9" t="str">
        <f t="shared" si="527"/>
        <v/>
      </c>
      <c r="AE6686" s="21"/>
      <c r="AF6686" s="28"/>
      <c r="AG6686" s="7"/>
    </row>
    <row r="6687" spans="1:33" x14ac:dyDescent="0.25">
      <c r="A6687" s="13"/>
      <c r="E6687" s="26"/>
      <c r="J6687" s="17"/>
      <c r="K6687" s="4" t="str">
        <f t="shared" si="523"/>
        <v/>
      </c>
      <c r="L6687" s="17"/>
      <c r="M6687" s="4" t="str">
        <f t="shared" si="524"/>
        <v/>
      </c>
      <c r="N6687" s="17"/>
      <c r="O6687" s="4" t="str">
        <f t="shared" si="525"/>
        <v/>
      </c>
      <c r="Q6687" s="18"/>
      <c r="R6687" s="5"/>
      <c r="Y6687" s="7" t="str">
        <f t="shared" si="526"/>
        <v/>
      </c>
      <c r="AA6687" s="9" t="str">
        <f t="shared" si="527"/>
        <v/>
      </c>
      <c r="AE6687" s="21"/>
      <c r="AF6687" s="28"/>
      <c r="AG6687" s="7"/>
    </row>
    <row r="6688" spans="1:33" x14ac:dyDescent="0.25">
      <c r="A6688" s="13"/>
      <c r="E6688" s="26"/>
      <c r="J6688" s="17"/>
      <c r="K6688" s="4" t="str">
        <f t="shared" si="523"/>
        <v/>
      </c>
      <c r="L6688" s="17"/>
      <c r="M6688" s="4" t="str">
        <f t="shared" si="524"/>
        <v/>
      </c>
      <c r="N6688" s="17"/>
      <c r="O6688" s="4" t="str">
        <f t="shared" si="525"/>
        <v/>
      </c>
      <c r="Q6688" s="18"/>
      <c r="R6688" s="5"/>
      <c r="Y6688" s="7" t="str">
        <f t="shared" si="526"/>
        <v/>
      </c>
      <c r="AA6688" s="9" t="str">
        <f t="shared" si="527"/>
        <v/>
      </c>
      <c r="AE6688" s="21"/>
      <c r="AF6688" s="28"/>
      <c r="AG6688" s="7"/>
    </row>
    <row r="6689" spans="1:33" x14ac:dyDescent="0.25">
      <c r="A6689" s="13"/>
      <c r="E6689" s="26"/>
      <c r="J6689" s="17"/>
      <c r="K6689" s="4" t="str">
        <f t="shared" si="523"/>
        <v/>
      </c>
      <c r="L6689" s="17"/>
      <c r="M6689" s="4" t="str">
        <f t="shared" si="524"/>
        <v/>
      </c>
      <c r="N6689" s="17"/>
      <c r="O6689" s="4" t="str">
        <f t="shared" si="525"/>
        <v/>
      </c>
      <c r="Q6689" s="18"/>
      <c r="R6689" s="5"/>
      <c r="Y6689" s="7" t="str">
        <f t="shared" si="526"/>
        <v/>
      </c>
      <c r="AA6689" s="9" t="str">
        <f t="shared" si="527"/>
        <v/>
      </c>
      <c r="AE6689" s="21"/>
      <c r="AF6689" s="28"/>
      <c r="AG6689" s="7"/>
    </row>
    <row r="6690" spans="1:33" x14ac:dyDescent="0.25">
      <c r="A6690" s="13"/>
      <c r="E6690" s="26"/>
      <c r="J6690" s="17"/>
      <c r="K6690" s="4" t="str">
        <f t="shared" si="523"/>
        <v/>
      </c>
      <c r="L6690" s="17"/>
      <c r="M6690" s="4" t="str">
        <f t="shared" si="524"/>
        <v/>
      </c>
      <c r="N6690" s="17"/>
      <c r="O6690" s="4" t="str">
        <f t="shared" si="525"/>
        <v/>
      </c>
      <c r="Q6690" s="18"/>
      <c r="R6690" s="5"/>
      <c r="Y6690" s="7" t="str">
        <f t="shared" si="526"/>
        <v/>
      </c>
      <c r="AA6690" s="9" t="str">
        <f t="shared" si="527"/>
        <v/>
      </c>
      <c r="AE6690" s="21"/>
      <c r="AF6690" s="28"/>
      <c r="AG6690" s="7"/>
    </row>
    <row r="6691" spans="1:33" x14ac:dyDescent="0.25">
      <c r="A6691" s="13"/>
      <c r="E6691" s="26"/>
      <c r="J6691" s="17"/>
      <c r="K6691" s="4" t="str">
        <f t="shared" si="523"/>
        <v/>
      </c>
      <c r="L6691" s="17"/>
      <c r="M6691" s="4" t="str">
        <f t="shared" si="524"/>
        <v/>
      </c>
      <c r="N6691" s="17"/>
      <c r="O6691" s="4" t="str">
        <f t="shared" si="525"/>
        <v/>
      </c>
      <c r="Q6691" s="18"/>
      <c r="R6691" s="5"/>
      <c r="Y6691" s="7" t="str">
        <f t="shared" si="526"/>
        <v/>
      </c>
      <c r="AA6691" s="9" t="str">
        <f t="shared" si="527"/>
        <v/>
      </c>
      <c r="AE6691" s="21"/>
      <c r="AF6691" s="28"/>
      <c r="AG6691" s="7"/>
    </row>
    <row r="6692" spans="1:33" x14ac:dyDescent="0.25">
      <c r="A6692" s="13"/>
      <c r="E6692" s="26"/>
      <c r="J6692" s="17"/>
      <c r="K6692" s="4" t="str">
        <f t="shared" si="523"/>
        <v/>
      </c>
      <c r="L6692" s="17"/>
      <c r="M6692" s="4" t="str">
        <f t="shared" si="524"/>
        <v/>
      </c>
      <c r="N6692" s="17"/>
      <c r="O6692" s="4" t="str">
        <f t="shared" si="525"/>
        <v/>
      </c>
      <c r="Q6692" s="18"/>
      <c r="R6692" s="5"/>
      <c r="Y6692" s="7" t="str">
        <f t="shared" si="526"/>
        <v/>
      </c>
      <c r="AA6692" s="9" t="str">
        <f t="shared" si="527"/>
        <v/>
      </c>
      <c r="AE6692" s="21"/>
      <c r="AF6692" s="28"/>
      <c r="AG6692" s="7"/>
    </row>
    <row r="6693" spans="1:33" x14ac:dyDescent="0.25">
      <c r="A6693" s="13"/>
      <c r="E6693" s="26"/>
      <c r="J6693" s="17"/>
      <c r="K6693" s="4" t="str">
        <f t="shared" si="523"/>
        <v/>
      </c>
      <c r="L6693" s="17"/>
      <c r="M6693" s="4" t="str">
        <f t="shared" si="524"/>
        <v/>
      </c>
      <c r="N6693" s="17"/>
      <c r="O6693" s="4" t="str">
        <f t="shared" si="525"/>
        <v/>
      </c>
      <c r="Q6693" s="18"/>
      <c r="R6693" s="5"/>
      <c r="Y6693" s="7" t="str">
        <f t="shared" si="526"/>
        <v/>
      </c>
      <c r="AA6693" s="9" t="str">
        <f t="shared" si="527"/>
        <v/>
      </c>
      <c r="AE6693" s="21"/>
      <c r="AF6693" s="28"/>
      <c r="AG6693" s="7"/>
    </row>
    <row r="6694" spans="1:33" x14ac:dyDescent="0.25">
      <c r="A6694" s="13"/>
      <c r="E6694" s="26"/>
      <c r="J6694" s="17"/>
      <c r="K6694" s="4" t="str">
        <f t="shared" si="523"/>
        <v/>
      </c>
      <c r="L6694" s="17"/>
      <c r="M6694" s="4" t="str">
        <f t="shared" si="524"/>
        <v/>
      </c>
      <c r="N6694" s="17"/>
      <c r="O6694" s="4" t="str">
        <f t="shared" si="525"/>
        <v/>
      </c>
      <c r="Q6694" s="18"/>
      <c r="R6694" s="5"/>
      <c r="Y6694" s="7" t="str">
        <f t="shared" si="526"/>
        <v/>
      </c>
      <c r="AA6694" s="9" t="str">
        <f t="shared" si="527"/>
        <v/>
      </c>
      <c r="AE6694" s="21"/>
      <c r="AF6694" s="28"/>
      <c r="AG6694" s="7"/>
    </row>
    <row r="6695" spans="1:33" x14ac:dyDescent="0.25">
      <c r="A6695" s="13"/>
      <c r="E6695" s="26"/>
      <c r="J6695" s="17"/>
      <c r="K6695" s="4" t="str">
        <f t="shared" si="523"/>
        <v/>
      </c>
      <c r="L6695" s="17"/>
      <c r="M6695" s="4" t="str">
        <f t="shared" si="524"/>
        <v/>
      </c>
      <c r="N6695" s="17"/>
      <c r="O6695" s="4" t="str">
        <f t="shared" si="525"/>
        <v/>
      </c>
      <c r="Q6695" s="18"/>
      <c r="R6695" s="5"/>
      <c r="Y6695" s="7" t="str">
        <f t="shared" si="526"/>
        <v/>
      </c>
      <c r="AA6695" s="9" t="str">
        <f t="shared" si="527"/>
        <v/>
      </c>
      <c r="AE6695" s="21"/>
      <c r="AF6695" s="28"/>
      <c r="AG6695" s="7"/>
    </row>
    <row r="6696" spans="1:33" x14ac:dyDescent="0.25">
      <c r="A6696" s="13"/>
      <c r="E6696" s="26"/>
      <c r="J6696" s="17"/>
      <c r="K6696" s="4" t="str">
        <f t="shared" si="523"/>
        <v/>
      </c>
      <c r="L6696" s="17"/>
      <c r="M6696" s="4" t="str">
        <f t="shared" si="524"/>
        <v/>
      </c>
      <c r="N6696" s="17"/>
      <c r="O6696" s="4" t="str">
        <f t="shared" si="525"/>
        <v/>
      </c>
      <c r="Q6696" s="18"/>
      <c r="R6696" s="5"/>
      <c r="Y6696" s="7" t="str">
        <f t="shared" si="526"/>
        <v/>
      </c>
      <c r="AA6696" s="9" t="str">
        <f t="shared" si="527"/>
        <v/>
      </c>
      <c r="AE6696" s="21"/>
      <c r="AF6696" s="28"/>
      <c r="AG6696" s="7"/>
    </row>
    <row r="6697" spans="1:33" x14ac:dyDescent="0.25">
      <c r="A6697" s="13"/>
      <c r="E6697" s="26"/>
      <c r="J6697" s="17"/>
      <c r="K6697" s="4" t="str">
        <f t="shared" si="523"/>
        <v/>
      </c>
      <c r="L6697" s="17"/>
      <c r="M6697" s="4" t="str">
        <f t="shared" si="524"/>
        <v/>
      </c>
      <c r="N6697" s="17"/>
      <c r="O6697" s="4" t="str">
        <f t="shared" si="525"/>
        <v/>
      </c>
      <c r="Q6697" s="18"/>
      <c r="R6697" s="5"/>
      <c r="Y6697" s="7" t="str">
        <f t="shared" si="526"/>
        <v/>
      </c>
      <c r="AA6697" s="9" t="str">
        <f t="shared" si="527"/>
        <v/>
      </c>
      <c r="AE6697" s="21"/>
      <c r="AF6697" s="28"/>
      <c r="AG6697" s="7"/>
    </row>
    <row r="6698" spans="1:33" x14ac:dyDescent="0.25">
      <c r="A6698" s="13"/>
      <c r="E6698" s="26"/>
      <c r="J6698" s="17"/>
      <c r="K6698" s="4" t="str">
        <f t="shared" si="523"/>
        <v/>
      </c>
      <c r="L6698" s="17"/>
      <c r="M6698" s="4" t="str">
        <f t="shared" si="524"/>
        <v/>
      </c>
      <c r="N6698" s="17"/>
      <c r="O6698" s="4" t="str">
        <f t="shared" si="525"/>
        <v/>
      </c>
      <c r="Q6698" s="18"/>
      <c r="R6698" s="5"/>
      <c r="Y6698" s="7" t="str">
        <f t="shared" si="526"/>
        <v/>
      </c>
      <c r="AA6698" s="9" t="str">
        <f t="shared" si="527"/>
        <v/>
      </c>
      <c r="AE6698" s="21"/>
      <c r="AF6698" s="28"/>
      <c r="AG6698" s="7"/>
    </row>
    <row r="6699" spans="1:33" x14ac:dyDescent="0.25">
      <c r="A6699" s="13"/>
      <c r="E6699" s="26"/>
      <c r="J6699" s="17"/>
      <c r="K6699" s="4" t="str">
        <f t="shared" si="523"/>
        <v/>
      </c>
      <c r="L6699" s="17"/>
      <c r="M6699" s="4" t="str">
        <f t="shared" si="524"/>
        <v/>
      </c>
      <c r="N6699" s="17"/>
      <c r="O6699" s="4" t="str">
        <f t="shared" si="525"/>
        <v/>
      </c>
      <c r="Q6699" s="18"/>
      <c r="R6699" s="5"/>
      <c r="Y6699" s="7" t="str">
        <f t="shared" si="526"/>
        <v/>
      </c>
      <c r="AA6699" s="9" t="str">
        <f t="shared" si="527"/>
        <v/>
      </c>
      <c r="AE6699" s="21"/>
      <c r="AF6699" s="28"/>
      <c r="AG6699" s="7"/>
    </row>
    <row r="6700" spans="1:33" x14ac:dyDescent="0.25">
      <c r="A6700" s="13"/>
      <c r="E6700" s="26"/>
      <c r="J6700" s="17"/>
      <c r="K6700" s="4" t="str">
        <f t="shared" si="523"/>
        <v/>
      </c>
      <c r="L6700" s="17"/>
      <c r="M6700" s="4" t="str">
        <f t="shared" si="524"/>
        <v/>
      </c>
      <c r="N6700" s="17"/>
      <c r="O6700" s="4" t="str">
        <f t="shared" si="525"/>
        <v/>
      </c>
      <c r="Q6700" s="18"/>
      <c r="R6700" s="5"/>
      <c r="Y6700" s="7" t="str">
        <f t="shared" si="526"/>
        <v/>
      </c>
      <c r="AA6700" s="9" t="str">
        <f t="shared" si="527"/>
        <v/>
      </c>
      <c r="AE6700" s="21"/>
      <c r="AF6700" s="28"/>
      <c r="AG6700" s="7"/>
    </row>
    <row r="6701" spans="1:33" x14ac:dyDescent="0.25">
      <c r="A6701" s="13"/>
      <c r="E6701" s="26"/>
      <c r="J6701" s="17"/>
      <c r="K6701" s="4" t="str">
        <f t="shared" si="523"/>
        <v/>
      </c>
      <c r="L6701" s="17"/>
      <c r="M6701" s="4" t="str">
        <f t="shared" si="524"/>
        <v/>
      </c>
      <c r="N6701" s="17"/>
      <c r="O6701" s="4" t="str">
        <f t="shared" si="525"/>
        <v/>
      </c>
      <c r="Q6701" s="18"/>
      <c r="R6701" s="5"/>
      <c r="Y6701" s="7" t="str">
        <f t="shared" si="526"/>
        <v/>
      </c>
      <c r="AA6701" s="9" t="str">
        <f t="shared" si="527"/>
        <v/>
      </c>
      <c r="AE6701" s="21"/>
      <c r="AF6701" s="28"/>
      <c r="AG6701" s="7"/>
    </row>
    <row r="6702" spans="1:33" x14ac:dyDescent="0.25">
      <c r="A6702" s="13"/>
      <c r="E6702" s="26"/>
      <c r="J6702" s="17"/>
      <c r="K6702" s="4" t="str">
        <f t="shared" si="523"/>
        <v/>
      </c>
      <c r="L6702" s="17"/>
      <c r="M6702" s="4" t="str">
        <f t="shared" si="524"/>
        <v/>
      </c>
      <c r="N6702" s="17"/>
      <c r="O6702" s="4" t="str">
        <f t="shared" si="525"/>
        <v/>
      </c>
      <c r="Q6702" s="18"/>
      <c r="R6702" s="5"/>
      <c r="Y6702" s="7" t="str">
        <f t="shared" si="526"/>
        <v/>
      </c>
      <c r="AA6702" s="9" t="str">
        <f t="shared" si="527"/>
        <v/>
      </c>
      <c r="AE6702" s="21"/>
      <c r="AF6702" s="28"/>
      <c r="AG6702" s="7"/>
    </row>
    <row r="6703" spans="1:33" x14ac:dyDescent="0.25">
      <c r="A6703" s="13"/>
      <c r="E6703" s="26"/>
      <c r="J6703" s="17"/>
      <c r="K6703" s="4" t="str">
        <f t="shared" si="523"/>
        <v/>
      </c>
      <c r="L6703" s="17"/>
      <c r="M6703" s="4" t="str">
        <f t="shared" si="524"/>
        <v/>
      </c>
      <c r="N6703" s="17"/>
      <c r="O6703" s="4" t="str">
        <f t="shared" si="525"/>
        <v/>
      </c>
      <c r="Q6703" s="18"/>
      <c r="R6703" s="5"/>
      <c r="Y6703" s="7" t="str">
        <f t="shared" si="526"/>
        <v/>
      </c>
      <c r="AA6703" s="9" t="str">
        <f t="shared" si="527"/>
        <v/>
      </c>
      <c r="AE6703" s="21"/>
      <c r="AF6703" s="28"/>
      <c r="AG6703" s="7"/>
    </row>
    <row r="6704" spans="1:33" x14ac:dyDescent="0.25">
      <c r="A6704" s="13"/>
      <c r="E6704" s="26"/>
      <c r="J6704" s="17"/>
      <c r="K6704" s="4" t="str">
        <f t="shared" si="523"/>
        <v/>
      </c>
      <c r="L6704" s="17"/>
      <c r="M6704" s="4" t="str">
        <f t="shared" si="524"/>
        <v/>
      </c>
      <c r="N6704" s="17"/>
      <c r="O6704" s="4" t="str">
        <f t="shared" si="525"/>
        <v/>
      </c>
      <c r="Q6704" s="18"/>
      <c r="R6704" s="5"/>
      <c r="Y6704" s="7" t="str">
        <f t="shared" si="526"/>
        <v/>
      </c>
      <c r="AA6704" s="9" t="str">
        <f t="shared" si="527"/>
        <v/>
      </c>
      <c r="AE6704" s="21"/>
      <c r="AF6704" s="28"/>
      <c r="AG6704" s="7"/>
    </row>
    <row r="6705" spans="1:33" x14ac:dyDescent="0.25">
      <c r="A6705" s="13"/>
      <c r="E6705" s="26"/>
      <c r="J6705" s="17"/>
      <c r="K6705" s="4" t="str">
        <f t="shared" si="523"/>
        <v/>
      </c>
      <c r="L6705" s="17"/>
      <c r="M6705" s="4" t="str">
        <f t="shared" si="524"/>
        <v/>
      </c>
      <c r="N6705" s="17"/>
      <c r="O6705" s="4" t="str">
        <f t="shared" si="525"/>
        <v/>
      </c>
      <c r="Q6705" s="18"/>
      <c r="R6705" s="5"/>
      <c r="Y6705" s="7" t="str">
        <f t="shared" si="526"/>
        <v/>
      </c>
      <c r="AA6705" s="9" t="str">
        <f t="shared" si="527"/>
        <v/>
      </c>
      <c r="AE6705" s="21"/>
      <c r="AF6705" s="28"/>
      <c r="AG6705" s="7"/>
    </row>
    <row r="6706" spans="1:33" x14ac:dyDescent="0.25">
      <c r="A6706" s="13"/>
      <c r="E6706" s="26"/>
      <c r="J6706" s="17"/>
      <c r="K6706" s="4" t="str">
        <f t="shared" si="523"/>
        <v/>
      </c>
      <c r="L6706" s="17"/>
      <c r="M6706" s="4" t="str">
        <f t="shared" si="524"/>
        <v/>
      </c>
      <c r="N6706" s="17"/>
      <c r="O6706" s="4" t="str">
        <f t="shared" si="525"/>
        <v/>
      </c>
      <c r="Q6706" s="18"/>
      <c r="R6706" s="5"/>
      <c r="Y6706" s="7" t="str">
        <f t="shared" si="526"/>
        <v/>
      </c>
      <c r="AA6706" s="9" t="str">
        <f t="shared" si="527"/>
        <v/>
      </c>
      <c r="AE6706" s="21"/>
      <c r="AF6706" s="28"/>
      <c r="AG6706" s="7"/>
    </row>
    <row r="6707" spans="1:33" x14ac:dyDescent="0.25">
      <c r="A6707" s="13"/>
      <c r="E6707" s="26"/>
      <c r="J6707" s="17"/>
      <c r="K6707" s="4" t="str">
        <f t="shared" si="523"/>
        <v/>
      </c>
      <c r="L6707" s="17"/>
      <c r="M6707" s="4" t="str">
        <f t="shared" si="524"/>
        <v/>
      </c>
      <c r="N6707" s="17"/>
      <c r="O6707" s="4" t="str">
        <f t="shared" si="525"/>
        <v/>
      </c>
      <c r="Q6707" s="18"/>
      <c r="R6707" s="5"/>
      <c r="Y6707" s="7" t="str">
        <f t="shared" si="526"/>
        <v/>
      </c>
      <c r="AA6707" s="9" t="str">
        <f t="shared" si="527"/>
        <v/>
      </c>
      <c r="AE6707" s="21"/>
      <c r="AF6707" s="28"/>
      <c r="AG6707" s="7"/>
    </row>
    <row r="6708" spans="1:33" x14ac:dyDescent="0.25">
      <c r="A6708" s="13"/>
      <c r="E6708" s="26"/>
      <c r="J6708" s="17"/>
      <c r="K6708" s="4" t="str">
        <f t="shared" si="523"/>
        <v/>
      </c>
      <c r="L6708" s="17"/>
      <c r="M6708" s="4" t="str">
        <f t="shared" si="524"/>
        <v/>
      </c>
      <c r="N6708" s="17"/>
      <c r="O6708" s="4" t="str">
        <f t="shared" si="525"/>
        <v/>
      </c>
      <c r="Q6708" s="18"/>
      <c r="R6708" s="5"/>
      <c r="Y6708" s="7" t="str">
        <f t="shared" si="526"/>
        <v/>
      </c>
      <c r="AA6708" s="9" t="str">
        <f t="shared" si="527"/>
        <v/>
      </c>
      <c r="AE6708" s="21"/>
      <c r="AF6708" s="28"/>
      <c r="AG6708" s="7"/>
    </row>
    <row r="6709" spans="1:33" x14ac:dyDescent="0.25">
      <c r="A6709" s="13"/>
      <c r="E6709" s="26"/>
      <c r="J6709" s="17"/>
      <c r="K6709" s="4" t="str">
        <f t="shared" si="523"/>
        <v/>
      </c>
      <c r="L6709" s="17"/>
      <c r="M6709" s="4" t="str">
        <f t="shared" si="524"/>
        <v/>
      </c>
      <c r="N6709" s="17"/>
      <c r="O6709" s="4" t="str">
        <f t="shared" si="525"/>
        <v/>
      </c>
      <c r="Q6709" s="18"/>
      <c r="R6709" s="5"/>
      <c r="Y6709" s="7" t="str">
        <f t="shared" si="526"/>
        <v/>
      </c>
      <c r="AA6709" s="9" t="str">
        <f t="shared" si="527"/>
        <v/>
      </c>
      <c r="AE6709" s="21"/>
      <c r="AF6709" s="28"/>
      <c r="AG6709" s="7"/>
    </row>
    <row r="6710" spans="1:33" x14ac:dyDescent="0.25">
      <c r="A6710" s="13"/>
      <c r="E6710" s="26"/>
      <c r="J6710" s="17"/>
      <c r="K6710" s="4" t="str">
        <f t="shared" si="523"/>
        <v/>
      </c>
      <c r="L6710" s="17"/>
      <c r="M6710" s="4" t="str">
        <f t="shared" si="524"/>
        <v/>
      </c>
      <c r="N6710" s="17"/>
      <c r="O6710" s="4" t="str">
        <f t="shared" si="525"/>
        <v/>
      </c>
      <c r="Q6710" s="18"/>
      <c r="R6710" s="5"/>
      <c r="Y6710" s="7" t="str">
        <f t="shared" si="526"/>
        <v/>
      </c>
      <c r="AA6710" s="9" t="str">
        <f t="shared" si="527"/>
        <v/>
      </c>
      <c r="AE6710" s="21"/>
      <c r="AF6710" s="28"/>
      <c r="AG6710" s="7"/>
    </row>
    <row r="6711" spans="1:33" x14ac:dyDescent="0.25">
      <c r="A6711" s="13"/>
      <c r="E6711" s="26"/>
      <c r="J6711" s="17"/>
      <c r="K6711" s="4" t="str">
        <f t="shared" si="523"/>
        <v/>
      </c>
      <c r="L6711" s="17"/>
      <c r="M6711" s="4" t="str">
        <f t="shared" si="524"/>
        <v/>
      </c>
      <c r="N6711" s="17"/>
      <c r="O6711" s="4" t="str">
        <f t="shared" si="525"/>
        <v/>
      </c>
      <c r="Q6711" s="18"/>
      <c r="R6711" s="5"/>
      <c r="Y6711" s="7" t="str">
        <f t="shared" si="526"/>
        <v/>
      </c>
      <c r="AA6711" s="9" t="str">
        <f t="shared" si="527"/>
        <v/>
      </c>
      <c r="AE6711" s="21"/>
      <c r="AF6711" s="28"/>
      <c r="AG6711" s="7"/>
    </row>
    <row r="6712" spans="1:33" x14ac:dyDescent="0.25">
      <c r="A6712" s="13"/>
      <c r="E6712" s="26"/>
      <c r="J6712" s="17"/>
      <c r="K6712" s="4" t="str">
        <f t="shared" si="523"/>
        <v/>
      </c>
      <c r="L6712" s="17"/>
      <c r="M6712" s="4" t="str">
        <f t="shared" si="524"/>
        <v/>
      </c>
      <c r="N6712" s="17"/>
      <c r="O6712" s="4" t="str">
        <f t="shared" si="525"/>
        <v/>
      </c>
      <c r="Q6712" s="18"/>
      <c r="R6712" s="5"/>
      <c r="Y6712" s="7" t="str">
        <f t="shared" si="526"/>
        <v/>
      </c>
      <c r="AA6712" s="9" t="str">
        <f t="shared" si="527"/>
        <v/>
      </c>
      <c r="AE6712" s="21"/>
      <c r="AF6712" s="28"/>
      <c r="AG6712" s="7"/>
    </row>
    <row r="6713" spans="1:33" x14ac:dyDescent="0.25">
      <c r="A6713" s="13"/>
      <c r="E6713" s="26"/>
      <c r="J6713" s="17"/>
      <c r="K6713" s="4" t="str">
        <f t="shared" si="523"/>
        <v/>
      </c>
      <c r="L6713" s="17"/>
      <c r="M6713" s="4" t="str">
        <f t="shared" si="524"/>
        <v/>
      </c>
      <c r="N6713" s="17"/>
      <c r="O6713" s="4" t="str">
        <f t="shared" si="525"/>
        <v/>
      </c>
      <c r="Q6713" s="18"/>
      <c r="R6713" s="5"/>
      <c r="Y6713" s="7" t="str">
        <f t="shared" si="526"/>
        <v/>
      </c>
      <c r="AA6713" s="9" t="str">
        <f t="shared" si="527"/>
        <v/>
      </c>
      <c r="AE6713" s="21"/>
      <c r="AF6713" s="28"/>
      <c r="AG6713" s="7"/>
    </row>
    <row r="6714" spans="1:33" x14ac:dyDescent="0.25">
      <c r="A6714" s="13"/>
      <c r="E6714" s="26"/>
      <c r="J6714" s="17"/>
      <c r="K6714" s="4" t="str">
        <f t="shared" si="523"/>
        <v/>
      </c>
      <c r="L6714" s="17"/>
      <c r="M6714" s="4" t="str">
        <f t="shared" si="524"/>
        <v/>
      </c>
      <c r="N6714" s="17"/>
      <c r="O6714" s="4" t="str">
        <f t="shared" si="525"/>
        <v/>
      </c>
      <c r="Q6714" s="18"/>
      <c r="R6714" s="5"/>
      <c r="Y6714" s="7" t="str">
        <f t="shared" si="526"/>
        <v/>
      </c>
      <c r="AA6714" s="9" t="str">
        <f t="shared" si="527"/>
        <v/>
      </c>
      <c r="AE6714" s="21"/>
      <c r="AF6714" s="28"/>
      <c r="AG6714" s="7"/>
    </row>
    <row r="6715" spans="1:33" x14ac:dyDescent="0.25">
      <c r="A6715" s="13"/>
      <c r="E6715" s="26"/>
      <c r="J6715" s="17"/>
      <c r="K6715" s="4" t="str">
        <f t="shared" si="523"/>
        <v/>
      </c>
      <c r="L6715" s="17"/>
      <c r="M6715" s="4" t="str">
        <f t="shared" si="524"/>
        <v/>
      </c>
      <c r="N6715" s="17"/>
      <c r="O6715" s="4" t="str">
        <f t="shared" si="525"/>
        <v/>
      </c>
      <c r="Q6715" s="18"/>
      <c r="R6715" s="5"/>
      <c r="Y6715" s="7" t="str">
        <f t="shared" si="526"/>
        <v/>
      </c>
      <c r="AA6715" s="9" t="str">
        <f t="shared" si="527"/>
        <v/>
      </c>
      <c r="AE6715" s="21"/>
      <c r="AF6715" s="28"/>
      <c r="AG6715" s="7"/>
    </row>
    <row r="6716" spans="1:33" x14ac:dyDescent="0.25">
      <c r="A6716" s="13"/>
      <c r="E6716" s="26"/>
      <c r="J6716" s="17"/>
      <c r="K6716" s="4" t="str">
        <f t="shared" si="523"/>
        <v/>
      </c>
      <c r="L6716" s="17"/>
      <c r="M6716" s="4" t="str">
        <f t="shared" si="524"/>
        <v/>
      </c>
      <c r="N6716" s="17"/>
      <c r="O6716" s="4" t="str">
        <f t="shared" si="525"/>
        <v/>
      </c>
      <c r="Q6716" s="18"/>
      <c r="R6716" s="5"/>
      <c r="Y6716" s="7" t="str">
        <f t="shared" si="526"/>
        <v/>
      </c>
      <c r="AA6716" s="9" t="str">
        <f t="shared" si="527"/>
        <v/>
      </c>
      <c r="AE6716" s="21"/>
      <c r="AF6716" s="28"/>
      <c r="AG6716" s="7"/>
    </row>
    <row r="6717" spans="1:33" x14ac:dyDescent="0.25">
      <c r="A6717" s="13"/>
      <c r="E6717" s="26"/>
      <c r="J6717" s="17"/>
      <c r="K6717" s="4" t="str">
        <f t="shared" si="523"/>
        <v/>
      </c>
      <c r="L6717" s="17"/>
      <c r="M6717" s="4" t="str">
        <f t="shared" si="524"/>
        <v/>
      </c>
      <c r="N6717" s="17"/>
      <c r="O6717" s="4" t="str">
        <f t="shared" si="525"/>
        <v/>
      </c>
      <c r="Q6717" s="18"/>
      <c r="R6717" s="5"/>
      <c r="Y6717" s="7" t="str">
        <f t="shared" si="526"/>
        <v/>
      </c>
      <c r="AA6717" s="9" t="str">
        <f t="shared" si="527"/>
        <v/>
      </c>
      <c r="AE6717" s="21"/>
      <c r="AF6717" s="28"/>
      <c r="AG6717" s="7"/>
    </row>
    <row r="6718" spans="1:33" x14ac:dyDescent="0.25">
      <c r="A6718" s="13"/>
      <c r="E6718" s="26"/>
      <c r="J6718" s="17"/>
      <c r="K6718" s="4" t="str">
        <f t="shared" si="523"/>
        <v/>
      </c>
      <c r="L6718" s="17"/>
      <c r="M6718" s="4" t="str">
        <f t="shared" si="524"/>
        <v/>
      </c>
      <c r="N6718" s="17"/>
      <c r="O6718" s="4" t="str">
        <f t="shared" si="525"/>
        <v/>
      </c>
      <c r="Q6718" s="18"/>
      <c r="R6718" s="5"/>
      <c r="Y6718" s="7" t="str">
        <f t="shared" si="526"/>
        <v/>
      </c>
      <c r="AA6718" s="9" t="str">
        <f t="shared" si="527"/>
        <v/>
      </c>
      <c r="AE6718" s="21"/>
      <c r="AF6718" s="28"/>
      <c r="AG6718" s="7"/>
    </row>
    <row r="6719" spans="1:33" x14ac:dyDescent="0.25">
      <c r="A6719" s="13"/>
      <c r="E6719" s="26"/>
      <c r="J6719" s="17"/>
      <c r="K6719" s="4" t="str">
        <f t="shared" si="523"/>
        <v/>
      </c>
      <c r="L6719" s="17"/>
      <c r="M6719" s="4" t="str">
        <f t="shared" si="524"/>
        <v/>
      </c>
      <c r="N6719" s="17"/>
      <c r="O6719" s="4" t="str">
        <f t="shared" si="525"/>
        <v/>
      </c>
      <c r="Q6719" s="18"/>
      <c r="R6719" s="5"/>
      <c r="Y6719" s="7" t="str">
        <f t="shared" si="526"/>
        <v/>
      </c>
      <c r="AA6719" s="9" t="str">
        <f t="shared" si="527"/>
        <v/>
      </c>
      <c r="AE6719" s="21"/>
      <c r="AF6719" s="28"/>
      <c r="AG6719" s="7"/>
    </row>
    <row r="6720" spans="1:33" x14ac:dyDescent="0.25">
      <c r="A6720" s="13"/>
      <c r="E6720" s="26"/>
      <c r="J6720" s="17"/>
      <c r="K6720" s="4" t="str">
        <f t="shared" si="523"/>
        <v/>
      </c>
      <c r="L6720" s="17"/>
      <c r="M6720" s="4" t="str">
        <f t="shared" si="524"/>
        <v/>
      </c>
      <c r="N6720" s="17"/>
      <c r="O6720" s="4" t="str">
        <f t="shared" si="525"/>
        <v/>
      </c>
      <c r="Q6720" s="18"/>
      <c r="R6720" s="5"/>
      <c r="Y6720" s="7" t="str">
        <f t="shared" si="526"/>
        <v/>
      </c>
      <c r="AA6720" s="9" t="str">
        <f t="shared" si="527"/>
        <v/>
      </c>
      <c r="AE6720" s="21"/>
      <c r="AF6720" s="28"/>
      <c r="AG6720" s="7"/>
    </row>
    <row r="6721" spans="1:33" x14ac:dyDescent="0.25">
      <c r="A6721" s="13"/>
      <c r="E6721" s="26"/>
      <c r="J6721" s="17"/>
      <c r="K6721" s="4" t="str">
        <f t="shared" si="523"/>
        <v/>
      </c>
      <c r="L6721" s="17"/>
      <c r="M6721" s="4" t="str">
        <f t="shared" si="524"/>
        <v/>
      </c>
      <c r="N6721" s="17"/>
      <c r="O6721" s="4" t="str">
        <f t="shared" si="525"/>
        <v/>
      </c>
      <c r="Q6721" s="18"/>
      <c r="R6721" s="5"/>
      <c r="Y6721" s="7" t="str">
        <f t="shared" si="526"/>
        <v/>
      </c>
      <c r="AA6721" s="9" t="str">
        <f t="shared" si="527"/>
        <v/>
      </c>
      <c r="AE6721" s="21"/>
      <c r="AF6721" s="28"/>
      <c r="AG6721" s="7"/>
    </row>
    <row r="6722" spans="1:33" x14ac:dyDescent="0.25">
      <c r="A6722" s="13"/>
      <c r="E6722" s="26"/>
      <c r="J6722" s="17"/>
      <c r="K6722" s="4" t="str">
        <f t="shared" si="523"/>
        <v/>
      </c>
      <c r="L6722" s="17"/>
      <c r="M6722" s="4" t="str">
        <f t="shared" si="524"/>
        <v/>
      </c>
      <c r="N6722" s="17"/>
      <c r="O6722" s="4" t="str">
        <f t="shared" si="525"/>
        <v/>
      </c>
      <c r="Q6722" s="18"/>
      <c r="R6722" s="5"/>
      <c r="Y6722" s="7" t="str">
        <f t="shared" si="526"/>
        <v/>
      </c>
      <c r="AA6722" s="9" t="str">
        <f t="shared" si="527"/>
        <v/>
      </c>
      <c r="AE6722" s="21"/>
      <c r="AF6722" s="28"/>
      <c r="AG6722" s="7"/>
    </row>
    <row r="6723" spans="1:33" x14ac:dyDescent="0.25">
      <c r="A6723" s="13"/>
      <c r="E6723" s="26"/>
      <c r="J6723" s="17"/>
      <c r="K6723" s="4" t="str">
        <f t="shared" ref="K6723:K6786" si="528">SUBSTITUTE(SUBSTITUTE(SUBSTITUTE(SUBSTITUTE(J6723,",","."),"$",""),"R","")," ","")</f>
        <v/>
      </c>
      <c r="L6723" s="17"/>
      <c r="M6723" s="4" t="str">
        <f t="shared" ref="M6723:M6786" si="529">SUBSTITUTE(L6723,",",".")</f>
        <v/>
      </c>
      <c r="N6723" s="17"/>
      <c r="O6723" s="4" t="str">
        <f t="shared" ref="O6723:O6786" si="530">SUBSTITUTE(N6723,",",".")</f>
        <v/>
      </c>
      <c r="Q6723" s="18"/>
      <c r="R6723" s="5"/>
      <c r="Y6723" s="7" t="str">
        <f t="shared" ref="Y6723:Y6786" si="531">MID(SUBSTITUTE(SUBSTITUTE(SUBSTITUTE(SUBSTITUTE(X6723, "#", ""), """", ""), "'", ""),CHAR(10),""),1,255)</f>
        <v/>
      </c>
      <c r="AA6723" s="9" t="str">
        <f t="shared" ref="AA6723:AA6786" si="532">MID(SUBSTITUTE(SUBSTITUTE(SUBSTITUTE(SUBSTITUTE(Z6723, "#", ""), """", ""), "'", ""),CHAR(10),""),1,2048)</f>
        <v/>
      </c>
      <c r="AE6723" s="21"/>
      <c r="AF6723" s="28"/>
      <c r="AG6723" s="7"/>
    </row>
    <row r="6724" spans="1:33" x14ac:dyDescent="0.25">
      <c r="A6724" s="13"/>
      <c r="E6724" s="26"/>
      <c r="J6724" s="17"/>
      <c r="K6724" s="4" t="str">
        <f t="shared" si="528"/>
        <v/>
      </c>
      <c r="L6724" s="17"/>
      <c r="M6724" s="4" t="str">
        <f t="shared" si="529"/>
        <v/>
      </c>
      <c r="N6724" s="17"/>
      <c r="O6724" s="4" t="str">
        <f t="shared" si="530"/>
        <v/>
      </c>
      <c r="Q6724" s="18"/>
      <c r="R6724" s="5"/>
      <c r="Y6724" s="7" t="str">
        <f t="shared" si="531"/>
        <v/>
      </c>
      <c r="AA6724" s="9" t="str">
        <f t="shared" si="532"/>
        <v/>
      </c>
      <c r="AE6724" s="21"/>
      <c r="AF6724" s="28"/>
      <c r="AG6724" s="7"/>
    </row>
    <row r="6725" spans="1:33" x14ac:dyDescent="0.25">
      <c r="A6725" s="13"/>
      <c r="E6725" s="26"/>
      <c r="J6725" s="17"/>
      <c r="K6725" s="4" t="str">
        <f t="shared" si="528"/>
        <v/>
      </c>
      <c r="L6725" s="17"/>
      <c r="M6725" s="4" t="str">
        <f t="shared" si="529"/>
        <v/>
      </c>
      <c r="N6725" s="17"/>
      <c r="O6725" s="4" t="str">
        <f t="shared" si="530"/>
        <v/>
      </c>
      <c r="Q6725" s="18"/>
      <c r="R6725" s="5"/>
      <c r="Y6725" s="7" t="str">
        <f t="shared" si="531"/>
        <v/>
      </c>
      <c r="AA6725" s="9" t="str">
        <f t="shared" si="532"/>
        <v/>
      </c>
      <c r="AE6725" s="21"/>
      <c r="AF6725" s="28"/>
      <c r="AG6725" s="7"/>
    </row>
    <row r="6726" spans="1:33" x14ac:dyDescent="0.25">
      <c r="A6726" s="13"/>
      <c r="E6726" s="26"/>
      <c r="J6726" s="17"/>
      <c r="K6726" s="4" t="str">
        <f t="shared" si="528"/>
        <v/>
      </c>
      <c r="L6726" s="17"/>
      <c r="M6726" s="4" t="str">
        <f t="shared" si="529"/>
        <v/>
      </c>
      <c r="N6726" s="17"/>
      <c r="O6726" s="4" t="str">
        <f t="shared" si="530"/>
        <v/>
      </c>
      <c r="Q6726" s="18"/>
      <c r="R6726" s="5"/>
      <c r="Y6726" s="7" t="str">
        <f t="shared" si="531"/>
        <v/>
      </c>
      <c r="AA6726" s="9" t="str">
        <f t="shared" si="532"/>
        <v/>
      </c>
      <c r="AE6726" s="21"/>
      <c r="AF6726" s="28"/>
      <c r="AG6726" s="7"/>
    </row>
    <row r="6727" spans="1:33" x14ac:dyDescent="0.25">
      <c r="A6727" s="13"/>
      <c r="E6727" s="26"/>
      <c r="J6727" s="17"/>
      <c r="K6727" s="4" t="str">
        <f t="shared" si="528"/>
        <v/>
      </c>
      <c r="L6727" s="17"/>
      <c r="M6727" s="4" t="str">
        <f t="shared" si="529"/>
        <v/>
      </c>
      <c r="N6727" s="17"/>
      <c r="O6727" s="4" t="str">
        <f t="shared" si="530"/>
        <v/>
      </c>
      <c r="Q6727" s="18"/>
      <c r="R6727" s="5"/>
      <c r="Y6727" s="7" t="str">
        <f t="shared" si="531"/>
        <v/>
      </c>
      <c r="AA6727" s="9" t="str">
        <f t="shared" si="532"/>
        <v/>
      </c>
      <c r="AE6727" s="21"/>
      <c r="AF6727" s="28"/>
      <c r="AG6727" s="7"/>
    </row>
    <row r="6728" spans="1:33" x14ac:dyDescent="0.25">
      <c r="A6728" s="13"/>
      <c r="E6728" s="26"/>
      <c r="J6728" s="17"/>
      <c r="K6728" s="4" t="str">
        <f t="shared" si="528"/>
        <v/>
      </c>
      <c r="L6728" s="17"/>
      <c r="M6728" s="4" t="str">
        <f t="shared" si="529"/>
        <v/>
      </c>
      <c r="N6728" s="17"/>
      <c r="O6728" s="4" t="str">
        <f t="shared" si="530"/>
        <v/>
      </c>
      <c r="Q6728" s="18"/>
      <c r="R6728" s="5"/>
      <c r="Y6728" s="7" t="str">
        <f t="shared" si="531"/>
        <v/>
      </c>
      <c r="AA6728" s="9" t="str">
        <f t="shared" si="532"/>
        <v/>
      </c>
      <c r="AE6728" s="21"/>
      <c r="AF6728" s="28"/>
      <c r="AG6728" s="7"/>
    </row>
    <row r="6729" spans="1:33" x14ac:dyDescent="0.25">
      <c r="A6729" s="13"/>
      <c r="E6729" s="26"/>
      <c r="J6729" s="17"/>
      <c r="K6729" s="4" t="str">
        <f t="shared" si="528"/>
        <v/>
      </c>
      <c r="L6729" s="17"/>
      <c r="M6729" s="4" t="str">
        <f t="shared" si="529"/>
        <v/>
      </c>
      <c r="N6729" s="17"/>
      <c r="O6729" s="4" t="str">
        <f t="shared" si="530"/>
        <v/>
      </c>
      <c r="Q6729" s="18"/>
      <c r="R6729" s="5"/>
      <c r="Y6729" s="7" t="str">
        <f t="shared" si="531"/>
        <v/>
      </c>
      <c r="AA6729" s="9" t="str">
        <f t="shared" si="532"/>
        <v/>
      </c>
      <c r="AE6729" s="21"/>
      <c r="AF6729" s="28"/>
      <c r="AG6729" s="7"/>
    </row>
    <row r="6730" spans="1:33" x14ac:dyDescent="0.25">
      <c r="A6730" s="13"/>
      <c r="E6730" s="26"/>
      <c r="J6730" s="17"/>
      <c r="K6730" s="4" t="str">
        <f t="shared" si="528"/>
        <v/>
      </c>
      <c r="L6730" s="17"/>
      <c r="M6730" s="4" t="str">
        <f t="shared" si="529"/>
        <v/>
      </c>
      <c r="N6730" s="17"/>
      <c r="O6730" s="4" t="str">
        <f t="shared" si="530"/>
        <v/>
      </c>
      <c r="Q6730" s="18"/>
      <c r="R6730" s="5"/>
      <c r="Y6730" s="7" t="str">
        <f t="shared" si="531"/>
        <v/>
      </c>
      <c r="AA6730" s="9" t="str">
        <f t="shared" si="532"/>
        <v/>
      </c>
      <c r="AE6730" s="21"/>
      <c r="AF6730" s="28"/>
      <c r="AG6730" s="7"/>
    </row>
    <row r="6731" spans="1:33" x14ac:dyDescent="0.25">
      <c r="A6731" s="13"/>
      <c r="E6731" s="26"/>
      <c r="J6731" s="17"/>
      <c r="K6731" s="4" t="str">
        <f t="shared" si="528"/>
        <v/>
      </c>
      <c r="L6731" s="17"/>
      <c r="M6731" s="4" t="str">
        <f t="shared" si="529"/>
        <v/>
      </c>
      <c r="N6731" s="17"/>
      <c r="O6731" s="4" t="str">
        <f t="shared" si="530"/>
        <v/>
      </c>
      <c r="Q6731" s="18"/>
      <c r="R6731" s="5"/>
      <c r="Y6731" s="7" t="str">
        <f t="shared" si="531"/>
        <v/>
      </c>
      <c r="AA6731" s="9" t="str">
        <f t="shared" si="532"/>
        <v/>
      </c>
      <c r="AE6731" s="21"/>
      <c r="AF6731" s="28"/>
      <c r="AG6731" s="7"/>
    </row>
    <row r="6732" spans="1:33" x14ac:dyDescent="0.25">
      <c r="A6732" s="13"/>
      <c r="E6732" s="26"/>
      <c r="J6732" s="17"/>
      <c r="K6732" s="4" t="str">
        <f t="shared" si="528"/>
        <v/>
      </c>
      <c r="L6732" s="17"/>
      <c r="M6732" s="4" t="str">
        <f t="shared" si="529"/>
        <v/>
      </c>
      <c r="N6732" s="17"/>
      <c r="O6732" s="4" t="str">
        <f t="shared" si="530"/>
        <v/>
      </c>
      <c r="Q6732" s="18"/>
      <c r="R6732" s="5"/>
      <c r="Y6732" s="7" t="str">
        <f t="shared" si="531"/>
        <v/>
      </c>
      <c r="AA6732" s="9" t="str">
        <f t="shared" si="532"/>
        <v/>
      </c>
      <c r="AE6732" s="21"/>
      <c r="AF6732" s="28"/>
      <c r="AG6732" s="7"/>
    </row>
    <row r="6733" spans="1:33" x14ac:dyDescent="0.25">
      <c r="A6733" s="13"/>
      <c r="E6733" s="26"/>
      <c r="J6733" s="17"/>
      <c r="K6733" s="4" t="str">
        <f t="shared" si="528"/>
        <v/>
      </c>
      <c r="L6733" s="17"/>
      <c r="M6733" s="4" t="str">
        <f t="shared" si="529"/>
        <v/>
      </c>
      <c r="N6733" s="17"/>
      <c r="O6733" s="4" t="str">
        <f t="shared" si="530"/>
        <v/>
      </c>
      <c r="Q6733" s="18"/>
      <c r="R6733" s="5"/>
      <c r="Y6733" s="7" t="str">
        <f t="shared" si="531"/>
        <v/>
      </c>
      <c r="AA6733" s="9" t="str">
        <f t="shared" si="532"/>
        <v/>
      </c>
      <c r="AE6733" s="21"/>
      <c r="AF6733" s="28"/>
      <c r="AG6733" s="7"/>
    </row>
    <row r="6734" spans="1:33" x14ac:dyDescent="0.25">
      <c r="A6734" s="13"/>
      <c r="E6734" s="26"/>
      <c r="J6734" s="17"/>
      <c r="K6734" s="4" t="str">
        <f t="shared" si="528"/>
        <v/>
      </c>
      <c r="L6734" s="17"/>
      <c r="M6734" s="4" t="str">
        <f t="shared" si="529"/>
        <v/>
      </c>
      <c r="N6734" s="17"/>
      <c r="O6734" s="4" t="str">
        <f t="shared" si="530"/>
        <v/>
      </c>
      <c r="Q6734" s="18"/>
      <c r="R6734" s="5"/>
      <c r="Y6734" s="7" t="str">
        <f t="shared" si="531"/>
        <v/>
      </c>
      <c r="AA6734" s="9" t="str">
        <f t="shared" si="532"/>
        <v/>
      </c>
      <c r="AE6734" s="21"/>
      <c r="AF6734" s="28"/>
      <c r="AG6734" s="7"/>
    </row>
    <row r="6735" spans="1:33" x14ac:dyDescent="0.25">
      <c r="A6735" s="13"/>
      <c r="E6735" s="26"/>
      <c r="J6735" s="17"/>
      <c r="K6735" s="4" t="str">
        <f t="shared" si="528"/>
        <v/>
      </c>
      <c r="L6735" s="17"/>
      <c r="M6735" s="4" t="str">
        <f t="shared" si="529"/>
        <v/>
      </c>
      <c r="N6735" s="17"/>
      <c r="O6735" s="4" t="str">
        <f t="shared" si="530"/>
        <v/>
      </c>
      <c r="Q6735" s="18"/>
      <c r="R6735" s="5"/>
      <c r="Y6735" s="7" t="str">
        <f t="shared" si="531"/>
        <v/>
      </c>
      <c r="AA6735" s="9" t="str">
        <f t="shared" si="532"/>
        <v/>
      </c>
      <c r="AE6735" s="21"/>
      <c r="AF6735" s="28"/>
      <c r="AG6735" s="7"/>
    </row>
    <row r="6736" spans="1:33" x14ac:dyDescent="0.25">
      <c r="A6736" s="13"/>
      <c r="E6736" s="26"/>
      <c r="J6736" s="17"/>
      <c r="K6736" s="4" t="str">
        <f t="shared" si="528"/>
        <v/>
      </c>
      <c r="L6736" s="17"/>
      <c r="M6736" s="4" t="str">
        <f t="shared" si="529"/>
        <v/>
      </c>
      <c r="N6736" s="17"/>
      <c r="O6736" s="4" t="str">
        <f t="shared" si="530"/>
        <v/>
      </c>
      <c r="Q6736" s="18"/>
      <c r="R6736" s="5"/>
      <c r="Y6736" s="7" t="str">
        <f t="shared" si="531"/>
        <v/>
      </c>
      <c r="AA6736" s="9" t="str">
        <f t="shared" si="532"/>
        <v/>
      </c>
      <c r="AE6736" s="21"/>
      <c r="AF6736" s="28"/>
      <c r="AG6736" s="7"/>
    </row>
    <row r="6737" spans="1:33" x14ac:dyDescent="0.25">
      <c r="A6737" s="13"/>
      <c r="E6737" s="26"/>
      <c r="J6737" s="17"/>
      <c r="K6737" s="4" t="str">
        <f t="shared" si="528"/>
        <v/>
      </c>
      <c r="L6737" s="17"/>
      <c r="M6737" s="4" t="str">
        <f t="shared" si="529"/>
        <v/>
      </c>
      <c r="N6737" s="17"/>
      <c r="O6737" s="4" t="str">
        <f t="shared" si="530"/>
        <v/>
      </c>
      <c r="Q6737" s="18"/>
      <c r="R6737" s="5"/>
      <c r="Y6737" s="7" t="str">
        <f t="shared" si="531"/>
        <v/>
      </c>
      <c r="AA6737" s="9" t="str">
        <f t="shared" si="532"/>
        <v/>
      </c>
      <c r="AE6737" s="21"/>
      <c r="AF6737" s="28"/>
      <c r="AG6737" s="7"/>
    </row>
    <row r="6738" spans="1:33" x14ac:dyDescent="0.25">
      <c r="A6738" s="13"/>
      <c r="E6738" s="26"/>
      <c r="J6738" s="17"/>
      <c r="K6738" s="4" t="str">
        <f t="shared" si="528"/>
        <v/>
      </c>
      <c r="L6738" s="17"/>
      <c r="M6738" s="4" t="str">
        <f t="shared" si="529"/>
        <v/>
      </c>
      <c r="N6738" s="17"/>
      <c r="O6738" s="4" t="str">
        <f t="shared" si="530"/>
        <v/>
      </c>
      <c r="Q6738" s="18"/>
      <c r="R6738" s="5"/>
      <c r="Y6738" s="7" t="str">
        <f t="shared" si="531"/>
        <v/>
      </c>
      <c r="AA6738" s="9" t="str">
        <f t="shared" si="532"/>
        <v/>
      </c>
      <c r="AE6738" s="21"/>
      <c r="AF6738" s="28"/>
      <c r="AG6738" s="7"/>
    </row>
    <row r="6739" spans="1:33" x14ac:dyDescent="0.25">
      <c r="A6739" s="13"/>
      <c r="E6739" s="26"/>
      <c r="J6739" s="17"/>
      <c r="K6739" s="4" t="str">
        <f t="shared" si="528"/>
        <v/>
      </c>
      <c r="L6739" s="17"/>
      <c r="M6739" s="4" t="str">
        <f t="shared" si="529"/>
        <v/>
      </c>
      <c r="N6739" s="17"/>
      <c r="O6739" s="4" t="str">
        <f t="shared" si="530"/>
        <v/>
      </c>
      <c r="Q6739" s="18"/>
      <c r="R6739" s="5"/>
      <c r="Y6739" s="7" t="str">
        <f t="shared" si="531"/>
        <v/>
      </c>
      <c r="AA6739" s="9" t="str">
        <f t="shared" si="532"/>
        <v/>
      </c>
      <c r="AE6739" s="21"/>
      <c r="AF6739" s="28"/>
      <c r="AG6739" s="7"/>
    </row>
    <row r="6740" spans="1:33" x14ac:dyDescent="0.25">
      <c r="A6740" s="13"/>
      <c r="E6740" s="26"/>
      <c r="J6740" s="17"/>
      <c r="K6740" s="4" t="str">
        <f t="shared" si="528"/>
        <v/>
      </c>
      <c r="L6740" s="17"/>
      <c r="M6740" s="4" t="str">
        <f t="shared" si="529"/>
        <v/>
      </c>
      <c r="N6740" s="17"/>
      <c r="O6740" s="4" t="str">
        <f t="shared" si="530"/>
        <v/>
      </c>
      <c r="Q6740" s="18"/>
      <c r="R6740" s="5"/>
      <c r="Y6740" s="7" t="str">
        <f t="shared" si="531"/>
        <v/>
      </c>
      <c r="AA6740" s="9" t="str">
        <f t="shared" si="532"/>
        <v/>
      </c>
      <c r="AE6740" s="21"/>
      <c r="AF6740" s="28"/>
      <c r="AG6740" s="7"/>
    </row>
    <row r="6741" spans="1:33" x14ac:dyDescent="0.25">
      <c r="A6741" s="13"/>
      <c r="E6741" s="26"/>
      <c r="J6741" s="17"/>
      <c r="K6741" s="4" t="str">
        <f t="shared" si="528"/>
        <v/>
      </c>
      <c r="L6741" s="17"/>
      <c r="M6741" s="4" t="str">
        <f t="shared" si="529"/>
        <v/>
      </c>
      <c r="N6741" s="17"/>
      <c r="O6741" s="4" t="str">
        <f t="shared" si="530"/>
        <v/>
      </c>
      <c r="Q6741" s="18"/>
      <c r="R6741" s="5"/>
      <c r="Y6741" s="7" t="str">
        <f t="shared" si="531"/>
        <v/>
      </c>
      <c r="AA6741" s="9" t="str">
        <f t="shared" si="532"/>
        <v/>
      </c>
      <c r="AE6741" s="21"/>
      <c r="AF6741" s="28"/>
      <c r="AG6741" s="7"/>
    </row>
    <row r="6742" spans="1:33" x14ac:dyDescent="0.25">
      <c r="A6742" s="13"/>
      <c r="E6742" s="26"/>
      <c r="J6742" s="17"/>
      <c r="K6742" s="4" t="str">
        <f t="shared" si="528"/>
        <v/>
      </c>
      <c r="L6742" s="17"/>
      <c r="M6742" s="4" t="str">
        <f t="shared" si="529"/>
        <v/>
      </c>
      <c r="N6742" s="17"/>
      <c r="O6742" s="4" t="str">
        <f t="shared" si="530"/>
        <v/>
      </c>
      <c r="Q6742" s="18"/>
      <c r="R6742" s="5"/>
      <c r="Y6742" s="7" t="str">
        <f t="shared" si="531"/>
        <v/>
      </c>
      <c r="AA6742" s="9" t="str">
        <f t="shared" si="532"/>
        <v/>
      </c>
      <c r="AE6742" s="21"/>
      <c r="AF6742" s="28"/>
      <c r="AG6742" s="7"/>
    </row>
    <row r="6743" spans="1:33" x14ac:dyDescent="0.25">
      <c r="A6743" s="13"/>
      <c r="E6743" s="26"/>
      <c r="J6743" s="17"/>
      <c r="K6743" s="4" t="str">
        <f t="shared" si="528"/>
        <v/>
      </c>
      <c r="L6743" s="17"/>
      <c r="M6743" s="4" t="str">
        <f t="shared" si="529"/>
        <v/>
      </c>
      <c r="N6743" s="17"/>
      <c r="O6743" s="4" t="str">
        <f t="shared" si="530"/>
        <v/>
      </c>
      <c r="Q6743" s="18"/>
      <c r="R6743" s="5"/>
      <c r="Y6743" s="7" t="str">
        <f t="shared" si="531"/>
        <v/>
      </c>
      <c r="AA6743" s="9" t="str">
        <f t="shared" si="532"/>
        <v/>
      </c>
      <c r="AE6743" s="21"/>
      <c r="AF6743" s="28"/>
      <c r="AG6743" s="7"/>
    </row>
    <row r="6744" spans="1:33" x14ac:dyDescent="0.25">
      <c r="A6744" s="13"/>
      <c r="E6744" s="26"/>
      <c r="J6744" s="17"/>
      <c r="K6744" s="4" t="str">
        <f t="shared" si="528"/>
        <v/>
      </c>
      <c r="L6744" s="17"/>
      <c r="M6744" s="4" t="str">
        <f t="shared" si="529"/>
        <v/>
      </c>
      <c r="N6744" s="17"/>
      <c r="O6744" s="4" t="str">
        <f t="shared" si="530"/>
        <v/>
      </c>
      <c r="Q6744" s="18"/>
      <c r="R6744" s="5"/>
      <c r="Y6744" s="7" t="str">
        <f t="shared" si="531"/>
        <v/>
      </c>
      <c r="AA6744" s="9" t="str">
        <f t="shared" si="532"/>
        <v/>
      </c>
      <c r="AE6744" s="21"/>
      <c r="AF6744" s="28"/>
      <c r="AG6744" s="7"/>
    </row>
    <row r="6745" spans="1:33" x14ac:dyDescent="0.25">
      <c r="A6745" s="13"/>
      <c r="E6745" s="26"/>
      <c r="J6745" s="17"/>
      <c r="K6745" s="4" t="str">
        <f t="shared" si="528"/>
        <v/>
      </c>
      <c r="L6745" s="17"/>
      <c r="M6745" s="4" t="str">
        <f t="shared" si="529"/>
        <v/>
      </c>
      <c r="N6745" s="17"/>
      <c r="O6745" s="4" t="str">
        <f t="shared" si="530"/>
        <v/>
      </c>
      <c r="Q6745" s="18"/>
      <c r="R6745" s="5"/>
      <c r="Y6745" s="7" t="str">
        <f t="shared" si="531"/>
        <v/>
      </c>
      <c r="AA6745" s="9" t="str">
        <f t="shared" si="532"/>
        <v/>
      </c>
      <c r="AE6745" s="21"/>
      <c r="AF6745" s="28"/>
      <c r="AG6745" s="7"/>
    </row>
    <row r="6746" spans="1:33" x14ac:dyDescent="0.25">
      <c r="A6746" s="13"/>
      <c r="E6746" s="26"/>
      <c r="J6746" s="17"/>
      <c r="K6746" s="4" t="str">
        <f t="shared" si="528"/>
        <v/>
      </c>
      <c r="L6746" s="17"/>
      <c r="M6746" s="4" t="str">
        <f t="shared" si="529"/>
        <v/>
      </c>
      <c r="N6746" s="17"/>
      <c r="O6746" s="4" t="str">
        <f t="shared" si="530"/>
        <v/>
      </c>
      <c r="Q6746" s="18"/>
      <c r="R6746" s="5"/>
      <c r="Y6746" s="7" t="str">
        <f t="shared" si="531"/>
        <v/>
      </c>
      <c r="AA6746" s="9" t="str">
        <f t="shared" si="532"/>
        <v/>
      </c>
      <c r="AE6746" s="21"/>
      <c r="AF6746" s="28"/>
      <c r="AG6746" s="7"/>
    </row>
    <row r="6747" spans="1:33" x14ac:dyDescent="0.25">
      <c r="A6747" s="13"/>
      <c r="E6747" s="26"/>
      <c r="J6747" s="17"/>
      <c r="K6747" s="4" t="str">
        <f t="shared" si="528"/>
        <v/>
      </c>
      <c r="L6747" s="17"/>
      <c r="M6747" s="4" t="str">
        <f t="shared" si="529"/>
        <v/>
      </c>
      <c r="N6747" s="17"/>
      <c r="O6747" s="4" t="str">
        <f t="shared" si="530"/>
        <v/>
      </c>
      <c r="Q6747" s="18"/>
      <c r="R6747" s="5"/>
      <c r="Y6747" s="7" t="str">
        <f t="shared" si="531"/>
        <v/>
      </c>
      <c r="AA6747" s="9" t="str">
        <f t="shared" si="532"/>
        <v/>
      </c>
      <c r="AE6747" s="21"/>
      <c r="AF6747" s="28"/>
      <c r="AG6747" s="7"/>
    </row>
    <row r="6748" spans="1:33" x14ac:dyDescent="0.25">
      <c r="A6748" s="13"/>
      <c r="E6748" s="26"/>
      <c r="J6748" s="17"/>
      <c r="K6748" s="4" t="str">
        <f t="shared" si="528"/>
        <v/>
      </c>
      <c r="L6748" s="17"/>
      <c r="M6748" s="4" t="str">
        <f t="shared" si="529"/>
        <v/>
      </c>
      <c r="N6748" s="17"/>
      <c r="O6748" s="4" t="str">
        <f t="shared" si="530"/>
        <v/>
      </c>
      <c r="Q6748" s="18"/>
      <c r="R6748" s="5"/>
      <c r="Y6748" s="7" t="str">
        <f t="shared" si="531"/>
        <v/>
      </c>
      <c r="AA6748" s="9" t="str">
        <f t="shared" si="532"/>
        <v/>
      </c>
      <c r="AE6748" s="21"/>
      <c r="AF6748" s="28"/>
      <c r="AG6748" s="7"/>
    </row>
    <row r="6749" spans="1:33" x14ac:dyDescent="0.25">
      <c r="A6749" s="13"/>
      <c r="E6749" s="26"/>
      <c r="J6749" s="17"/>
      <c r="K6749" s="4" t="str">
        <f t="shared" si="528"/>
        <v/>
      </c>
      <c r="L6749" s="17"/>
      <c r="M6749" s="4" t="str">
        <f t="shared" si="529"/>
        <v/>
      </c>
      <c r="N6749" s="17"/>
      <c r="O6749" s="4" t="str">
        <f t="shared" si="530"/>
        <v/>
      </c>
      <c r="Q6749" s="18"/>
      <c r="R6749" s="5"/>
      <c r="Y6749" s="7" t="str">
        <f t="shared" si="531"/>
        <v/>
      </c>
      <c r="AA6749" s="9" t="str">
        <f t="shared" si="532"/>
        <v/>
      </c>
      <c r="AE6749" s="21"/>
      <c r="AF6749" s="28"/>
      <c r="AG6749" s="7"/>
    </row>
    <row r="6750" spans="1:33" x14ac:dyDescent="0.25">
      <c r="A6750" s="13"/>
      <c r="E6750" s="26"/>
      <c r="J6750" s="17"/>
      <c r="K6750" s="4" t="str">
        <f t="shared" si="528"/>
        <v/>
      </c>
      <c r="L6750" s="17"/>
      <c r="M6750" s="4" t="str">
        <f t="shared" si="529"/>
        <v/>
      </c>
      <c r="N6750" s="17"/>
      <c r="O6750" s="4" t="str">
        <f t="shared" si="530"/>
        <v/>
      </c>
      <c r="Q6750" s="18"/>
      <c r="R6750" s="5"/>
      <c r="Y6750" s="7" t="str">
        <f t="shared" si="531"/>
        <v/>
      </c>
      <c r="AA6750" s="9" t="str">
        <f t="shared" si="532"/>
        <v/>
      </c>
      <c r="AE6750" s="21"/>
      <c r="AF6750" s="28"/>
      <c r="AG6750" s="7"/>
    </row>
    <row r="6751" spans="1:33" x14ac:dyDescent="0.25">
      <c r="A6751" s="13"/>
      <c r="E6751" s="26"/>
      <c r="J6751" s="17"/>
      <c r="K6751" s="4" t="str">
        <f t="shared" si="528"/>
        <v/>
      </c>
      <c r="L6751" s="17"/>
      <c r="M6751" s="4" t="str">
        <f t="shared" si="529"/>
        <v/>
      </c>
      <c r="N6751" s="17"/>
      <c r="O6751" s="4" t="str">
        <f t="shared" si="530"/>
        <v/>
      </c>
      <c r="Q6751" s="18"/>
      <c r="R6751" s="5"/>
      <c r="Y6751" s="7" t="str">
        <f t="shared" si="531"/>
        <v/>
      </c>
      <c r="AA6751" s="9" t="str">
        <f t="shared" si="532"/>
        <v/>
      </c>
      <c r="AE6751" s="21"/>
      <c r="AF6751" s="28"/>
      <c r="AG6751" s="7"/>
    </row>
    <row r="6752" spans="1:33" x14ac:dyDescent="0.25">
      <c r="A6752" s="13"/>
      <c r="E6752" s="26"/>
      <c r="J6752" s="17"/>
      <c r="K6752" s="4" t="str">
        <f t="shared" si="528"/>
        <v/>
      </c>
      <c r="L6752" s="17"/>
      <c r="M6752" s="4" t="str">
        <f t="shared" si="529"/>
        <v/>
      </c>
      <c r="N6752" s="17"/>
      <c r="O6752" s="4" t="str">
        <f t="shared" si="530"/>
        <v/>
      </c>
      <c r="Q6752" s="18"/>
      <c r="R6752" s="5"/>
      <c r="Y6752" s="7" t="str">
        <f t="shared" si="531"/>
        <v/>
      </c>
      <c r="AA6752" s="9" t="str">
        <f t="shared" si="532"/>
        <v/>
      </c>
      <c r="AE6752" s="21"/>
      <c r="AF6752" s="28"/>
      <c r="AG6752" s="7"/>
    </row>
    <row r="6753" spans="1:33" x14ac:dyDescent="0.25">
      <c r="A6753" s="13"/>
      <c r="E6753" s="26"/>
      <c r="J6753" s="17"/>
      <c r="K6753" s="4" t="str">
        <f t="shared" si="528"/>
        <v/>
      </c>
      <c r="L6753" s="17"/>
      <c r="M6753" s="4" t="str">
        <f t="shared" si="529"/>
        <v/>
      </c>
      <c r="N6753" s="17"/>
      <c r="O6753" s="4" t="str">
        <f t="shared" si="530"/>
        <v/>
      </c>
      <c r="Q6753" s="18"/>
      <c r="R6753" s="5"/>
      <c r="Y6753" s="7" t="str">
        <f t="shared" si="531"/>
        <v/>
      </c>
      <c r="AA6753" s="9" t="str">
        <f t="shared" si="532"/>
        <v/>
      </c>
      <c r="AE6753" s="21"/>
      <c r="AF6753" s="28"/>
      <c r="AG6753" s="7"/>
    </row>
    <row r="6754" spans="1:33" x14ac:dyDescent="0.25">
      <c r="A6754" s="13"/>
      <c r="E6754" s="26"/>
      <c r="J6754" s="17"/>
      <c r="K6754" s="4" t="str">
        <f t="shared" si="528"/>
        <v/>
      </c>
      <c r="L6754" s="17"/>
      <c r="M6754" s="4" t="str">
        <f t="shared" si="529"/>
        <v/>
      </c>
      <c r="N6754" s="17"/>
      <c r="O6754" s="4" t="str">
        <f t="shared" si="530"/>
        <v/>
      </c>
      <c r="Q6754" s="18"/>
      <c r="R6754" s="5"/>
      <c r="Y6754" s="7" t="str">
        <f t="shared" si="531"/>
        <v/>
      </c>
      <c r="AA6754" s="9" t="str">
        <f t="shared" si="532"/>
        <v/>
      </c>
      <c r="AE6754" s="21"/>
      <c r="AF6754" s="28"/>
      <c r="AG6754" s="7"/>
    </row>
    <row r="6755" spans="1:33" x14ac:dyDescent="0.25">
      <c r="A6755" s="13"/>
      <c r="E6755" s="26"/>
      <c r="J6755" s="17"/>
      <c r="K6755" s="4" t="str">
        <f t="shared" si="528"/>
        <v/>
      </c>
      <c r="L6755" s="17"/>
      <c r="M6755" s="4" t="str">
        <f t="shared" si="529"/>
        <v/>
      </c>
      <c r="N6755" s="17"/>
      <c r="O6755" s="4" t="str">
        <f t="shared" si="530"/>
        <v/>
      </c>
      <c r="Q6755" s="18"/>
      <c r="R6755" s="5"/>
      <c r="Y6755" s="7" t="str">
        <f t="shared" si="531"/>
        <v/>
      </c>
      <c r="AA6755" s="9" t="str">
        <f t="shared" si="532"/>
        <v/>
      </c>
      <c r="AE6755" s="21"/>
      <c r="AF6755" s="28"/>
      <c r="AG6755" s="7"/>
    </row>
    <row r="6756" spans="1:33" x14ac:dyDescent="0.25">
      <c r="A6756" s="13"/>
      <c r="E6756" s="26"/>
      <c r="J6756" s="17"/>
      <c r="K6756" s="4" t="str">
        <f t="shared" si="528"/>
        <v/>
      </c>
      <c r="L6756" s="17"/>
      <c r="M6756" s="4" t="str">
        <f t="shared" si="529"/>
        <v/>
      </c>
      <c r="N6756" s="17"/>
      <c r="O6756" s="4" t="str">
        <f t="shared" si="530"/>
        <v/>
      </c>
      <c r="Q6756" s="18"/>
      <c r="R6756" s="5"/>
      <c r="Y6756" s="7" t="str">
        <f t="shared" si="531"/>
        <v/>
      </c>
      <c r="AA6756" s="9" t="str">
        <f t="shared" si="532"/>
        <v/>
      </c>
      <c r="AE6756" s="21"/>
      <c r="AF6756" s="28"/>
      <c r="AG6756" s="7"/>
    </row>
    <row r="6757" spans="1:33" x14ac:dyDescent="0.25">
      <c r="A6757" s="13"/>
      <c r="E6757" s="26"/>
      <c r="J6757" s="17"/>
      <c r="K6757" s="4" t="str">
        <f t="shared" si="528"/>
        <v/>
      </c>
      <c r="L6757" s="17"/>
      <c r="M6757" s="4" t="str">
        <f t="shared" si="529"/>
        <v/>
      </c>
      <c r="N6757" s="17"/>
      <c r="O6757" s="4" t="str">
        <f t="shared" si="530"/>
        <v/>
      </c>
      <c r="Q6757" s="18"/>
      <c r="R6757" s="5"/>
      <c r="Y6757" s="7" t="str">
        <f t="shared" si="531"/>
        <v/>
      </c>
      <c r="AA6757" s="9" t="str">
        <f t="shared" si="532"/>
        <v/>
      </c>
      <c r="AE6757" s="21"/>
      <c r="AF6757" s="28"/>
      <c r="AG6757" s="7"/>
    </row>
    <row r="6758" spans="1:33" x14ac:dyDescent="0.25">
      <c r="A6758" s="13"/>
      <c r="E6758" s="26"/>
      <c r="J6758" s="17"/>
      <c r="K6758" s="4" t="str">
        <f t="shared" si="528"/>
        <v/>
      </c>
      <c r="L6758" s="17"/>
      <c r="M6758" s="4" t="str">
        <f t="shared" si="529"/>
        <v/>
      </c>
      <c r="N6758" s="17"/>
      <c r="O6758" s="4" t="str">
        <f t="shared" si="530"/>
        <v/>
      </c>
      <c r="Q6758" s="18"/>
      <c r="R6758" s="5"/>
      <c r="Y6758" s="7" t="str">
        <f t="shared" si="531"/>
        <v/>
      </c>
      <c r="AA6758" s="9" t="str">
        <f t="shared" si="532"/>
        <v/>
      </c>
      <c r="AE6758" s="21"/>
      <c r="AF6758" s="28"/>
      <c r="AG6758" s="7"/>
    </row>
    <row r="6759" spans="1:33" x14ac:dyDescent="0.25">
      <c r="A6759" s="13"/>
      <c r="E6759" s="26"/>
      <c r="J6759" s="17"/>
      <c r="K6759" s="4" t="str">
        <f t="shared" si="528"/>
        <v/>
      </c>
      <c r="L6759" s="17"/>
      <c r="M6759" s="4" t="str">
        <f t="shared" si="529"/>
        <v/>
      </c>
      <c r="N6759" s="17"/>
      <c r="O6759" s="4" t="str">
        <f t="shared" si="530"/>
        <v/>
      </c>
      <c r="Q6759" s="18"/>
      <c r="R6759" s="5"/>
      <c r="Y6759" s="7" t="str">
        <f t="shared" si="531"/>
        <v/>
      </c>
      <c r="AA6759" s="9" t="str">
        <f t="shared" si="532"/>
        <v/>
      </c>
      <c r="AE6759" s="21"/>
      <c r="AF6759" s="28"/>
      <c r="AG6759" s="7"/>
    </row>
    <row r="6760" spans="1:33" x14ac:dyDescent="0.25">
      <c r="A6760" s="13"/>
      <c r="E6760" s="26"/>
      <c r="J6760" s="17"/>
      <c r="K6760" s="4" t="str">
        <f t="shared" si="528"/>
        <v/>
      </c>
      <c r="L6760" s="17"/>
      <c r="M6760" s="4" t="str">
        <f t="shared" si="529"/>
        <v/>
      </c>
      <c r="N6760" s="17"/>
      <c r="O6760" s="4" t="str">
        <f t="shared" si="530"/>
        <v/>
      </c>
      <c r="Q6760" s="18"/>
      <c r="R6760" s="5"/>
      <c r="Y6760" s="7" t="str">
        <f t="shared" si="531"/>
        <v/>
      </c>
      <c r="AA6760" s="9" t="str">
        <f t="shared" si="532"/>
        <v/>
      </c>
      <c r="AE6760" s="21"/>
      <c r="AF6760" s="28"/>
      <c r="AG6760" s="7"/>
    </row>
    <row r="6761" spans="1:33" x14ac:dyDescent="0.25">
      <c r="A6761" s="13"/>
      <c r="E6761" s="26"/>
      <c r="J6761" s="17"/>
      <c r="K6761" s="4" t="str">
        <f t="shared" si="528"/>
        <v/>
      </c>
      <c r="L6761" s="17"/>
      <c r="M6761" s="4" t="str">
        <f t="shared" si="529"/>
        <v/>
      </c>
      <c r="N6761" s="17"/>
      <c r="O6761" s="4" t="str">
        <f t="shared" si="530"/>
        <v/>
      </c>
      <c r="Q6761" s="18"/>
      <c r="R6761" s="5"/>
      <c r="Y6761" s="7" t="str">
        <f t="shared" si="531"/>
        <v/>
      </c>
      <c r="AA6761" s="9" t="str">
        <f t="shared" si="532"/>
        <v/>
      </c>
      <c r="AE6761" s="21"/>
      <c r="AF6761" s="28"/>
      <c r="AG6761" s="7"/>
    </row>
    <row r="6762" spans="1:33" x14ac:dyDescent="0.25">
      <c r="A6762" s="13"/>
      <c r="E6762" s="26"/>
      <c r="J6762" s="17"/>
      <c r="K6762" s="4" t="str">
        <f t="shared" si="528"/>
        <v/>
      </c>
      <c r="L6762" s="17"/>
      <c r="M6762" s="4" t="str">
        <f t="shared" si="529"/>
        <v/>
      </c>
      <c r="N6762" s="17"/>
      <c r="O6762" s="4" t="str">
        <f t="shared" si="530"/>
        <v/>
      </c>
      <c r="Q6762" s="18"/>
      <c r="R6762" s="5"/>
      <c r="Y6762" s="7" t="str">
        <f t="shared" si="531"/>
        <v/>
      </c>
      <c r="AA6762" s="9" t="str">
        <f t="shared" si="532"/>
        <v/>
      </c>
      <c r="AE6762" s="21"/>
      <c r="AF6762" s="28"/>
      <c r="AG6762" s="7"/>
    </row>
    <row r="6763" spans="1:33" x14ac:dyDescent="0.25">
      <c r="A6763" s="13"/>
      <c r="E6763" s="26"/>
      <c r="J6763" s="17"/>
      <c r="K6763" s="4" t="str">
        <f t="shared" si="528"/>
        <v/>
      </c>
      <c r="L6763" s="17"/>
      <c r="M6763" s="4" t="str">
        <f t="shared" si="529"/>
        <v/>
      </c>
      <c r="N6763" s="17"/>
      <c r="O6763" s="4" t="str">
        <f t="shared" si="530"/>
        <v/>
      </c>
      <c r="Q6763" s="18"/>
      <c r="R6763" s="5"/>
      <c r="Y6763" s="7" t="str">
        <f t="shared" si="531"/>
        <v/>
      </c>
      <c r="AA6763" s="9" t="str">
        <f t="shared" si="532"/>
        <v/>
      </c>
      <c r="AE6763" s="21"/>
      <c r="AF6763" s="28"/>
      <c r="AG6763" s="7"/>
    </row>
    <row r="6764" spans="1:33" x14ac:dyDescent="0.25">
      <c r="A6764" s="13"/>
      <c r="E6764" s="26"/>
      <c r="J6764" s="17"/>
      <c r="K6764" s="4" t="str">
        <f t="shared" si="528"/>
        <v/>
      </c>
      <c r="L6764" s="17"/>
      <c r="M6764" s="4" t="str">
        <f t="shared" si="529"/>
        <v/>
      </c>
      <c r="N6764" s="17"/>
      <c r="O6764" s="4" t="str">
        <f t="shared" si="530"/>
        <v/>
      </c>
      <c r="Q6764" s="18"/>
      <c r="R6764" s="5"/>
      <c r="Y6764" s="7" t="str">
        <f t="shared" si="531"/>
        <v/>
      </c>
      <c r="AA6764" s="9" t="str">
        <f t="shared" si="532"/>
        <v/>
      </c>
      <c r="AE6764" s="21"/>
      <c r="AF6764" s="28"/>
      <c r="AG6764" s="7"/>
    </row>
    <row r="6765" spans="1:33" x14ac:dyDescent="0.25">
      <c r="A6765" s="13"/>
      <c r="E6765" s="26"/>
      <c r="J6765" s="17"/>
      <c r="K6765" s="4" t="str">
        <f t="shared" si="528"/>
        <v/>
      </c>
      <c r="L6765" s="17"/>
      <c r="M6765" s="4" t="str">
        <f t="shared" si="529"/>
        <v/>
      </c>
      <c r="N6765" s="17"/>
      <c r="O6765" s="4" t="str">
        <f t="shared" si="530"/>
        <v/>
      </c>
      <c r="Q6765" s="18"/>
      <c r="R6765" s="5"/>
      <c r="Y6765" s="7" t="str">
        <f t="shared" si="531"/>
        <v/>
      </c>
      <c r="AA6765" s="9" t="str">
        <f t="shared" si="532"/>
        <v/>
      </c>
      <c r="AE6765" s="21"/>
      <c r="AF6765" s="28"/>
      <c r="AG6765" s="7"/>
    </row>
    <row r="6766" spans="1:33" x14ac:dyDescent="0.25">
      <c r="A6766" s="13"/>
      <c r="E6766" s="26"/>
      <c r="J6766" s="17"/>
      <c r="K6766" s="4" t="str">
        <f t="shared" si="528"/>
        <v/>
      </c>
      <c r="L6766" s="17"/>
      <c r="M6766" s="4" t="str">
        <f t="shared" si="529"/>
        <v/>
      </c>
      <c r="N6766" s="17"/>
      <c r="O6766" s="4" t="str">
        <f t="shared" si="530"/>
        <v/>
      </c>
      <c r="Q6766" s="18"/>
      <c r="R6766" s="5"/>
      <c r="Y6766" s="7" t="str">
        <f t="shared" si="531"/>
        <v/>
      </c>
      <c r="AA6766" s="9" t="str">
        <f t="shared" si="532"/>
        <v/>
      </c>
      <c r="AE6766" s="21"/>
      <c r="AF6766" s="28"/>
      <c r="AG6766" s="7"/>
    </row>
    <row r="6767" spans="1:33" x14ac:dyDescent="0.25">
      <c r="A6767" s="13"/>
      <c r="E6767" s="26"/>
      <c r="J6767" s="17"/>
      <c r="K6767" s="4" t="str">
        <f t="shared" si="528"/>
        <v/>
      </c>
      <c r="L6767" s="17"/>
      <c r="M6767" s="4" t="str">
        <f t="shared" si="529"/>
        <v/>
      </c>
      <c r="N6767" s="17"/>
      <c r="O6767" s="4" t="str">
        <f t="shared" si="530"/>
        <v/>
      </c>
      <c r="Q6767" s="18"/>
      <c r="R6767" s="5"/>
      <c r="Y6767" s="7" t="str">
        <f t="shared" si="531"/>
        <v/>
      </c>
      <c r="AA6767" s="9" t="str">
        <f t="shared" si="532"/>
        <v/>
      </c>
      <c r="AE6767" s="21"/>
      <c r="AF6767" s="28"/>
      <c r="AG6767" s="7"/>
    </row>
    <row r="6768" spans="1:33" x14ac:dyDescent="0.25">
      <c r="A6768" s="13"/>
      <c r="E6768" s="26"/>
      <c r="J6768" s="17"/>
      <c r="K6768" s="4" t="str">
        <f t="shared" si="528"/>
        <v/>
      </c>
      <c r="L6768" s="17"/>
      <c r="M6768" s="4" t="str">
        <f t="shared" si="529"/>
        <v/>
      </c>
      <c r="N6768" s="17"/>
      <c r="O6768" s="4" t="str">
        <f t="shared" si="530"/>
        <v/>
      </c>
      <c r="Q6768" s="18"/>
      <c r="R6768" s="5"/>
      <c r="Y6768" s="7" t="str">
        <f t="shared" si="531"/>
        <v/>
      </c>
      <c r="AA6768" s="9" t="str">
        <f t="shared" si="532"/>
        <v/>
      </c>
      <c r="AE6768" s="21"/>
      <c r="AF6768" s="28"/>
      <c r="AG6768" s="7"/>
    </row>
    <row r="6769" spans="1:33" x14ac:dyDescent="0.25">
      <c r="A6769" s="13"/>
      <c r="E6769" s="26"/>
      <c r="J6769" s="17"/>
      <c r="K6769" s="4" t="str">
        <f t="shared" si="528"/>
        <v/>
      </c>
      <c r="L6769" s="17"/>
      <c r="M6769" s="4" t="str">
        <f t="shared" si="529"/>
        <v/>
      </c>
      <c r="N6769" s="17"/>
      <c r="O6769" s="4" t="str">
        <f t="shared" si="530"/>
        <v/>
      </c>
      <c r="Q6769" s="18"/>
      <c r="R6769" s="5"/>
      <c r="Y6769" s="7" t="str">
        <f t="shared" si="531"/>
        <v/>
      </c>
      <c r="AA6769" s="9" t="str">
        <f t="shared" si="532"/>
        <v/>
      </c>
      <c r="AE6769" s="21"/>
      <c r="AF6769" s="28"/>
      <c r="AG6769" s="7"/>
    </row>
    <row r="6770" spans="1:33" x14ac:dyDescent="0.25">
      <c r="A6770" s="13"/>
      <c r="E6770" s="26"/>
      <c r="J6770" s="17"/>
      <c r="K6770" s="4" t="str">
        <f t="shared" si="528"/>
        <v/>
      </c>
      <c r="L6770" s="17"/>
      <c r="M6770" s="4" t="str">
        <f t="shared" si="529"/>
        <v/>
      </c>
      <c r="N6770" s="17"/>
      <c r="O6770" s="4" t="str">
        <f t="shared" si="530"/>
        <v/>
      </c>
      <c r="Q6770" s="18"/>
      <c r="R6770" s="5"/>
      <c r="Y6770" s="7" t="str">
        <f t="shared" si="531"/>
        <v/>
      </c>
      <c r="AA6770" s="9" t="str">
        <f t="shared" si="532"/>
        <v/>
      </c>
      <c r="AE6770" s="21"/>
      <c r="AF6770" s="28"/>
      <c r="AG6770" s="7"/>
    </row>
    <row r="6771" spans="1:33" x14ac:dyDescent="0.25">
      <c r="A6771" s="13"/>
      <c r="E6771" s="26"/>
      <c r="J6771" s="17"/>
      <c r="K6771" s="4" t="str">
        <f t="shared" si="528"/>
        <v/>
      </c>
      <c r="L6771" s="17"/>
      <c r="M6771" s="4" t="str">
        <f t="shared" si="529"/>
        <v/>
      </c>
      <c r="N6771" s="17"/>
      <c r="O6771" s="4" t="str">
        <f t="shared" si="530"/>
        <v/>
      </c>
      <c r="Q6771" s="18"/>
      <c r="R6771" s="5"/>
      <c r="Y6771" s="7" t="str">
        <f t="shared" si="531"/>
        <v/>
      </c>
      <c r="AA6771" s="9" t="str">
        <f t="shared" si="532"/>
        <v/>
      </c>
      <c r="AE6771" s="21"/>
      <c r="AF6771" s="28"/>
      <c r="AG6771" s="7"/>
    </row>
    <row r="6772" spans="1:33" x14ac:dyDescent="0.25">
      <c r="A6772" s="13"/>
      <c r="E6772" s="26"/>
      <c r="J6772" s="17"/>
      <c r="K6772" s="4" t="str">
        <f t="shared" si="528"/>
        <v/>
      </c>
      <c r="L6772" s="17"/>
      <c r="M6772" s="4" t="str">
        <f t="shared" si="529"/>
        <v/>
      </c>
      <c r="N6772" s="17"/>
      <c r="O6772" s="4" t="str">
        <f t="shared" si="530"/>
        <v/>
      </c>
      <c r="Q6772" s="18"/>
      <c r="R6772" s="5"/>
      <c r="Y6772" s="7" t="str">
        <f t="shared" si="531"/>
        <v/>
      </c>
      <c r="AA6772" s="9" t="str">
        <f t="shared" si="532"/>
        <v/>
      </c>
      <c r="AE6772" s="21"/>
      <c r="AF6772" s="28"/>
      <c r="AG6772" s="7"/>
    </row>
    <row r="6773" spans="1:33" x14ac:dyDescent="0.25">
      <c r="A6773" s="13"/>
      <c r="E6773" s="26"/>
      <c r="J6773" s="17"/>
      <c r="K6773" s="4" t="str">
        <f t="shared" si="528"/>
        <v/>
      </c>
      <c r="L6773" s="17"/>
      <c r="M6773" s="4" t="str">
        <f t="shared" si="529"/>
        <v/>
      </c>
      <c r="N6773" s="17"/>
      <c r="O6773" s="4" t="str">
        <f t="shared" si="530"/>
        <v/>
      </c>
      <c r="Q6773" s="18"/>
      <c r="R6773" s="5"/>
      <c r="Y6773" s="7" t="str">
        <f t="shared" si="531"/>
        <v/>
      </c>
      <c r="AA6773" s="9" t="str">
        <f t="shared" si="532"/>
        <v/>
      </c>
      <c r="AE6773" s="21"/>
      <c r="AF6773" s="28"/>
      <c r="AG6773" s="7"/>
    </row>
    <row r="6774" spans="1:33" x14ac:dyDescent="0.25">
      <c r="A6774" s="13"/>
      <c r="E6774" s="26"/>
      <c r="J6774" s="17"/>
      <c r="K6774" s="4" t="str">
        <f t="shared" si="528"/>
        <v/>
      </c>
      <c r="L6774" s="17"/>
      <c r="M6774" s="4" t="str">
        <f t="shared" si="529"/>
        <v/>
      </c>
      <c r="N6774" s="17"/>
      <c r="O6774" s="4" t="str">
        <f t="shared" si="530"/>
        <v/>
      </c>
      <c r="Q6774" s="18"/>
      <c r="R6774" s="5"/>
      <c r="Y6774" s="7" t="str">
        <f t="shared" si="531"/>
        <v/>
      </c>
      <c r="AA6774" s="9" t="str">
        <f t="shared" si="532"/>
        <v/>
      </c>
      <c r="AE6774" s="21"/>
      <c r="AF6774" s="28"/>
      <c r="AG6774" s="7"/>
    </row>
    <row r="6775" spans="1:33" x14ac:dyDescent="0.25">
      <c r="A6775" s="13"/>
      <c r="E6775" s="26"/>
      <c r="J6775" s="17"/>
      <c r="K6775" s="4" t="str">
        <f t="shared" si="528"/>
        <v/>
      </c>
      <c r="L6775" s="17"/>
      <c r="M6775" s="4" t="str">
        <f t="shared" si="529"/>
        <v/>
      </c>
      <c r="N6775" s="17"/>
      <c r="O6775" s="4" t="str">
        <f t="shared" si="530"/>
        <v/>
      </c>
      <c r="Q6775" s="18"/>
      <c r="R6775" s="5"/>
      <c r="Y6775" s="7" t="str">
        <f t="shared" si="531"/>
        <v/>
      </c>
      <c r="AA6775" s="9" t="str">
        <f t="shared" si="532"/>
        <v/>
      </c>
      <c r="AE6775" s="21"/>
      <c r="AF6775" s="28"/>
      <c r="AG6775" s="7"/>
    </row>
    <row r="6776" spans="1:33" x14ac:dyDescent="0.25">
      <c r="A6776" s="13"/>
      <c r="E6776" s="26"/>
      <c r="J6776" s="17"/>
      <c r="K6776" s="4" t="str">
        <f t="shared" si="528"/>
        <v/>
      </c>
      <c r="L6776" s="17"/>
      <c r="M6776" s="4" t="str">
        <f t="shared" si="529"/>
        <v/>
      </c>
      <c r="N6776" s="17"/>
      <c r="O6776" s="4" t="str">
        <f t="shared" si="530"/>
        <v/>
      </c>
      <c r="Q6776" s="18"/>
      <c r="R6776" s="5"/>
      <c r="Y6776" s="7" t="str">
        <f t="shared" si="531"/>
        <v/>
      </c>
      <c r="AA6776" s="9" t="str">
        <f t="shared" si="532"/>
        <v/>
      </c>
      <c r="AE6776" s="21"/>
      <c r="AF6776" s="28"/>
      <c r="AG6776" s="7"/>
    </row>
    <row r="6777" spans="1:33" x14ac:dyDescent="0.25">
      <c r="A6777" s="13"/>
      <c r="E6777" s="26"/>
      <c r="J6777" s="17"/>
      <c r="K6777" s="4" t="str">
        <f t="shared" si="528"/>
        <v/>
      </c>
      <c r="L6777" s="17"/>
      <c r="M6777" s="4" t="str">
        <f t="shared" si="529"/>
        <v/>
      </c>
      <c r="N6777" s="17"/>
      <c r="O6777" s="4" t="str">
        <f t="shared" si="530"/>
        <v/>
      </c>
      <c r="Q6777" s="18"/>
      <c r="R6777" s="5"/>
      <c r="Y6777" s="7" t="str">
        <f t="shared" si="531"/>
        <v/>
      </c>
      <c r="AA6777" s="9" t="str">
        <f t="shared" si="532"/>
        <v/>
      </c>
      <c r="AE6777" s="21"/>
      <c r="AF6777" s="28"/>
      <c r="AG6777" s="7"/>
    </row>
    <row r="6778" spans="1:33" x14ac:dyDescent="0.25">
      <c r="A6778" s="13"/>
      <c r="E6778" s="26"/>
      <c r="J6778" s="17"/>
      <c r="K6778" s="4" t="str">
        <f t="shared" si="528"/>
        <v/>
      </c>
      <c r="L6778" s="17"/>
      <c r="M6778" s="4" t="str">
        <f t="shared" si="529"/>
        <v/>
      </c>
      <c r="N6778" s="17"/>
      <c r="O6778" s="4" t="str">
        <f t="shared" si="530"/>
        <v/>
      </c>
      <c r="Q6778" s="18"/>
      <c r="R6778" s="5"/>
      <c r="Y6778" s="7" t="str">
        <f t="shared" si="531"/>
        <v/>
      </c>
      <c r="AA6778" s="9" t="str">
        <f t="shared" si="532"/>
        <v/>
      </c>
      <c r="AE6778" s="21"/>
      <c r="AF6778" s="28"/>
      <c r="AG6778" s="7"/>
    </row>
    <row r="6779" spans="1:33" x14ac:dyDescent="0.25">
      <c r="A6779" s="13"/>
      <c r="E6779" s="26"/>
      <c r="J6779" s="17"/>
      <c r="K6779" s="4" t="str">
        <f t="shared" si="528"/>
        <v/>
      </c>
      <c r="L6779" s="17"/>
      <c r="M6779" s="4" t="str">
        <f t="shared" si="529"/>
        <v/>
      </c>
      <c r="N6779" s="17"/>
      <c r="O6779" s="4" t="str">
        <f t="shared" si="530"/>
        <v/>
      </c>
      <c r="Q6779" s="18"/>
      <c r="R6779" s="5"/>
      <c r="Y6779" s="7" t="str">
        <f t="shared" si="531"/>
        <v/>
      </c>
      <c r="AA6779" s="9" t="str">
        <f t="shared" si="532"/>
        <v/>
      </c>
      <c r="AE6779" s="21"/>
      <c r="AF6779" s="28"/>
      <c r="AG6779" s="7"/>
    </row>
    <row r="6780" spans="1:33" x14ac:dyDescent="0.25">
      <c r="A6780" s="13"/>
      <c r="E6780" s="26"/>
      <c r="J6780" s="17"/>
      <c r="K6780" s="4" t="str">
        <f t="shared" si="528"/>
        <v/>
      </c>
      <c r="L6780" s="17"/>
      <c r="M6780" s="4" t="str">
        <f t="shared" si="529"/>
        <v/>
      </c>
      <c r="N6780" s="17"/>
      <c r="O6780" s="4" t="str">
        <f t="shared" si="530"/>
        <v/>
      </c>
      <c r="Q6780" s="18"/>
      <c r="R6780" s="5"/>
      <c r="Y6780" s="7" t="str">
        <f t="shared" si="531"/>
        <v/>
      </c>
      <c r="AA6780" s="9" t="str">
        <f t="shared" si="532"/>
        <v/>
      </c>
      <c r="AE6780" s="21"/>
      <c r="AF6780" s="28"/>
      <c r="AG6780" s="7"/>
    </row>
    <row r="6781" spans="1:33" x14ac:dyDescent="0.25">
      <c r="A6781" s="13"/>
      <c r="E6781" s="26"/>
      <c r="J6781" s="17"/>
      <c r="K6781" s="4" t="str">
        <f t="shared" si="528"/>
        <v/>
      </c>
      <c r="L6781" s="17"/>
      <c r="M6781" s="4" t="str">
        <f t="shared" si="529"/>
        <v/>
      </c>
      <c r="N6781" s="17"/>
      <c r="O6781" s="4" t="str">
        <f t="shared" si="530"/>
        <v/>
      </c>
      <c r="Q6781" s="18"/>
      <c r="R6781" s="5"/>
      <c r="Y6781" s="7" t="str">
        <f t="shared" si="531"/>
        <v/>
      </c>
      <c r="AA6781" s="9" t="str">
        <f t="shared" si="532"/>
        <v/>
      </c>
      <c r="AE6781" s="21"/>
      <c r="AF6781" s="28"/>
      <c r="AG6781" s="7"/>
    </row>
    <row r="6782" spans="1:33" x14ac:dyDescent="0.25">
      <c r="A6782" s="13"/>
      <c r="E6782" s="26"/>
      <c r="J6782" s="17"/>
      <c r="K6782" s="4" t="str">
        <f t="shared" si="528"/>
        <v/>
      </c>
      <c r="L6782" s="17"/>
      <c r="M6782" s="4" t="str">
        <f t="shared" si="529"/>
        <v/>
      </c>
      <c r="N6782" s="17"/>
      <c r="O6782" s="4" t="str">
        <f t="shared" si="530"/>
        <v/>
      </c>
      <c r="Q6782" s="18"/>
      <c r="R6782" s="5"/>
      <c r="Y6782" s="7" t="str">
        <f t="shared" si="531"/>
        <v/>
      </c>
      <c r="AA6782" s="9" t="str">
        <f t="shared" si="532"/>
        <v/>
      </c>
      <c r="AE6782" s="21"/>
      <c r="AF6782" s="28"/>
      <c r="AG6782" s="7"/>
    </row>
    <row r="6783" spans="1:33" x14ac:dyDescent="0.25">
      <c r="A6783" s="13"/>
      <c r="E6783" s="26"/>
      <c r="J6783" s="17"/>
      <c r="K6783" s="4" t="str">
        <f t="shared" si="528"/>
        <v/>
      </c>
      <c r="L6783" s="17"/>
      <c r="M6783" s="4" t="str">
        <f t="shared" si="529"/>
        <v/>
      </c>
      <c r="N6783" s="17"/>
      <c r="O6783" s="4" t="str">
        <f t="shared" si="530"/>
        <v/>
      </c>
      <c r="Q6783" s="18"/>
      <c r="R6783" s="5"/>
      <c r="Y6783" s="7" t="str">
        <f t="shared" si="531"/>
        <v/>
      </c>
      <c r="AA6783" s="9" t="str">
        <f t="shared" si="532"/>
        <v/>
      </c>
      <c r="AE6783" s="21"/>
      <c r="AF6783" s="28"/>
      <c r="AG6783" s="7"/>
    </row>
    <row r="6784" spans="1:33" x14ac:dyDescent="0.25">
      <c r="A6784" s="13"/>
      <c r="E6784" s="26"/>
      <c r="J6784" s="17"/>
      <c r="K6784" s="4" t="str">
        <f t="shared" si="528"/>
        <v/>
      </c>
      <c r="L6784" s="17"/>
      <c r="M6784" s="4" t="str">
        <f t="shared" si="529"/>
        <v/>
      </c>
      <c r="N6784" s="17"/>
      <c r="O6784" s="4" t="str">
        <f t="shared" si="530"/>
        <v/>
      </c>
      <c r="Q6784" s="18"/>
      <c r="R6784" s="5"/>
      <c r="Y6784" s="7" t="str">
        <f t="shared" si="531"/>
        <v/>
      </c>
      <c r="AA6784" s="9" t="str">
        <f t="shared" si="532"/>
        <v/>
      </c>
      <c r="AE6784" s="21"/>
      <c r="AF6784" s="28"/>
      <c r="AG6784" s="7"/>
    </row>
    <row r="6785" spans="1:33" x14ac:dyDescent="0.25">
      <c r="A6785" s="13"/>
      <c r="E6785" s="26"/>
      <c r="J6785" s="17"/>
      <c r="K6785" s="4" t="str">
        <f t="shared" si="528"/>
        <v/>
      </c>
      <c r="L6785" s="17"/>
      <c r="M6785" s="4" t="str">
        <f t="shared" si="529"/>
        <v/>
      </c>
      <c r="N6785" s="17"/>
      <c r="O6785" s="4" t="str">
        <f t="shared" si="530"/>
        <v/>
      </c>
      <c r="Q6785" s="18"/>
      <c r="R6785" s="5"/>
      <c r="Y6785" s="7" t="str">
        <f t="shared" si="531"/>
        <v/>
      </c>
      <c r="AA6785" s="9" t="str">
        <f t="shared" si="532"/>
        <v/>
      </c>
      <c r="AE6785" s="21"/>
      <c r="AF6785" s="28"/>
      <c r="AG6785" s="7"/>
    </row>
    <row r="6786" spans="1:33" x14ac:dyDescent="0.25">
      <c r="A6786" s="13"/>
      <c r="E6786" s="26"/>
      <c r="J6786" s="17"/>
      <c r="K6786" s="4" t="str">
        <f t="shared" si="528"/>
        <v/>
      </c>
      <c r="L6786" s="17"/>
      <c r="M6786" s="4" t="str">
        <f t="shared" si="529"/>
        <v/>
      </c>
      <c r="N6786" s="17"/>
      <c r="O6786" s="4" t="str">
        <f t="shared" si="530"/>
        <v/>
      </c>
      <c r="Q6786" s="18"/>
      <c r="R6786" s="5"/>
      <c r="Y6786" s="7" t="str">
        <f t="shared" si="531"/>
        <v/>
      </c>
      <c r="AA6786" s="9" t="str">
        <f t="shared" si="532"/>
        <v/>
      </c>
      <c r="AE6786" s="21"/>
      <c r="AF6786" s="28"/>
      <c r="AG6786" s="7"/>
    </row>
    <row r="6787" spans="1:33" x14ac:dyDescent="0.25">
      <c r="A6787" s="13"/>
      <c r="E6787" s="26"/>
      <c r="J6787" s="17"/>
      <c r="K6787" s="4" t="str">
        <f t="shared" ref="K6787:K6850" si="533">SUBSTITUTE(SUBSTITUTE(SUBSTITUTE(SUBSTITUTE(J6787,",","."),"$",""),"R","")," ","")</f>
        <v/>
      </c>
      <c r="L6787" s="17"/>
      <c r="M6787" s="4" t="str">
        <f t="shared" ref="M6787:M6850" si="534">SUBSTITUTE(L6787,",",".")</f>
        <v/>
      </c>
      <c r="N6787" s="17"/>
      <c r="O6787" s="4" t="str">
        <f t="shared" ref="O6787:O6850" si="535">SUBSTITUTE(N6787,",",".")</f>
        <v/>
      </c>
      <c r="Q6787" s="18"/>
      <c r="R6787" s="5"/>
      <c r="Y6787" s="7" t="str">
        <f t="shared" ref="Y6787:Y6850" si="536">MID(SUBSTITUTE(SUBSTITUTE(SUBSTITUTE(SUBSTITUTE(X6787, "#", ""), """", ""), "'", ""),CHAR(10),""),1,255)</f>
        <v/>
      </c>
      <c r="AA6787" s="9" t="str">
        <f t="shared" ref="AA6787:AA6850" si="537">MID(SUBSTITUTE(SUBSTITUTE(SUBSTITUTE(SUBSTITUTE(Z6787, "#", ""), """", ""), "'", ""),CHAR(10),""),1,2048)</f>
        <v/>
      </c>
      <c r="AE6787" s="21"/>
      <c r="AF6787" s="28"/>
      <c r="AG6787" s="7"/>
    </row>
    <row r="6788" spans="1:33" x14ac:dyDescent="0.25">
      <c r="A6788" s="13"/>
      <c r="E6788" s="26"/>
      <c r="J6788" s="17"/>
      <c r="K6788" s="4" t="str">
        <f t="shared" si="533"/>
        <v/>
      </c>
      <c r="L6788" s="17"/>
      <c r="M6788" s="4" t="str">
        <f t="shared" si="534"/>
        <v/>
      </c>
      <c r="N6788" s="17"/>
      <c r="O6788" s="4" t="str">
        <f t="shared" si="535"/>
        <v/>
      </c>
      <c r="Q6788" s="18"/>
      <c r="R6788" s="5"/>
      <c r="Y6788" s="7" t="str">
        <f t="shared" si="536"/>
        <v/>
      </c>
      <c r="AA6788" s="9" t="str">
        <f t="shared" si="537"/>
        <v/>
      </c>
      <c r="AE6788" s="21"/>
      <c r="AF6788" s="28"/>
      <c r="AG6788" s="7"/>
    </row>
    <row r="6789" spans="1:33" x14ac:dyDescent="0.25">
      <c r="A6789" s="13"/>
      <c r="E6789" s="26"/>
      <c r="J6789" s="17"/>
      <c r="K6789" s="4" t="str">
        <f t="shared" si="533"/>
        <v/>
      </c>
      <c r="L6789" s="17"/>
      <c r="M6789" s="4" t="str">
        <f t="shared" si="534"/>
        <v/>
      </c>
      <c r="N6789" s="17"/>
      <c r="O6789" s="4" t="str">
        <f t="shared" si="535"/>
        <v/>
      </c>
      <c r="Q6789" s="18"/>
      <c r="R6789" s="5"/>
      <c r="Y6789" s="7" t="str">
        <f t="shared" si="536"/>
        <v/>
      </c>
      <c r="AA6789" s="9" t="str">
        <f t="shared" si="537"/>
        <v/>
      </c>
      <c r="AE6789" s="21"/>
      <c r="AF6789" s="28"/>
      <c r="AG6789" s="7"/>
    </row>
    <row r="6790" spans="1:33" x14ac:dyDescent="0.25">
      <c r="A6790" s="13"/>
      <c r="E6790" s="26"/>
      <c r="J6790" s="17"/>
      <c r="K6790" s="4" t="str">
        <f t="shared" si="533"/>
        <v/>
      </c>
      <c r="L6790" s="17"/>
      <c r="M6790" s="4" t="str">
        <f t="shared" si="534"/>
        <v/>
      </c>
      <c r="N6790" s="17"/>
      <c r="O6790" s="4" t="str">
        <f t="shared" si="535"/>
        <v/>
      </c>
      <c r="Q6790" s="18"/>
      <c r="R6790" s="5"/>
      <c r="Y6790" s="7" t="str">
        <f t="shared" si="536"/>
        <v/>
      </c>
      <c r="AA6790" s="9" t="str">
        <f t="shared" si="537"/>
        <v/>
      </c>
      <c r="AE6790" s="21"/>
      <c r="AF6790" s="28"/>
      <c r="AG6790" s="7"/>
    </row>
    <row r="6791" spans="1:33" x14ac:dyDescent="0.25">
      <c r="A6791" s="13"/>
      <c r="E6791" s="26"/>
      <c r="J6791" s="17"/>
      <c r="K6791" s="4" t="str">
        <f t="shared" si="533"/>
        <v/>
      </c>
      <c r="L6791" s="17"/>
      <c r="M6791" s="4" t="str">
        <f t="shared" si="534"/>
        <v/>
      </c>
      <c r="N6791" s="17"/>
      <c r="O6791" s="4" t="str">
        <f t="shared" si="535"/>
        <v/>
      </c>
      <c r="Q6791" s="18"/>
      <c r="R6791" s="5"/>
      <c r="Y6791" s="7" t="str">
        <f t="shared" si="536"/>
        <v/>
      </c>
      <c r="AA6791" s="9" t="str">
        <f t="shared" si="537"/>
        <v/>
      </c>
      <c r="AE6791" s="21"/>
      <c r="AF6791" s="28"/>
      <c r="AG6791" s="7"/>
    </row>
    <row r="6792" spans="1:33" x14ac:dyDescent="0.25">
      <c r="A6792" s="13"/>
      <c r="E6792" s="26"/>
      <c r="J6792" s="17"/>
      <c r="K6792" s="4" t="str">
        <f t="shared" si="533"/>
        <v/>
      </c>
      <c r="L6792" s="17"/>
      <c r="M6792" s="4" t="str">
        <f t="shared" si="534"/>
        <v/>
      </c>
      <c r="N6792" s="17"/>
      <c r="O6792" s="4" t="str">
        <f t="shared" si="535"/>
        <v/>
      </c>
      <c r="Q6792" s="18"/>
      <c r="R6792" s="5"/>
      <c r="Y6792" s="7" t="str">
        <f t="shared" si="536"/>
        <v/>
      </c>
      <c r="AA6792" s="9" t="str">
        <f t="shared" si="537"/>
        <v/>
      </c>
      <c r="AE6792" s="21"/>
      <c r="AF6792" s="28"/>
      <c r="AG6792" s="7"/>
    </row>
    <row r="6793" spans="1:33" x14ac:dyDescent="0.25">
      <c r="A6793" s="13"/>
      <c r="E6793" s="26"/>
      <c r="J6793" s="17"/>
      <c r="K6793" s="4" t="str">
        <f t="shared" si="533"/>
        <v/>
      </c>
      <c r="L6793" s="17"/>
      <c r="M6793" s="4" t="str">
        <f t="shared" si="534"/>
        <v/>
      </c>
      <c r="N6793" s="17"/>
      <c r="O6793" s="4" t="str">
        <f t="shared" si="535"/>
        <v/>
      </c>
      <c r="Q6793" s="18"/>
      <c r="R6793" s="5"/>
      <c r="Y6793" s="7" t="str">
        <f t="shared" si="536"/>
        <v/>
      </c>
      <c r="AA6793" s="9" t="str">
        <f t="shared" si="537"/>
        <v/>
      </c>
      <c r="AE6793" s="21"/>
      <c r="AF6793" s="28"/>
      <c r="AG6793" s="7"/>
    </row>
    <row r="6794" spans="1:33" x14ac:dyDescent="0.25">
      <c r="A6794" s="13"/>
      <c r="E6794" s="26"/>
      <c r="J6794" s="17"/>
      <c r="K6794" s="4" t="str">
        <f t="shared" si="533"/>
        <v/>
      </c>
      <c r="L6794" s="17"/>
      <c r="M6794" s="4" t="str">
        <f t="shared" si="534"/>
        <v/>
      </c>
      <c r="N6794" s="17"/>
      <c r="O6794" s="4" t="str">
        <f t="shared" si="535"/>
        <v/>
      </c>
      <c r="Q6794" s="18"/>
      <c r="R6794" s="5"/>
      <c r="Y6794" s="7" t="str">
        <f t="shared" si="536"/>
        <v/>
      </c>
      <c r="AA6794" s="9" t="str">
        <f t="shared" si="537"/>
        <v/>
      </c>
      <c r="AE6794" s="21"/>
      <c r="AF6794" s="28"/>
      <c r="AG6794" s="7"/>
    </row>
    <row r="6795" spans="1:33" x14ac:dyDescent="0.25">
      <c r="A6795" s="13"/>
      <c r="E6795" s="26"/>
      <c r="J6795" s="17"/>
      <c r="K6795" s="4" t="str">
        <f t="shared" si="533"/>
        <v/>
      </c>
      <c r="L6795" s="17"/>
      <c r="M6795" s="4" t="str">
        <f t="shared" si="534"/>
        <v/>
      </c>
      <c r="N6795" s="17"/>
      <c r="O6795" s="4" t="str">
        <f t="shared" si="535"/>
        <v/>
      </c>
      <c r="Q6795" s="18"/>
      <c r="R6795" s="5"/>
      <c r="Y6795" s="7" t="str">
        <f t="shared" si="536"/>
        <v/>
      </c>
      <c r="AA6795" s="9" t="str">
        <f t="shared" si="537"/>
        <v/>
      </c>
      <c r="AE6795" s="21"/>
      <c r="AF6795" s="28"/>
      <c r="AG6795" s="7"/>
    </row>
    <row r="6796" spans="1:33" x14ac:dyDescent="0.25">
      <c r="A6796" s="13"/>
      <c r="E6796" s="26"/>
      <c r="J6796" s="17"/>
      <c r="K6796" s="4" t="str">
        <f t="shared" si="533"/>
        <v/>
      </c>
      <c r="L6796" s="17"/>
      <c r="M6796" s="4" t="str">
        <f t="shared" si="534"/>
        <v/>
      </c>
      <c r="N6796" s="17"/>
      <c r="O6796" s="4" t="str">
        <f t="shared" si="535"/>
        <v/>
      </c>
      <c r="Q6796" s="18"/>
      <c r="R6796" s="5"/>
      <c r="Y6796" s="7" t="str">
        <f t="shared" si="536"/>
        <v/>
      </c>
      <c r="AA6796" s="9" t="str">
        <f t="shared" si="537"/>
        <v/>
      </c>
      <c r="AE6796" s="21"/>
      <c r="AF6796" s="28"/>
      <c r="AG6796" s="7"/>
    </row>
    <row r="6797" spans="1:33" x14ac:dyDescent="0.25">
      <c r="A6797" s="13"/>
      <c r="E6797" s="26"/>
      <c r="J6797" s="17"/>
      <c r="K6797" s="4" t="str">
        <f t="shared" si="533"/>
        <v/>
      </c>
      <c r="L6797" s="17"/>
      <c r="M6797" s="4" t="str">
        <f t="shared" si="534"/>
        <v/>
      </c>
      <c r="N6797" s="17"/>
      <c r="O6797" s="4" t="str">
        <f t="shared" si="535"/>
        <v/>
      </c>
      <c r="Q6797" s="18"/>
      <c r="R6797" s="5"/>
      <c r="Y6797" s="7" t="str">
        <f t="shared" si="536"/>
        <v/>
      </c>
      <c r="AA6797" s="9" t="str">
        <f t="shared" si="537"/>
        <v/>
      </c>
      <c r="AE6797" s="21"/>
      <c r="AF6797" s="28"/>
      <c r="AG6797" s="7"/>
    </row>
    <row r="6798" spans="1:33" x14ac:dyDescent="0.25">
      <c r="A6798" s="13"/>
      <c r="E6798" s="26"/>
      <c r="J6798" s="17"/>
      <c r="K6798" s="4" t="str">
        <f t="shared" si="533"/>
        <v/>
      </c>
      <c r="L6798" s="17"/>
      <c r="M6798" s="4" t="str">
        <f t="shared" si="534"/>
        <v/>
      </c>
      <c r="N6798" s="17"/>
      <c r="O6798" s="4" t="str">
        <f t="shared" si="535"/>
        <v/>
      </c>
      <c r="Q6798" s="18"/>
      <c r="R6798" s="5"/>
      <c r="Y6798" s="7" t="str">
        <f t="shared" si="536"/>
        <v/>
      </c>
      <c r="AA6798" s="9" t="str">
        <f t="shared" si="537"/>
        <v/>
      </c>
      <c r="AE6798" s="21"/>
      <c r="AF6798" s="28"/>
      <c r="AG6798" s="7"/>
    </row>
    <row r="6799" spans="1:33" x14ac:dyDescent="0.25">
      <c r="A6799" s="13"/>
      <c r="E6799" s="26"/>
      <c r="J6799" s="17"/>
      <c r="K6799" s="4" t="str">
        <f t="shared" si="533"/>
        <v/>
      </c>
      <c r="L6799" s="17"/>
      <c r="M6799" s="4" t="str">
        <f t="shared" si="534"/>
        <v/>
      </c>
      <c r="N6799" s="17"/>
      <c r="O6799" s="4" t="str">
        <f t="shared" si="535"/>
        <v/>
      </c>
      <c r="Q6799" s="18"/>
      <c r="R6799" s="5"/>
      <c r="Y6799" s="7" t="str">
        <f t="shared" si="536"/>
        <v/>
      </c>
      <c r="AA6799" s="9" t="str">
        <f t="shared" si="537"/>
        <v/>
      </c>
      <c r="AE6799" s="21"/>
      <c r="AF6799" s="28"/>
      <c r="AG6799" s="7"/>
    </row>
    <row r="6800" spans="1:33" x14ac:dyDescent="0.25">
      <c r="A6800" s="13"/>
      <c r="E6800" s="26"/>
      <c r="J6800" s="17"/>
      <c r="K6800" s="4" t="str">
        <f t="shared" si="533"/>
        <v/>
      </c>
      <c r="L6800" s="17"/>
      <c r="M6800" s="4" t="str">
        <f t="shared" si="534"/>
        <v/>
      </c>
      <c r="N6800" s="17"/>
      <c r="O6800" s="4" t="str">
        <f t="shared" si="535"/>
        <v/>
      </c>
      <c r="Q6800" s="18"/>
      <c r="R6800" s="5"/>
      <c r="Y6800" s="7" t="str">
        <f t="shared" si="536"/>
        <v/>
      </c>
      <c r="AA6800" s="9" t="str">
        <f t="shared" si="537"/>
        <v/>
      </c>
      <c r="AE6800" s="21"/>
      <c r="AF6800" s="28"/>
      <c r="AG6800" s="7"/>
    </row>
    <row r="6801" spans="1:33" x14ac:dyDescent="0.25">
      <c r="A6801" s="13"/>
      <c r="E6801" s="26"/>
      <c r="J6801" s="17"/>
      <c r="K6801" s="4" t="str">
        <f t="shared" si="533"/>
        <v/>
      </c>
      <c r="L6801" s="17"/>
      <c r="M6801" s="4" t="str">
        <f t="shared" si="534"/>
        <v/>
      </c>
      <c r="N6801" s="17"/>
      <c r="O6801" s="4" t="str">
        <f t="shared" si="535"/>
        <v/>
      </c>
      <c r="Q6801" s="18"/>
      <c r="R6801" s="5"/>
      <c r="Y6801" s="7" t="str">
        <f t="shared" si="536"/>
        <v/>
      </c>
      <c r="AA6801" s="9" t="str">
        <f t="shared" si="537"/>
        <v/>
      </c>
      <c r="AE6801" s="21"/>
      <c r="AF6801" s="28"/>
      <c r="AG6801" s="7"/>
    </row>
    <row r="6802" spans="1:33" x14ac:dyDescent="0.25">
      <c r="A6802" s="13"/>
      <c r="E6802" s="26"/>
      <c r="J6802" s="17"/>
      <c r="K6802" s="4" t="str">
        <f t="shared" si="533"/>
        <v/>
      </c>
      <c r="L6802" s="17"/>
      <c r="M6802" s="4" t="str">
        <f t="shared" si="534"/>
        <v/>
      </c>
      <c r="N6802" s="17"/>
      <c r="O6802" s="4" t="str">
        <f t="shared" si="535"/>
        <v/>
      </c>
      <c r="Q6802" s="18"/>
      <c r="R6802" s="5"/>
      <c r="Y6802" s="7" t="str">
        <f t="shared" si="536"/>
        <v/>
      </c>
      <c r="AA6802" s="9" t="str">
        <f t="shared" si="537"/>
        <v/>
      </c>
      <c r="AE6802" s="21"/>
      <c r="AF6802" s="28"/>
      <c r="AG6802" s="7"/>
    </row>
    <row r="6803" spans="1:33" x14ac:dyDescent="0.25">
      <c r="A6803" s="13"/>
      <c r="E6803" s="26"/>
      <c r="J6803" s="17"/>
      <c r="K6803" s="4" t="str">
        <f t="shared" si="533"/>
        <v/>
      </c>
      <c r="L6803" s="17"/>
      <c r="M6803" s="4" t="str">
        <f t="shared" si="534"/>
        <v/>
      </c>
      <c r="N6803" s="17"/>
      <c r="O6803" s="4" t="str">
        <f t="shared" si="535"/>
        <v/>
      </c>
      <c r="Q6803" s="18"/>
      <c r="R6803" s="5"/>
      <c r="Y6803" s="7" t="str">
        <f t="shared" si="536"/>
        <v/>
      </c>
      <c r="AA6803" s="9" t="str">
        <f t="shared" si="537"/>
        <v/>
      </c>
      <c r="AE6803" s="21"/>
      <c r="AF6803" s="28"/>
      <c r="AG6803" s="7"/>
    </row>
    <row r="6804" spans="1:33" x14ac:dyDescent="0.25">
      <c r="A6804" s="13"/>
      <c r="E6804" s="26"/>
      <c r="J6804" s="17"/>
      <c r="K6804" s="4" t="str">
        <f t="shared" si="533"/>
        <v/>
      </c>
      <c r="L6804" s="17"/>
      <c r="M6804" s="4" t="str">
        <f t="shared" si="534"/>
        <v/>
      </c>
      <c r="N6804" s="17"/>
      <c r="O6804" s="4" t="str">
        <f t="shared" si="535"/>
        <v/>
      </c>
      <c r="Q6804" s="18"/>
      <c r="R6804" s="5"/>
      <c r="Y6804" s="7" t="str">
        <f t="shared" si="536"/>
        <v/>
      </c>
      <c r="AA6804" s="9" t="str">
        <f t="shared" si="537"/>
        <v/>
      </c>
      <c r="AE6804" s="21"/>
      <c r="AF6804" s="28"/>
      <c r="AG6804" s="7"/>
    </row>
    <row r="6805" spans="1:33" x14ac:dyDescent="0.25">
      <c r="A6805" s="13"/>
      <c r="E6805" s="26"/>
      <c r="J6805" s="17"/>
      <c r="K6805" s="4" t="str">
        <f t="shared" si="533"/>
        <v/>
      </c>
      <c r="L6805" s="17"/>
      <c r="M6805" s="4" t="str">
        <f t="shared" si="534"/>
        <v/>
      </c>
      <c r="N6805" s="17"/>
      <c r="O6805" s="4" t="str">
        <f t="shared" si="535"/>
        <v/>
      </c>
      <c r="Q6805" s="18"/>
      <c r="R6805" s="5"/>
      <c r="Y6805" s="7" t="str">
        <f t="shared" si="536"/>
        <v/>
      </c>
      <c r="AA6805" s="9" t="str">
        <f t="shared" si="537"/>
        <v/>
      </c>
      <c r="AE6805" s="21"/>
      <c r="AF6805" s="28"/>
      <c r="AG6805" s="7"/>
    </row>
    <row r="6806" spans="1:33" x14ac:dyDescent="0.25">
      <c r="A6806" s="13"/>
      <c r="E6806" s="26"/>
      <c r="J6806" s="17"/>
      <c r="K6806" s="4" t="str">
        <f t="shared" si="533"/>
        <v/>
      </c>
      <c r="L6806" s="17"/>
      <c r="M6806" s="4" t="str">
        <f t="shared" si="534"/>
        <v/>
      </c>
      <c r="N6806" s="17"/>
      <c r="O6806" s="4" t="str">
        <f t="shared" si="535"/>
        <v/>
      </c>
      <c r="Q6806" s="18"/>
      <c r="R6806" s="5"/>
      <c r="Y6806" s="7" t="str">
        <f t="shared" si="536"/>
        <v/>
      </c>
      <c r="AA6806" s="9" t="str">
        <f t="shared" si="537"/>
        <v/>
      </c>
      <c r="AE6806" s="21"/>
      <c r="AF6806" s="28"/>
      <c r="AG6806" s="7"/>
    </row>
    <row r="6807" spans="1:33" x14ac:dyDescent="0.25">
      <c r="A6807" s="13"/>
      <c r="E6807" s="26"/>
      <c r="J6807" s="17"/>
      <c r="K6807" s="4" t="str">
        <f t="shared" si="533"/>
        <v/>
      </c>
      <c r="L6807" s="17"/>
      <c r="M6807" s="4" t="str">
        <f t="shared" si="534"/>
        <v/>
      </c>
      <c r="N6807" s="17"/>
      <c r="O6807" s="4" t="str">
        <f t="shared" si="535"/>
        <v/>
      </c>
      <c r="Q6807" s="18"/>
      <c r="R6807" s="5"/>
      <c r="Y6807" s="7" t="str">
        <f t="shared" si="536"/>
        <v/>
      </c>
      <c r="AA6807" s="9" t="str">
        <f t="shared" si="537"/>
        <v/>
      </c>
      <c r="AE6807" s="21"/>
      <c r="AF6807" s="28"/>
      <c r="AG6807" s="7"/>
    </row>
    <row r="6808" spans="1:33" x14ac:dyDescent="0.25">
      <c r="A6808" s="13"/>
      <c r="E6808" s="26"/>
      <c r="J6808" s="17"/>
      <c r="K6808" s="4" t="str">
        <f t="shared" si="533"/>
        <v/>
      </c>
      <c r="L6808" s="17"/>
      <c r="M6808" s="4" t="str">
        <f t="shared" si="534"/>
        <v/>
      </c>
      <c r="N6808" s="17"/>
      <c r="O6808" s="4" t="str">
        <f t="shared" si="535"/>
        <v/>
      </c>
      <c r="Q6808" s="18"/>
      <c r="R6808" s="5"/>
      <c r="Y6808" s="7" t="str">
        <f t="shared" si="536"/>
        <v/>
      </c>
      <c r="AA6808" s="9" t="str">
        <f t="shared" si="537"/>
        <v/>
      </c>
      <c r="AE6808" s="21"/>
      <c r="AF6808" s="28"/>
      <c r="AG6808" s="7"/>
    </row>
    <row r="6809" spans="1:33" x14ac:dyDescent="0.25">
      <c r="A6809" s="13"/>
      <c r="E6809" s="26"/>
      <c r="J6809" s="17"/>
      <c r="K6809" s="4" t="str">
        <f t="shared" si="533"/>
        <v/>
      </c>
      <c r="L6809" s="17"/>
      <c r="M6809" s="4" t="str">
        <f t="shared" si="534"/>
        <v/>
      </c>
      <c r="N6809" s="17"/>
      <c r="O6809" s="4" t="str">
        <f t="shared" si="535"/>
        <v/>
      </c>
      <c r="Q6809" s="18"/>
      <c r="R6809" s="5"/>
      <c r="Y6809" s="7" t="str">
        <f t="shared" si="536"/>
        <v/>
      </c>
      <c r="AA6809" s="9" t="str">
        <f t="shared" si="537"/>
        <v/>
      </c>
      <c r="AE6809" s="21"/>
      <c r="AF6809" s="28"/>
      <c r="AG6809" s="7"/>
    </row>
    <row r="6810" spans="1:33" x14ac:dyDescent="0.25">
      <c r="A6810" s="13"/>
      <c r="E6810" s="26"/>
      <c r="J6810" s="17"/>
      <c r="K6810" s="4" t="str">
        <f t="shared" si="533"/>
        <v/>
      </c>
      <c r="L6810" s="17"/>
      <c r="M6810" s="4" t="str">
        <f t="shared" si="534"/>
        <v/>
      </c>
      <c r="N6810" s="17"/>
      <c r="O6810" s="4" t="str">
        <f t="shared" si="535"/>
        <v/>
      </c>
      <c r="Q6810" s="18"/>
      <c r="R6810" s="5"/>
      <c r="Y6810" s="7" t="str">
        <f t="shared" si="536"/>
        <v/>
      </c>
      <c r="AA6810" s="9" t="str">
        <f t="shared" si="537"/>
        <v/>
      </c>
      <c r="AE6810" s="21"/>
      <c r="AF6810" s="28"/>
      <c r="AG6810" s="7"/>
    </row>
    <row r="6811" spans="1:33" x14ac:dyDescent="0.25">
      <c r="A6811" s="13"/>
      <c r="E6811" s="26"/>
      <c r="J6811" s="17"/>
      <c r="K6811" s="4" t="str">
        <f t="shared" si="533"/>
        <v/>
      </c>
      <c r="L6811" s="17"/>
      <c r="M6811" s="4" t="str">
        <f t="shared" si="534"/>
        <v/>
      </c>
      <c r="N6811" s="17"/>
      <c r="O6811" s="4" t="str">
        <f t="shared" si="535"/>
        <v/>
      </c>
      <c r="Q6811" s="18"/>
      <c r="R6811" s="5"/>
      <c r="Y6811" s="7" t="str">
        <f t="shared" si="536"/>
        <v/>
      </c>
      <c r="AA6811" s="9" t="str">
        <f t="shared" si="537"/>
        <v/>
      </c>
      <c r="AE6811" s="21"/>
      <c r="AF6811" s="28"/>
      <c r="AG6811" s="7"/>
    </row>
    <row r="6812" spans="1:33" x14ac:dyDescent="0.25">
      <c r="A6812" s="13"/>
      <c r="E6812" s="26"/>
      <c r="J6812" s="17"/>
      <c r="K6812" s="4" t="str">
        <f t="shared" si="533"/>
        <v/>
      </c>
      <c r="L6812" s="17"/>
      <c r="M6812" s="4" t="str">
        <f t="shared" si="534"/>
        <v/>
      </c>
      <c r="N6812" s="17"/>
      <c r="O6812" s="4" t="str">
        <f t="shared" si="535"/>
        <v/>
      </c>
      <c r="Q6812" s="18"/>
      <c r="R6812" s="5"/>
      <c r="Y6812" s="7" t="str">
        <f t="shared" si="536"/>
        <v/>
      </c>
      <c r="AA6812" s="9" t="str">
        <f t="shared" si="537"/>
        <v/>
      </c>
      <c r="AE6812" s="21"/>
      <c r="AF6812" s="28"/>
      <c r="AG6812" s="7"/>
    </row>
    <row r="6813" spans="1:33" x14ac:dyDescent="0.25">
      <c r="A6813" s="13"/>
      <c r="E6813" s="26"/>
      <c r="J6813" s="17"/>
      <c r="K6813" s="4" t="str">
        <f t="shared" si="533"/>
        <v/>
      </c>
      <c r="L6813" s="17"/>
      <c r="M6813" s="4" t="str">
        <f t="shared" si="534"/>
        <v/>
      </c>
      <c r="N6813" s="17"/>
      <c r="O6813" s="4" t="str">
        <f t="shared" si="535"/>
        <v/>
      </c>
      <c r="Q6813" s="18"/>
      <c r="R6813" s="5"/>
      <c r="Y6813" s="7" t="str">
        <f t="shared" si="536"/>
        <v/>
      </c>
      <c r="AA6813" s="9" t="str">
        <f t="shared" si="537"/>
        <v/>
      </c>
      <c r="AE6813" s="21"/>
      <c r="AF6813" s="28"/>
      <c r="AG6813" s="7"/>
    </row>
    <row r="6814" spans="1:33" x14ac:dyDescent="0.25">
      <c r="A6814" s="13"/>
      <c r="E6814" s="26"/>
      <c r="J6814" s="17"/>
      <c r="K6814" s="4" t="str">
        <f t="shared" si="533"/>
        <v/>
      </c>
      <c r="L6814" s="17"/>
      <c r="M6814" s="4" t="str">
        <f t="shared" si="534"/>
        <v/>
      </c>
      <c r="N6814" s="17"/>
      <c r="O6814" s="4" t="str">
        <f t="shared" si="535"/>
        <v/>
      </c>
      <c r="Q6814" s="18"/>
      <c r="R6814" s="5"/>
      <c r="Y6814" s="7" t="str">
        <f t="shared" si="536"/>
        <v/>
      </c>
      <c r="AA6814" s="9" t="str">
        <f t="shared" si="537"/>
        <v/>
      </c>
      <c r="AE6814" s="21"/>
      <c r="AF6814" s="28"/>
      <c r="AG6814" s="7"/>
    </row>
    <row r="6815" spans="1:33" x14ac:dyDescent="0.25">
      <c r="A6815" s="13"/>
      <c r="E6815" s="26"/>
      <c r="J6815" s="17"/>
      <c r="K6815" s="4" t="str">
        <f t="shared" si="533"/>
        <v/>
      </c>
      <c r="L6815" s="17"/>
      <c r="M6815" s="4" t="str">
        <f t="shared" si="534"/>
        <v/>
      </c>
      <c r="N6815" s="17"/>
      <c r="O6815" s="4" t="str">
        <f t="shared" si="535"/>
        <v/>
      </c>
      <c r="Q6815" s="18"/>
      <c r="R6815" s="5"/>
      <c r="Y6815" s="7" t="str">
        <f t="shared" si="536"/>
        <v/>
      </c>
      <c r="AA6815" s="9" t="str">
        <f t="shared" si="537"/>
        <v/>
      </c>
      <c r="AE6815" s="21"/>
      <c r="AF6815" s="28"/>
      <c r="AG6815" s="7"/>
    </row>
    <row r="6816" spans="1:33" x14ac:dyDescent="0.25">
      <c r="A6816" s="13"/>
      <c r="E6816" s="26"/>
      <c r="J6816" s="17"/>
      <c r="K6816" s="4" t="str">
        <f t="shared" si="533"/>
        <v/>
      </c>
      <c r="L6816" s="17"/>
      <c r="M6816" s="4" t="str">
        <f t="shared" si="534"/>
        <v/>
      </c>
      <c r="N6816" s="17"/>
      <c r="O6816" s="4" t="str">
        <f t="shared" si="535"/>
        <v/>
      </c>
      <c r="Q6816" s="18"/>
      <c r="R6816" s="5"/>
      <c r="Y6816" s="7" t="str">
        <f t="shared" si="536"/>
        <v/>
      </c>
      <c r="AA6816" s="9" t="str">
        <f t="shared" si="537"/>
        <v/>
      </c>
      <c r="AE6816" s="21"/>
      <c r="AF6816" s="28"/>
      <c r="AG6816" s="7"/>
    </row>
    <row r="6817" spans="1:33" x14ac:dyDescent="0.25">
      <c r="A6817" s="13"/>
      <c r="E6817" s="26"/>
      <c r="J6817" s="17"/>
      <c r="K6817" s="4" t="str">
        <f t="shared" si="533"/>
        <v/>
      </c>
      <c r="L6817" s="17"/>
      <c r="M6817" s="4" t="str">
        <f t="shared" si="534"/>
        <v/>
      </c>
      <c r="N6817" s="17"/>
      <c r="O6817" s="4" t="str">
        <f t="shared" si="535"/>
        <v/>
      </c>
      <c r="Q6817" s="18"/>
      <c r="R6817" s="5"/>
      <c r="Y6817" s="7" t="str">
        <f t="shared" si="536"/>
        <v/>
      </c>
      <c r="AA6817" s="9" t="str">
        <f t="shared" si="537"/>
        <v/>
      </c>
      <c r="AE6817" s="21"/>
      <c r="AF6817" s="28"/>
      <c r="AG6817" s="7"/>
    </row>
    <row r="6818" spans="1:33" x14ac:dyDescent="0.25">
      <c r="A6818" s="13"/>
      <c r="E6818" s="26"/>
      <c r="J6818" s="17"/>
      <c r="K6818" s="4" t="str">
        <f t="shared" si="533"/>
        <v/>
      </c>
      <c r="L6818" s="17"/>
      <c r="M6818" s="4" t="str">
        <f t="shared" si="534"/>
        <v/>
      </c>
      <c r="N6818" s="17"/>
      <c r="O6818" s="4" t="str">
        <f t="shared" si="535"/>
        <v/>
      </c>
      <c r="Q6818" s="18"/>
      <c r="R6818" s="5"/>
      <c r="Y6818" s="7" t="str">
        <f t="shared" si="536"/>
        <v/>
      </c>
      <c r="AA6818" s="9" t="str">
        <f t="shared" si="537"/>
        <v/>
      </c>
      <c r="AE6818" s="21"/>
      <c r="AF6818" s="28"/>
      <c r="AG6818" s="7"/>
    </row>
    <row r="6819" spans="1:33" x14ac:dyDescent="0.25">
      <c r="A6819" s="13"/>
      <c r="E6819" s="26"/>
      <c r="J6819" s="17"/>
      <c r="K6819" s="4" t="str">
        <f t="shared" si="533"/>
        <v/>
      </c>
      <c r="L6819" s="17"/>
      <c r="M6819" s="4" t="str">
        <f t="shared" si="534"/>
        <v/>
      </c>
      <c r="N6819" s="17"/>
      <c r="O6819" s="4" t="str">
        <f t="shared" si="535"/>
        <v/>
      </c>
      <c r="Q6819" s="18"/>
      <c r="R6819" s="5"/>
      <c r="Y6819" s="7" t="str">
        <f t="shared" si="536"/>
        <v/>
      </c>
      <c r="AA6819" s="9" t="str">
        <f t="shared" si="537"/>
        <v/>
      </c>
      <c r="AE6819" s="21"/>
      <c r="AF6819" s="28"/>
      <c r="AG6819" s="7"/>
    </row>
    <row r="6820" spans="1:33" x14ac:dyDescent="0.25">
      <c r="A6820" s="13"/>
      <c r="E6820" s="26"/>
      <c r="J6820" s="17"/>
      <c r="K6820" s="4" t="str">
        <f t="shared" si="533"/>
        <v/>
      </c>
      <c r="L6820" s="17"/>
      <c r="M6820" s="4" t="str">
        <f t="shared" si="534"/>
        <v/>
      </c>
      <c r="N6820" s="17"/>
      <c r="O6820" s="4" t="str">
        <f t="shared" si="535"/>
        <v/>
      </c>
      <c r="Q6820" s="18"/>
      <c r="R6820" s="5"/>
      <c r="Y6820" s="7" t="str">
        <f t="shared" si="536"/>
        <v/>
      </c>
      <c r="AA6820" s="9" t="str">
        <f t="shared" si="537"/>
        <v/>
      </c>
      <c r="AE6820" s="21"/>
      <c r="AF6820" s="28"/>
      <c r="AG6820" s="7"/>
    </row>
    <row r="6821" spans="1:33" x14ac:dyDescent="0.25">
      <c r="A6821" s="13"/>
      <c r="E6821" s="26"/>
      <c r="J6821" s="17"/>
      <c r="K6821" s="4" t="str">
        <f t="shared" si="533"/>
        <v/>
      </c>
      <c r="L6821" s="17"/>
      <c r="M6821" s="4" t="str">
        <f t="shared" si="534"/>
        <v/>
      </c>
      <c r="N6821" s="17"/>
      <c r="O6821" s="4" t="str">
        <f t="shared" si="535"/>
        <v/>
      </c>
      <c r="Q6821" s="18"/>
      <c r="R6821" s="5"/>
      <c r="Y6821" s="7" t="str">
        <f t="shared" si="536"/>
        <v/>
      </c>
      <c r="AA6821" s="9" t="str">
        <f t="shared" si="537"/>
        <v/>
      </c>
      <c r="AE6821" s="21"/>
      <c r="AF6821" s="28"/>
      <c r="AG6821" s="7"/>
    </row>
    <row r="6822" spans="1:33" x14ac:dyDescent="0.25">
      <c r="A6822" s="13"/>
      <c r="E6822" s="26"/>
      <c r="J6822" s="17"/>
      <c r="K6822" s="4" t="str">
        <f t="shared" si="533"/>
        <v/>
      </c>
      <c r="L6822" s="17"/>
      <c r="M6822" s="4" t="str">
        <f t="shared" si="534"/>
        <v/>
      </c>
      <c r="N6822" s="17"/>
      <c r="O6822" s="4" t="str">
        <f t="shared" si="535"/>
        <v/>
      </c>
      <c r="Q6822" s="18"/>
      <c r="R6822" s="5"/>
      <c r="Y6822" s="7" t="str">
        <f t="shared" si="536"/>
        <v/>
      </c>
      <c r="AA6822" s="9" t="str">
        <f t="shared" si="537"/>
        <v/>
      </c>
      <c r="AE6822" s="21"/>
      <c r="AF6822" s="28"/>
      <c r="AG6822" s="7"/>
    </row>
    <row r="6823" spans="1:33" x14ac:dyDescent="0.25">
      <c r="A6823" s="13"/>
      <c r="E6823" s="26"/>
      <c r="J6823" s="17"/>
      <c r="K6823" s="4" t="str">
        <f t="shared" si="533"/>
        <v/>
      </c>
      <c r="L6823" s="17"/>
      <c r="M6823" s="4" t="str">
        <f t="shared" si="534"/>
        <v/>
      </c>
      <c r="N6823" s="17"/>
      <c r="O6823" s="4" t="str">
        <f t="shared" si="535"/>
        <v/>
      </c>
      <c r="Q6823" s="18"/>
      <c r="R6823" s="5"/>
      <c r="Y6823" s="7" t="str">
        <f t="shared" si="536"/>
        <v/>
      </c>
      <c r="AA6823" s="9" t="str">
        <f t="shared" si="537"/>
        <v/>
      </c>
      <c r="AE6823" s="21"/>
      <c r="AF6823" s="28"/>
      <c r="AG6823" s="7"/>
    </row>
    <row r="6824" spans="1:33" x14ac:dyDescent="0.25">
      <c r="A6824" s="13"/>
      <c r="E6824" s="26"/>
      <c r="J6824" s="17"/>
      <c r="K6824" s="4" t="str">
        <f t="shared" si="533"/>
        <v/>
      </c>
      <c r="L6824" s="17"/>
      <c r="M6824" s="4" t="str">
        <f t="shared" si="534"/>
        <v/>
      </c>
      <c r="N6824" s="17"/>
      <c r="O6824" s="4" t="str">
        <f t="shared" si="535"/>
        <v/>
      </c>
      <c r="Q6824" s="18"/>
      <c r="R6824" s="5"/>
      <c r="Y6824" s="7" t="str">
        <f t="shared" si="536"/>
        <v/>
      </c>
      <c r="AA6824" s="9" t="str">
        <f t="shared" si="537"/>
        <v/>
      </c>
      <c r="AE6824" s="21"/>
      <c r="AF6824" s="28"/>
      <c r="AG6824" s="7"/>
    </row>
    <row r="6825" spans="1:33" x14ac:dyDescent="0.25">
      <c r="A6825" s="13"/>
      <c r="E6825" s="26"/>
      <c r="J6825" s="17"/>
      <c r="K6825" s="4" t="str">
        <f t="shared" si="533"/>
        <v/>
      </c>
      <c r="L6825" s="17"/>
      <c r="M6825" s="4" t="str">
        <f t="shared" si="534"/>
        <v/>
      </c>
      <c r="N6825" s="17"/>
      <c r="O6825" s="4" t="str">
        <f t="shared" si="535"/>
        <v/>
      </c>
      <c r="Q6825" s="18"/>
      <c r="R6825" s="5"/>
      <c r="Y6825" s="7" t="str">
        <f t="shared" si="536"/>
        <v/>
      </c>
      <c r="AA6825" s="9" t="str">
        <f t="shared" si="537"/>
        <v/>
      </c>
      <c r="AE6825" s="21"/>
      <c r="AF6825" s="28"/>
      <c r="AG6825" s="7"/>
    </row>
    <row r="6826" spans="1:33" x14ac:dyDescent="0.25">
      <c r="A6826" s="13"/>
      <c r="E6826" s="26"/>
      <c r="J6826" s="17"/>
      <c r="K6826" s="4" t="str">
        <f t="shared" si="533"/>
        <v/>
      </c>
      <c r="L6826" s="17"/>
      <c r="M6826" s="4" t="str">
        <f t="shared" si="534"/>
        <v/>
      </c>
      <c r="N6826" s="17"/>
      <c r="O6826" s="4" t="str">
        <f t="shared" si="535"/>
        <v/>
      </c>
      <c r="Q6826" s="18"/>
      <c r="R6826" s="5"/>
      <c r="Y6826" s="7" t="str">
        <f t="shared" si="536"/>
        <v/>
      </c>
      <c r="AA6826" s="9" t="str">
        <f t="shared" si="537"/>
        <v/>
      </c>
      <c r="AE6826" s="21"/>
      <c r="AF6826" s="28"/>
      <c r="AG6826" s="7"/>
    </row>
    <row r="6827" spans="1:33" x14ac:dyDescent="0.25">
      <c r="A6827" s="13"/>
      <c r="E6827" s="26"/>
      <c r="J6827" s="17"/>
      <c r="K6827" s="4" t="str">
        <f t="shared" si="533"/>
        <v/>
      </c>
      <c r="L6827" s="17"/>
      <c r="M6827" s="4" t="str">
        <f t="shared" si="534"/>
        <v/>
      </c>
      <c r="N6827" s="17"/>
      <c r="O6827" s="4" t="str">
        <f t="shared" si="535"/>
        <v/>
      </c>
      <c r="Q6827" s="18"/>
      <c r="R6827" s="5"/>
      <c r="Y6827" s="7" t="str">
        <f t="shared" si="536"/>
        <v/>
      </c>
      <c r="AA6827" s="9" t="str">
        <f t="shared" si="537"/>
        <v/>
      </c>
      <c r="AE6827" s="21"/>
      <c r="AF6827" s="28"/>
      <c r="AG6827" s="7"/>
    </row>
    <row r="6828" spans="1:33" x14ac:dyDescent="0.25">
      <c r="A6828" s="13"/>
      <c r="E6828" s="26"/>
      <c r="J6828" s="17"/>
      <c r="K6828" s="4" t="str">
        <f t="shared" si="533"/>
        <v/>
      </c>
      <c r="L6828" s="17"/>
      <c r="M6828" s="4" t="str">
        <f t="shared" si="534"/>
        <v/>
      </c>
      <c r="N6828" s="17"/>
      <c r="O6828" s="4" t="str">
        <f t="shared" si="535"/>
        <v/>
      </c>
      <c r="Q6828" s="18"/>
      <c r="R6828" s="5"/>
      <c r="Y6828" s="7" t="str">
        <f t="shared" si="536"/>
        <v/>
      </c>
      <c r="AA6828" s="9" t="str">
        <f t="shared" si="537"/>
        <v/>
      </c>
      <c r="AE6828" s="21"/>
      <c r="AF6828" s="28"/>
      <c r="AG6828" s="7"/>
    </row>
    <row r="6829" spans="1:33" x14ac:dyDescent="0.25">
      <c r="A6829" s="13"/>
      <c r="E6829" s="26"/>
      <c r="J6829" s="17"/>
      <c r="K6829" s="4" t="str">
        <f t="shared" si="533"/>
        <v/>
      </c>
      <c r="L6829" s="17"/>
      <c r="M6829" s="4" t="str">
        <f t="shared" si="534"/>
        <v/>
      </c>
      <c r="N6829" s="17"/>
      <c r="O6829" s="4" t="str">
        <f t="shared" si="535"/>
        <v/>
      </c>
      <c r="Q6829" s="18"/>
      <c r="R6829" s="5"/>
      <c r="Y6829" s="7" t="str">
        <f t="shared" si="536"/>
        <v/>
      </c>
      <c r="AA6829" s="9" t="str">
        <f t="shared" si="537"/>
        <v/>
      </c>
      <c r="AE6829" s="21"/>
      <c r="AF6829" s="28"/>
      <c r="AG6829" s="7"/>
    </row>
    <row r="6830" spans="1:33" x14ac:dyDescent="0.25">
      <c r="A6830" s="13"/>
      <c r="E6830" s="26"/>
      <c r="J6830" s="17"/>
      <c r="K6830" s="4" t="str">
        <f t="shared" si="533"/>
        <v/>
      </c>
      <c r="L6830" s="17"/>
      <c r="M6830" s="4" t="str">
        <f t="shared" si="534"/>
        <v/>
      </c>
      <c r="N6830" s="17"/>
      <c r="O6830" s="4" t="str">
        <f t="shared" si="535"/>
        <v/>
      </c>
      <c r="Q6830" s="18"/>
      <c r="R6830" s="5"/>
      <c r="Y6830" s="7" t="str">
        <f t="shared" si="536"/>
        <v/>
      </c>
      <c r="AA6830" s="9" t="str">
        <f t="shared" si="537"/>
        <v/>
      </c>
      <c r="AE6830" s="21"/>
      <c r="AF6830" s="28"/>
      <c r="AG6830" s="7"/>
    </row>
    <row r="6831" spans="1:33" x14ac:dyDescent="0.25">
      <c r="A6831" s="13"/>
      <c r="E6831" s="26"/>
      <c r="J6831" s="17"/>
      <c r="K6831" s="4" t="str">
        <f t="shared" si="533"/>
        <v/>
      </c>
      <c r="L6831" s="17"/>
      <c r="M6831" s="4" t="str">
        <f t="shared" si="534"/>
        <v/>
      </c>
      <c r="N6831" s="17"/>
      <c r="O6831" s="4" t="str">
        <f t="shared" si="535"/>
        <v/>
      </c>
      <c r="Q6831" s="18"/>
      <c r="R6831" s="5"/>
      <c r="Y6831" s="7" t="str">
        <f t="shared" si="536"/>
        <v/>
      </c>
      <c r="AA6831" s="9" t="str">
        <f t="shared" si="537"/>
        <v/>
      </c>
      <c r="AE6831" s="21"/>
      <c r="AF6831" s="28"/>
      <c r="AG6831" s="7"/>
    </row>
    <row r="6832" spans="1:33" x14ac:dyDescent="0.25">
      <c r="A6832" s="13"/>
      <c r="E6832" s="26"/>
      <c r="J6832" s="17"/>
      <c r="K6832" s="4" t="str">
        <f t="shared" si="533"/>
        <v/>
      </c>
      <c r="L6832" s="17"/>
      <c r="M6832" s="4" t="str">
        <f t="shared" si="534"/>
        <v/>
      </c>
      <c r="N6832" s="17"/>
      <c r="O6832" s="4" t="str">
        <f t="shared" si="535"/>
        <v/>
      </c>
      <c r="Q6832" s="18"/>
      <c r="R6832" s="5"/>
      <c r="Y6832" s="7" t="str">
        <f t="shared" si="536"/>
        <v/>
      </c>
      <c r="AA6832" s="9" t="str">
        <f t="shared" si="537"/>
        <v/>
      </c>
      <c r="AE6832" s="21"/>
      <c r="AF6832" s="28"/>
      <c r="AG6832" s="7"/>
    </row>
    <row r="6833" spans="1:33" x14ac:dyDescent="0.25">
      <c r="A6833" s="13"/>
      <c r="E6833" s="26"/>
      <c r="J6833" s="17"/>
      <c r="K6833" s="4" t="str">
        <f t="shared" si="533"/>
        <v/>
      </c>
      <c r="L6833" s="17"/>
      <c r="M6833" s="4" t="str">
        <f t="shared" si="534"/>
        <v/>
      </c>
      <c r="N6833" s="17"/>
      <c r="O6833" s="4" t="str">
        <f t="shared" si="535"/>
        <v/>
      </c>
      <c r="Q6833" s="18"/>
      <c r="R6833" s="5"/>
      <c r="Y6833" s="7" t="str">
        <f t="shared" si="536"/>
        <v/>
      </c>
      <c r="AA6833" s="9" t="str">
        <f t="shared" si="537"/>
        <v/>
      </c>
      <c r="AE6833" s="21"/>
      <c r="AF6833" s="28"/>
      <c r="AG6833" s="7"/>
    </row>
    <row r="6834" spans="1:33" x14ac:dyDescent="0.25">
      <c r="A6834" s="13"/>
      <c r="E6834" s="26"/>
      <c r="J6834" s="17"/>
      <c r="K6834" s="4" t="str">
        <f t="shared" si="533"/>
        <v/>
      </c>
      <c r="L6834" s="17"/>
      <c r="M6834" s="4" t="str">
        <f t="shared" si="534"/>
        <v/>
      </c>
      <c r="N6834" s="17"/>
      <c r="O6834" s="4" t="str">
        <f t="shared" si="535"/>
        <v/>
      </c>
      <c r="Q6834" s="18"/>
      <c r="R6834" s="5"/>
      <c r="Y6834" s="7" t="str">
        <f t="shared" si="536"/>
        <v/>
      </c>
      <c r="AA6834" s="9" t="str">
        <f t="shared" si="537"/>
        <v/>
      </c>
      <c r="AE6834" s="21"/>
      <c r="AF6834" s="28"/>
      <c r="AG6834" s="7"/>
    </row>
    <row r="6835" spans="1:33" x14ac:dyDescent="0.25">
      <c r="A6835" s="13"/>
      <c r="E6835" s="26"/>
      <c r="J6835" s="17"/>
      <c r="K6835" s="4" t="str">
        <f t="shared" si="533"/>
        <v/>
      </c>
      <c r="L6835" s="17"/>
      <c r="M6835" s="4" t="str">
        <f t="shared" si="534"/>
        <v/>
      </c>
      <c r="N6835" s="17"/>
      <c r="O6835" s="4" t="str">
        <f t="shared" si="535"/>
        <v/>
      </c>
      <c r="Q6835" s="18"/>
      <c r="R6835" s="5"/>
      <c r="Y6835" s="7" t="str">
        <f t="shared" si="536"/>
        <v/>
      </c>
      <c r="AA6835" s="9" t="str">
        <f t="shared" si="537"/>
        <v/>
      </c>
      <c r="AE6835" s="21"/>
      <c r="AF6835" s="28"/>
      <c r="AG6835" s="7"/>
    </row>
    <row r="6836" spans="1:33" x14ac:dyDescent="0.25">
      <c r="A6836" s="13"/>
      <c r="E6836" s="26"/>
      <c r="J6836" s="17"/>
      <c r="K6836" s="4" t="str">
        <f t="shared" si="533"/>
        <v/>
      </c>
      <c r="L6836" s="17"/>
      <c r="M6836" s="4" t="str">
        <f t="shared" si="534"/>
        <v/>
      </c>
      <c r="N6836" s="17"/>
      <c r="O6836" s="4" t="str">
        <f t="shared" si="535"/>
        <v/>
      </c>
      <c r="Q6836" s="18"/>
      <c r="R6836" s="5"/>
      <c r="Y6836" s="7" t="str">
        <f t="shared" si="536"/>
        <v/>
      </c>
      <c r="AA6836" s="9" t="str">
        <f t="shared" si="537"/>
        <v/>
      </c>
      <c r="AE6836" s="21"/>
      <c r="AF6836" s="28"/>
      <c r="AG6836" s="7"/>
    </row>
    <row r="6837" spans="1:33" x14ac:dyDescent="0.25">
      <c r="A6837" s="13"/>
      <c r="E6837" s="26"/>
      <c r="J6837" s="17"/>
      <c r="K6837" s="4" t="str">
        <f t="shared" si="533"/>
        <v/>
      </c>
      <c r="L6837" s="17"/>
      <c r="M6837" s="4" t="str">
        <f t="shared" si="534"/>
        <v/>
      </c>
      <c r="N6837" s="17"/>
      <c r="O6837" s="4" t="str">
        <f t="shared" si="535"/>
        <v/>
      </c>
      <c r="Q6837" s="18"/>
      <c r="R6837" s="5"/>
      <c r="Y6837" s="7" t="str">
        <f t="shared" si="536"/>
        <v/>
      </c>
      <c r="AA6837" s="9" t="str">
        <f t="shared" si="537"/>
        <v/>
      </c>
      <c r="AE6837" s="21"/>
      <c r="AF6837" s="28"/>
      <c r="AG6837" s="7"/>
    </row>
    <row r="6838" spans="1:33" x14ac:dyDescent="0.25">
      <c r="A6838" s="13"/>
      <c r="E6838" s="26"/>
      <c r="J6838" s="17"/>
      <c r="K6838" s="4" t="str">
        <f t="shared" si="533"/>
        <v/>
      </c>
      <c r="L6838" s="17"/>
      <c r="M6838" s="4" t="str">
        <f t="shared" si="534"/>
        <v/>
      </c>
      <c r="N6838" s="17"/>
      <c r="O6838" s="4" t="str">
        <f t="shared" si="535"/>
        <v/>
      </c>
      <c r="Q6838" s="18"/>
      <c r="R6838" s="5"/>
      <c r="Y6838" s="7" t="str">
        <f t="shared" si="536"/>
        <v/>
      </c>
      <c r="AA6838" s="9" t="str">
        <f t="shared" si="537"/>
        <v/>
      </c>
      <c r="AE6838" s="21"/>
      <c r="AF6838" s="28"/>
      <c r="AG6838" s="7"/>
    </row>
    <row r="6839" spans="1:33" x14ac:dyDescent="0.25">
      <c r="A6839" s="13"/>
      <c r="E6839" s="26"/>
      <c r="J6839" s="17"/>
      <c r="K6839" s="4" t="str">
        <f t="shared" si="533"/>
        <v/>
      </c>
      <c r="L6839" s="17"/>
      <c r="M6839" s="4" t="str">
        <f t="shared" si="534"/>
        <v/>
      </c>
      <c r="N6839" s="17"/>
      <c r="O6839" s="4" t="str">
        <f t="shared" si="535"/>
        <v/>
      </c>
      <c r="Q6839" s="18"/>
      <c r="R6839" s="5"/>
      <c r="Y6839" s="7" t="str">
        <f t="shared" si="536"/>
        <v/>
      </c>
      <c r="AA6839" s="9" t="str">
        <f t="shared" si="537"/>
        <v/>
      </c>
      <c r="AE6839" s="21"/>
      <c r="AF6839" s="28"/>
      <c r="AG6839" s="7"/>
    </row>
    <row r="6840" spans="1:33" x14ac:dyDescent="0.25">
      <c r="A6840" s="13"/>
      <c r="E6840" s="26"/>
      <c r="J6840" s="17"/>
      <c r="K6840" s="4" t="str">
        <f t="shared" si="533"/>
        <v/>
      </c>
      <c r="L6840" s="17"/>
      <c r="M6840" s="4" t="str">
        <f t="shared" si="534"/>
        <v/>
      </c>
      <c r="N6840" s="17"/>
      <c r="O6840" s="4" t="str">
        <f t="shared" si="535"/>
        <v/>
      </c>
      <c r="Q6840" s="18"/>
      <c r="R6840" s="5"/>
      <c r="Y6840" s="7" t="str">
        <f t="shared" si="536"/>
        <v/>
      </c>
      <c r="AA6840" s="9" t="str">
        <f t="shared" si="537"/>
        <v/>
      </c>
      <c r="AE6840" s="21"/>
      <c r="AF6840" s="28"/>
      <c r="AG6840" s="7"/>
    </row>
    <row r="6841" spans="1:33" x14ac:dyDescent="0.25">
      <c r="A6841" s="13"/>
      <c r="E6841" s="26"/>
      <c r="J6841" s="17"/>
      <c r="K6841" s="4" t="str">
        <f t="shared" si="533"/>
        <v/>
      </c>
      <c r="L6841" s="17"/>
      <c r="M6841" s="4" t="str">
        <f t="shared" si="534"/>
        <v/>
      </c>
      <c r="N6841" s="17"/>
      <c r="O6841" s="4" t="str">
        <f t="shared" si="535"/>
        <v/>
      </c>
      <c r="Q6841" s="18"/>
      <c r="R6841" s="5"/>
      <c r="Y6841" s="7" t="str">
        <f t="shared" si="536"/>
        <v/>
      </c>
      <c r="AA6841" s="9" t="str">
        <f t="shared" si="537"/>
        <v/>
      </c>
      <c r="AE6841" s="21"/>
      <c r="AF6841" s="28"/>
      <c r="AG6841" s="7"/>
    </row>
    <row r="6842" spans="1:33" x14ac:dyDescent="0.25">
      <c r="A6842" s="13"/>
      <c r="E6842" s="26"/>
      <c r="J6842" s="17"/>
      <c r="K6842" s="4" t="str">
        <f t="shared" si="533"/>
        <v/>
      </c>
      <c r="L6842" s="17"/>
      <c r="M6842" s="4" t="str">
        <f t="shared" si="534"/>
        <v/>
      </c>
      <c r="N6842" s="17"/>
      <c r="O6842" s="4" t="str">
        <f t="shared" si="535"/>
        <v/>
      </c>
      <c r="Q6842" s="18"/>
      <c r="R6842" s="5"/>
      <c r="Y6842" s="7" t="str">
        <f t="shared" si="536"/>
        <v/>
      </c>
      <c r="AA6842" s="9" t="str">
        <f t="shared" si="537"/>
        <v/>
      </c>
      <c r="AE6842" s="21"/>
      <c r="AF6842" s="28"/>
      <c r="AG6842" s="7"/>
    </row>
    <row r="6843" spans="1:33" x14ac:dyDescent="0.25">
      <c r="A6843" s="13"/>
      <c r="E6843" s="26"/>
      <c r="J6843" s="17"/>
      <c r="K6843" s="4" t="str">
        <f t="shared" si="533"/>
        <v/>
      </c>
      <c r="L6843" s="17"/>
      <c r="M6843" s="4" t="str">
        <f t="shared" si="534"/>
        <v/>
      </c>
      <c r="N6843" s="17"/>
      <c r="O6843" s="4" t="str">
        <f t="shared" si="535"/>
        <v/>
      </c>
      <c r="Q6843" s="18"/>
      <c r="R6843" s="5"/>
      <c r="Y6843" s="7" t="str">
        <f t="shared" si="536"/>
        <v/>
      </c>
      <c r="AA6843" s="9" t="str">
        <f t="shared" si="537"/>
        <v/>
      </c>
      <c r="AE6843" s="21"/>
      <c r="AF6843" s="28"/>
      <c r="AG6843" s="7"/>
    </row>
    <row r="6844" spans="1:33" x14ac:dyDescent="0.25">
      <c r="A6844" s="13"/>
      <c r="E6844" s="26"/>
      <c r="J6844" s="17"/>
      <c r="K6844" s="4" t="str">
        <f t="shared" si="533"/>
        <v/>
      </c>
      <c r="L6844" s="17"/>
      <c r="M6844" s="4" t="str">
        <f t="shared" si="534"/>
        <v/>
      </c>
      <c r="N6844" s="17"/>
      <c r="O6844" s="4" t="str">
        <f t="shared" si="535"/>
        <v/>
      </c>
      <c r="Q6844" s="18"/>
      <c r="R6844" s="5"/>
      <c r="Y6844" s="7" t="str">
        <f t="shared" si="536"/>
        <v/>
      </c>
      <c r="AA6844" s="9" t="str">
        <f t="shared" si="537"/>
        <v/>
      </c>
      <c r="AE6844" s="21"/>
      <c r="AF6844" s="28"/>
      <c r="AG6844" s="7"/>
    </row>
    <row r="6845" spans="1:33" x14ac:dyDescent="0.25">
      <c r="A6845" s="13"/>
      <c r="E6845" s="26"/>
      <c r="J6845" s="17"/>
      <c r="K6845" s="4" t="str">
        <f t="shared" si="533"/>
        <v/>
      </c>
      <c r="L6845" s="17"/>
      <c r="M6845" s="4" t="str">
        <f t="shared" si="534"/>
        <v/>
      </c>
      <c r="N6845" s="17"/>
      <c r="O6845" s="4" t="str">
        <f t="shared" si="535"/>
        <v/>
      </c>
      <c r="Q6845" s="18"/>
      <c r="R6845" s="5"/>
      <c r="Y6845" s="7" t="str">
        <f t="shared" si="536"/>
        <v/>
      </c>
      <c r="AA6845" s="9" t="str">
        <f t="shared" si="537"/>
        <v/>
      </c>
      <c r="AE6845" s="21"/>
      <c r="AF6845" s="28"/>
      <c r="AG6845" s="7"/>
    </row>
    <row r="6846" spans="1:33" x14ac:dyDescent="0.25">
      <c r="A6846" s="13"/>
      <c r="E6846" s="26"/>
      <c r="J6846" s="17"/>
      <c r="K6846" s="4" t="str">
        <f t="shared" si="533"/>
        <v/>
      </c>
      <c r="L6846" s="17"/>
      <c r="M6846" s="4" t="str">
        <f t="shared" si="534"/>
        <v/>
      </c>
      <c r="N6846" s="17"/>
      <c r="O6846" s="4" t="str">
        <f t="shared" si="535"/>
        <v/>
      </c>
      <c r="Q6846" s="18"/>
      <c r="R6846" s="5"/>
      <c r="Y6846" s="7" t="str">
        <f t="shared" si="536"/>
        <v/>
      </c>
      <c r="AA6846" s="9" t="str">
        <f t="shared" si="537"/>
        <v/>
      </c>
      <c r="AE6846" s="21"/>
      <c r="AF6846" s="28"/>
      <c r="AG6846" s="7"/>
    </row>
    <row r="6847" spans="1:33" x14ac:dyDescent="0.25">
      <c r="A6847" s="13"/>
      <c r="E6847" s="26"/>
      <c r="J6847" s="17"/>
      <c r="K6847" s="4" t="str">
        <f t="shared" si="533"/>
        <v/>
      </c>
      <c r="L6847" s="17"/>
      <c r="M6847" s="4" t="str">
        <f t="shared" si="534"/>
        <v/>
      </c>
      <c r="N6847" s="17"/>
      <c r="O6847" s="4" t="str">
        <f t="shared" si="535"/>
        <v/>
      </c>
      <c r="Q6847" s="18"/>
      <c r="R6847" s="5"/>
      <c r="Y6847" s="7" t="str">
        <f t="shared" si="536"/>
        <v/>
      </c>
      <c r="AA6847" s="9" t="str">
        <f t="shared" si="537"/>
        <v/>
      </c>
      <c r="AE6847" s="21"/>
      <c r="AF6847" s="28"/>
      <c r="AG6847" s="7"/>
    </row>
    <row r="6848" spans="1:33" x14ac:dyDescent="0.25">
      <c r="A6848" s="13"/>
      <c r="E6848" s="26"/>
      <c r="J6848" s="17"/>
      <c r="K6848" s="4" t="str">
        <f t="shared" si="533"/>
        <v/>
      </c>
      <c r="L6848" s="17"/>
      <c r="M6848" s="4" t="str">
        <f t="shared" si="534"/>
        <v/>
      </c>
      <c r="N6848" s="17"/>
      <c r="O6848" s="4" t="str">
        <f t="shared" si="535"/>
        <v/>
      </c>
      <c r="Q6848" s="18"/>
      <c r="R6848" s="5"/>
      <c r="Y6848" s="7" t="str">
        <f t="shared" si="536"/>
        <v/>
      </c>
      <c r="AA6848" s="9" t="str">
        <f t="shared" si="537"/>
        <v/>
      </c>
      <c r="AE6848" s="21"/>
      <c r="AF6848" s="28"/>
      <c r="AG6848" s="7"/>
    </row>
    <row r="6849" spans="1:33" x14ac:dyDescent="0.25">
      <c r="A6849" s="13"/>
      <c r="E6849" s="26"/>
      <c r="J6849" s="17"/>
      <c r="K6849" s="4" t="str">
        <f t="shared" si="533"/>
        <v/>
      </c>
      <c r="L6849" s="17"/>
      <c r="M6849" s="4" t="str">
        <f t="shared" si="534"/>
        <v/>
      </c>
      <c r="N6849" s="17"/>
      <c r="O6849" s="4" t="str">
        <f t="shared" si="535"/>
        <v/>
      </c>
      <c r="Q6849" s="18"/>
      <c r="R6849" s="5"/>
      <c r="Y6849" s="7" t="str">
        <f t="shared" si="536"/>
        <v/>
      </c>
      <c r="AA6849" s="9" t="str">
        <f t="shared" si="537"/>
        <v/>
      </c>
      <c r="AE6849" s="21"/>
      <c r="AF6849" s="28"/>
      <c r="AG6849" s="7"/>
    </row>
    <row r="6850" spans="1:33" x14ac:dyDescent="0.25">
      <c r="A6850" s="13"/>
      <c r="E6850" s="26"/>
      <c r="J6850" s="17"/>
      <c r="K6850" s="4" t="str">
        <f t="shared" si="533"/>
        <v/>
      </c>
      <c r="L6850" s="17"/>
      <c r="M6850" s="4" t="str">
        <f t="shared" si="534"/>
        <v/>
      </c>
      <c r="N6850" s="17"/>
      <c r="O6850" s="4" t="str">
        <f t="shared" si="535"/>
        <v/>
      </c>
      <c r="Q6850" s="18"/>
      <c r="R6850" s="5"/>
      <c r="Y6850" s="7" t="str">
        <f t="shared" si="536"/>
        <v/>
      </c>
      <c r="AA6850" s="9" t="str">
        <f t="shared" si="537"/>
        <v/>
      </c>
      <c r="AE6850" s="21"/>
      <c r="AF6850" s="28"/>
      <c r="AG6850" s="7"/>
    </row>
    <row r="6851" spans="1:33" x14ac:dyDescent="0.25">
      <c r="A6851" s="13"/>
      <c r="E6851" s="26"/>
      <c r="J6851" s="17"/>
      <c r="K6851" s="4" t="str">
        <f t="shared" ref="K6851:K6914" si="538">SUBSTITUTE(SUBSTITUTE(SUBSTITUTE(SUBSTITUTE(J6851,",","."),"$",""),"R","")," ","")</f>
        <v/>
      </c>
      <c r="L6851" s="17"/>
      <c r="M6851" s="4" t="str">
        <f t="shared" ref="M6851:M6914" si="539">SUBSTITUTE(L6851,",",".")</f>
        <v/>
      </c>
      <c r="N6851" s="17"/>
      <c r="O6851" s="4" t="str">
        <f t="shared" ref="O6851:O6914" si="540">SUBSTITUTE(N6851,",",".")</f>
        <v/>
      </c>
      <c r="Q6851" s="18"/>
      <c r="R6851" s="5"/>
      <c r="Y6851" s="7" t="str">
        <f t="shared" ref="Y6851:Y6914" si="541">MID(SUBSTITUTE(SUBSTITUTE(SUBSTITUTE(SUBSTITUTE(X6851, "#", ""), """", ""), "'", ""),CHAR(10),""),1,255)</f>
        <v/>
      </c>
      <c r="AA6851" s="9" t="str">
        <f t="shared" ref="AA6851:AA6914" si="542">MID(SUBSTITUTE(SUBSTITUTE(SUBSTITUTE(SUBSTITUTE(Z6851, "#", ""), """", ""), "'", ""),CHAR(10),""),1,2048)</f>
        <v/>
      </c>
      <c r="AE6851" s="21"/>
      <c r="AF6851" s="28"/>
      <c r="AG6851" s="7"/>
    </row>
    <row r="6852" spans="1:33" x14ac:dyDescent="0.25">
      <c r="A6852" s="13"/>
      <c r="E6852" s="26"/>
      <c r="J6852" s="17"/>
      <c r="K6852" s="4" t="str">
        <f t="shared" si="538"/>
        <v/>
      </c>
      <c r="L6852" s="17"/>
      <c r="M6852" s="4" t="str">
        <f t="shared" si="539"/>
        <v/>
      </c>
      <c r="N6852" s="17"/>
      <c r="O6852" s="4" t="str">
        <f t="shared" si="540"/>
        <v/>
      </c>
      <c r="Q6852" s="18"/>
      <c r="R6852" s="5"/>
      <c r="Y6852" s="7" t="str">
        <f t="shared" si="541"/>
        <v/>
      </c>
      <c r="AA6852" s="9" t="str">
        <f t="shared" si="542"/>
        <v/>
      </c>
      <c r="AE6852" s="21"/>
      <c r="AF6852" s="28"/>
      <c r="AG6852" s="7"/>
    </row>
    <row r="6853" spans="1:33" x14ac:dyDescent="0.25">
      <c r="A6853" s="13"/>
      <c r="E6853" s="26"/>
      <c r="J6853" s="17"/>
      <c r="K6853" s="4" t="str">
        <f t="shared" si="538"/>
        <v/>
      </c>
      <c r="L6853" s="17"/>
      <c r="M6853" s="4" t="str">
        <f t="shared" si="539"/>
        <v/>
      </c>
      <c r="N6853" s="17"/>
      <c r="O6853" s="4" t="str">
        <f t="shared" si="540"/>
        <v/>
      </c>
      <c r="Q6853" s="18"/>
      <c r="R6853" s="5"/>
      <c r="Y6853" s="7" t="str">
        <f t="shared" si="541"/>
        <v/>
      </c>
      <c r="AA6853" s="9" t="str">
        <f t="shared" si="542"/>
        <v/>
      </c>
      <c r="AE6853" s="21"/>
      <c r="AF6853" s="28"/>
      <c r="AG6853" s="7"/>
    </row>
    <row r="6854" spans="1:33" x14ac:dyDescent="0.25">
      <c r="A6854" s="13"/>
      <c r="E6854" s="26"/>
      <c r="J6854" s="17"/>
      <c r="K6854" s="4" t="str">
        <f t="shared" si="538"/>
        <v/>
      </c>
      <c r="L6854" s="17"/>
      <c r="M6854" s="4" t="str">
        <f t="shared" si="539"/>
        <v/>
      </c>
      <c r="N6854" s="17"/>
      <c r="O6854" s="4" t="str">
        <f t="shared" si="540"/>
        <v/>
      </c>
      <c r="Q6854" s="18"/>
      <c r="R6854" s="5"/>
      <c r="Y6854" s="7" t="str">
        <f t="shared" si="541"/>
        <v/>
      </c>
      <c r="AA6854" s="9" t="str">
        <f t="shared" si="542"/>
        <v/>
      </c>
      <c r="AE6854" s="21"/>
      <c r="AF6854" s="28"/>
      <c r="AG6854" s="7"/>
    </row>
    <row r="6855" spans="1:33" x14ac:dyDescent="0.25">
      <c r="A6855" s="13"/>
      <c r="E6855" s="26"/>
      <c r="J6855" s="17"/>
      <c r="K6855" s="4" t="str">
        <f t="shared" si="538"/>
        <v/>
      </c>
      <c r="L6855" s="17"/>
      <c r="M6855" s="4" t="str">
        <f t="shared" si="539"/>
        <v/>
      </c>
      <c r="N6855" s="17"/>
      <c r="O6855" s="4" t="str">
        <f t="shared" si="540"/>
        <v/>
      </c>
      <c r="Q6855" s="18"/>
      <c r="R6855" s="5"/>
      <c r="Y6855" s="7" t="str">
        <f t="shared" si="541"/>
        <v/>
      </c>
      <c r="AA6855" s="9" t="str">
        <f t="shared" si="542"/>
        <v/>
      </c>
      <c r="AE6855" s="21"/>
      <c r="AF6855" s="28"/>
      <c r="AG6855" s="7"/>
    </row>
    <row r="6856" spans="1:33" x14ac:dyDescent="0.25">
      <c r="A6856" s="13"/>
      <c r="E6856" s="26"/>
      <c r="J6856" s="17"/>
      <c r="K6856" s="4" t="str">
        <f t="shared" si="538"/>
        <v/>
      </c>
      <c r="L6856" s="17"/>
      <c r="M6856" s="4" t="str">
        <f t="shared" si="539"/>
        <v/>
      </c>
      <c r="N6856" s="17"/>
      <c r="O6856" s="4" t="str">
        <f t="shared" si="540"/>
        <v/>
      </c>
      <c r="Q6856" s="18"/>
      <c r="R6856" s="5"/>
      <c r="Y6856" s="7" t="str">
        <f t="shared" si="541"/>
        <v/>
      </c>
      <c r="AA6856" s="9" t="str">
        <f t="shared" si="542"/>
        <v/>
      </c>
      <c r="AE6856" s="21"/>
      <c r="AF6856" s="28"/>
      <c r="AG6856" s="7"/>
    </row>
    <row r="6857" spans="1:33" x14ac:dyDescent="0.25">
      <c r="A6857" s="13"/>
      <c r="E6857" s="26"/>
      <c r="J6857" s="17"/>
      <c r="K6857" s="4" t="str">
        <f t="shared" si="538"/>
        <v/>
      </c>
      <c r="L6857" s="17"/>
      <c r="M6857" s="4" t="str">
        <f t="shared" si="539"/>
        <v/>
      </c>
      <c r="N6857" s="17"/>
      <c r="O6857" s="4" t="str">
        <f t="shared" si="540"/>
        <v/>
      </c>
      <c r="Q6857" s="18"/>
      <c r="R6857" s="5"/>
      <c r="Y6857" s="7" t="str">
        <f t="shared" si="541"/>
        <v/>
      </c>
      <c r="AA6857" s="9" t="str">
        <f t="shared" si="542"/>
        <v/>
      </c>
      <c r="AE6857" s="21"/>
      <c r="AF6857" s="28"/>
      <c r="AG6857" s="7"/>
    </row>
    <row r="6858" spans="1:33" x14ac:dyDescent="0.25">
      <c r="A6858" s="13"/>
      <c r="E6858" s="26"/>
      <c r="J6858" s="17"/>
      <c r="K6858" s="4" t="str">
        <f t="shared" si="538"/>
        <v/>
      </c>
      <c r="L6858" s="17"/>
      <c r="M6858" s="4" t="str">
        <f t="shared" si="539"/>
        <v/>
      </c>
      <c r="N6858" s="17"/>
      <c r="O6858" s="4" t="str">
        <f t="shared" si="540"/>
        <v/>
      </c>
      <c r="Q6858" s="18"/>
      <c r="R6858" s="5"/>
      <c r="Y6858" s="7" t="str">
        <f t="shared" si="541"/>
        <v/>
      </c>
      <c r="AA6858" s="9" t="str">
        <f t="shared" si="542"/>
        <v/>
      </c>
      <c r="AE6858" s="21"/>
      <c r="AF6858" s="28"/>
      <c r="AG6858" s="7"/>
    </row>
    <row r="6859" spans="1:33" x14ac:dyDescent="0.25">
      <c r="A6859" s="13"/>
      <c r="E6859" s="26"/>
      <c r="J6859" s="17"/>
      <c r="K6859" s="4" t="str">
        <f t="shared" si="538"/>
        <v/>
      </c>
      <c r="L6859" s="17"/>
      <c r="M6859" s="4" t="str">
        <f t="shared" si="539"/>
        <v/>
      </c>
      <c r="N6859" s="17"/>
      <c r="O6859" s="4" t="str">
        <f t="shared" si="540"/>
        <v/>
      </c>
      <c r="Q6859" s="18"/>
      <c r="R6859" s="5"/>
      <c r="Y6859" s="7" t="str">
        <f t="shared" si="541"/>
        <v/>
      </c>
      <c r="AA6859" s="9" t="str">
        <f t="shared" si="542"/>
        <v/>
      </c>
      <c r="AE6859" s="21"/>
      <c r="AF6859" s="28"/>
      <c r="AG6859" s="7"/>
    </row>
    <row r="6860" spans="1:33" x14ac:dyDescent="0.25">
      <c r="A6860" s="13"/>
      <c r="E6860" s="26"/>
      <c r="J6860" s="17"/>
      <c r="K6860" s="4" t="str">
        <f t="shared" si="538"/>
        <v/>
      </c>
      <c r="L6860" s="17"/>
      <c r="M6860" s="4" t="str">
        <f t="shared" si="539"/>
        <v/>
      </c>
      <c r="N6860" s="17"/>
      <c r="O6860" s="4" t="str">
        <f t="shared" si="540"/>
        <v/>
      </c>
      <c r="Q6860" s="18"/>
      <c r="R6860" s="5"/>
      <c r="Y6860" s="7" t="str">
        <f t="shared" si="541"/>
        <v/>
      </c>
      <c r="AA6860" s="9" t="str">
        <f t="shared" si="542"/>
        <v/>
      </c>
      <c r="AE6860" s="21"/>
      <c r="AF6860" s="28"/>
      <c r="AG6860" s="7"/>
    </row>
    <row r="6861" spans="1:33" x14ac:dyDescent="0.25">
      <c r="A6861" s="13"/>
      <c r="E6861" s="26"/>
      <c r="J6861" s="17"/>
      <c r="K6861" s="4" t="str">
        <f t="shared" si="538"/>
        <v/>
      </c>
      <c r="L6861" s="17"/>
      <c r="M6861" s="4" t="str">
        <f t="shared" si="539"/>
        <v/>
      </c>
      <c r="N6861" s="17"/>
      <c r="O6861" s="4" t="str">
        <f t="shared" si="540"/>
        <v/>
      </c>
      <c r="Q6861" s="18"/>
      <c r="R6861" s="5"/>
      <c r="Y6861" s="7" t="str">
        <f t="shared" si="541"/>
        <v/>
      </c>
      <c r="AA6861" s="9" t="str">
        <f t="shared" si="542"/>
        <v/>
      </c>
      <c r="AE6861" s="21"/>
      <c r="AF6861" s="28"/>
      <c r="AG6861" s="7"/>
    </row>
    <row r="6862" spans="1:33" x14ac:dyDescent="0.25">
      <c r="A6862" s="13"/>
      <c r="E6862" s="26"/>
      <c r="J6862" s="17"/>
      <c r="K6862" s="4" t="str">
        <f t="shared" si="538"/>
        <v/>
      </c>
      <c r="L6862" s="17"/>
      <c r="M6862" s="4" t="str">
        <f t="shared" si="539"/>
        <v/>
      </c>
      <c r="N6862" s="17"/>
      <c r="O6862" s="4" t="str">
        <f t="shared" si="540"/>
        <v/>
      </c>
      <c r="Q6862" s="18"/>
      <c r="R6862" s="5"/>
      <c r="Y6862" s="7" t="str">
        <f t="shared" si="541"/>
        <v/>
      </c>
      <c r="AA6862" s="9" t="str">
        <f t="shared" si="542"/>
        <v/>
      </c>
      <c r="AE6862" s="21"/>
      <c r="AF6862" s="28"/>
      <c r="AG6862" s="7"/>
    </row>
    <row r="6863" spans="1:33" x14ac:dyDescent="0.25">
      <c r="A6863" s="13"/>
      <c r="E6863" s="26"/>
      <c r="J6863" s="17"/>
      <c r="K6863" s="4" t="str">
        <f t="shared" si="538"/>
        <v/>
      </c>
      <c r="L6863" s="17"/>
      <c r="M6863" s="4" t="str">
        <f t="shared" si="539"/>
        <v/>
      </c>
      <c r="N6863" s="17"/>
      <c r="O6863" s="4" t="str">
        <f t="shared" si="540"/>
        <v/>
      </c>
      <c r="Q6863" s="18"/>
      <c r="R6863" s="5"/>
      <c r="Y6863" s="7" t="str">
        <f t="shared" si="541"/>
        <v/>
      </c>
      <c r="AA6863" s="9" t="str">
        <f t="shared" si="542"/>
        <v/>
      </c>
      <c r="AE6863" s="21"/>
      <c r="AF6863" s="28"/>
      <c r="AG6863" s="7"/>
    </row>
    <row r="6864" spans="1:33" x14ac:dyDescent="0.25">
      <c r="A6864" s="13"/>
      <c r="E6864" s="26"/>
      <c r="J6864" s="17"/>
      <c r="K6864" s="4" t="str">
        <f t="shared" si="538"/>
        <v/>
      </c>
      <c r="L6864" s="17"/>
      <c r="M6864" s="4" t="str">
        <f t="shared" si="539"/>
        <v/>
      </c>
      <c r="N6864" s="17"/>
      <c r="O6864" s="4" t="str">
        <f t="shared" si="540"/>
        <v/>
      </c>
      <c r="Q6864" s="18"/>
      <c r="R6864" s="5"/>
      <c r="Y6864" s="7" t="str">
        <f t="shared" si="541"/>
        <v/>
      </c>
      <c r="AA6864" s="9" t="str">
        <f t="shared" si="542"/>
        <v/>
      </c>
      <c r="AE6864" s="21"/>
      <c r="AF6864" s="28"/>
      <c r="AG6864" s="7"/>
    </row>
    <row r="6865" spans="1:33" x14ac:dyDescent="0.25">
      <c r="A6865" s="13"/>
      <c r="E6865" s="26"/>
      <c r="J6865" s="17"/>
      <c r="K6865" s="4" t="str">
        <f t="shared" si="538"/>
        <v/>
      </c>
      <c r="L6865" s="17"/>
      <c r="M6865" s="4" t="str">
        <f t="shared" si="539"/>
        <v/>
      </c>
      <c r="N6865" s="17"/>
      <c r="O6865" s="4" t="str">
        <f t="shared" si="540"/>
        <v/>
      </c>
      <c r="Q6865" s="18"/>
      <c r="R6865" s="5"/>
      <c r="Y6865" s="7" t="str">
        <f t="shared" si="541"/>
        <v/>
      </c>
      <c r="AA6865" s="9" t="str">
        <f t="shared" si="542"/>
        <v/>
      </c>
      <c r="AE6865" s="21"/>
      <c r="AF6865" s="28"/>
      <c r="AG6865" s="7"/>
    </row>
    <row r="6866" spans="1:33" x14ac:dyDescent="0.25">
      <c r="A6866" s="13"/>
      <c r="E6866" s="26"/>
      <c r="J6866" s="17"/>
      <c r="K6866" s="4" t="str">
        <f t="shared" si="538"/>
        <v/>
      </c>
      <c r="L6866" s="17"/>
      <c r="M6866" s="4" t="str">
        <f t="shared" si="539"/>
        <v/>
      </c>
      <c r="N6866" s="17"/>
      <c r="O6866" s="4" t="str">
        <f t="shared" si="540"/>
        <v/>
      </c>
      <c r="Q6866" s="18"/>
      <c r="R6866" s="5"/>
      <c r="Y6866" s="7" t="str">
        <f t="shared" si="541"/>
        <v/>
      </c>
      <c r="AA6866" s="9" t="str">
        <f t="shared" si="542"/>
        <v/>
      </c>
      <c r="AE6866" s="21"/>
      <c r="AF6866" s="28"/>
      <c r="AG6866" s="7"/>
    </row>
    <row r="6867" spans="1:33" x14ac:dyDescent="0.25">
      <c r="A6867" s="13"/>
      <c r="E6867" s="26"/>
      <c r="J6867" s="17"/>
      <c r="K6867" s="4" t="str">
        <f t="shared" si="538"/>
        <v/>
      </c>
      <c r="L6867" s="17"/>
      <c r="M6867" s="4" t="str">
        <f t="shared" si="539"/>
        <v/>
      </c>
      <c r="N6867" s="17"/>
      <c r="O6867" s="4" t="str">
        <f t="shared" si="540"/>
        <v/>
      </c>
      <c r="Q6867" s="18"/>
      <c r="R6867" s="5"/>
      <c r="Y6867" s="7" t="str">
        <f t="shared" si="541"/>
        <v/>
      </c>
      <c r="AA6867" s="9" t="str">
        <f t="shared" si="542"/>
        <v/>
      </c>
      <c r="AE6867" s="21"/>
      <c r="AF6867" s="28"/>
      <c r="AG6867" s="7"/>
    </row>
    <row r="6868" spans="1:33" x14ac:dyDescent="0.25">
      <c r="A6868" s="13"/>
      <c r="E6868" s="26"/>
      <c r="J6868" s="17"/>
      <c r="K6868" s="4" t="str">
        <f t="shared" si="538"/>
        <v/>
      </c>
      <c r="L6868" s="17"/>
      <c r="M6868" s="4" t="str">
        <f t="shared" si="539"/>
        <v/>
      </c>
      <c r="N6868" s="17"/>
      <c r="O6868" s="4" t="str">
        <f t="shared" si="540"/>
        <v/>
      </c>
      <c r="Q6868" s="18"/>
      <c r="R6868" s="5"/>
      <c r="Y6868" s="7" t="str">
        <f t="shared" si="541"/>
        <v/>
      </c>
      <c r="AA6868" s="9" t="str">
        <f t="shared" si="542"/>
        <v/>
      </c>
      <c r="AE6868" s="21"/>
      <c r="AF6868" s="28"/>
      <c r="AG6868" s="7"/>
    </row>
    <row r="6869" spans="1:33" x14ac:dyDescent="0.25">
      <c r="A6869" s="13"/>
      <c r="E6869" s="26"/>
      <c r="J6869" s="17"/>
      <c r="K6869" s="4" t="str">
        <f t="shared" si="538"/>
        <v/>
      </c>
      <c r="L6869" s="17"/>
      <c r="M6869" s="4" t="str">
        <f t="shared" si="539"/>
        <v/>
      </c>
      <c r="N6869" s="17"/>
      <c r="O6869" s="4" t="str">
        <f t="shared" si="540"/>
        <v/>
      </c>
      <c r="Q6869" s="18"/>
      <c r="R6869" s="5"/>
      <c r="Y6869" s="7" t="str">
        <f t="shared" si="541"/>
        <v/>
      </c>
      <c r="AA6869" s="9" t="str">
        <f t="shared" si="542"/>
        <v/>
      </c>
      <c r="AE6869" s="21"/>
      <c r="AF6869" s="28"/>
      <c r="AG6869" s="7"/>
    </row>
    <row r="6870" spans="1:33" x14ac:dyDescent="0.25">
      <c r="A6870" s="13"/>
      <c r="E6870" s="26"/>
      <c r="J6870" s="17"/>
      <c r="K6870" s="4" t="str">
        <f t="shared" si="538"/>
        <v/>
      </c>
      <c r="L6870" s="17"/>
      <c r="M6870" s="4" t="str">
        <f t="shared" si="539"/>
        <v/>
      </c>
      <c r="N6870" s="17"/>
      <c r="O6870" s="4" t="str">
        <f t="shared" si="540"/>
        <v/>
      </c>
      <c r="Q6870" s="18"/>
      <c r="R6870" s="5"/>
      <c r="Y6870" s="7" t="str">
        <f t="shared" si="541"/>
        <v/>
      </c>
      <c r="AA6870" s="9" t="str">
        <f t="shared" si="542"/>
        <v/>
      </c>
      <c r="AE6870" s="21"/>
      <c r="AF6870" s="28"/>
      <c r="AG6870" s="7"/>
    </row>
    <row r="6871" spans="1:33" x14ac:dyDescent="0.25">
      <c r="A6871" s="13"/>
      <c r="E6871" s="26"/>
      <c r="J6871" s="17"/>
      <c r="K6871" s="4" t="str">
        <f t="shared" si="538"/>
        <v/>
      </c>
      <c r="L6871" s="17"/>
      <c r="M6871" s="4" t="str">
        <f t="shared" si="539"/>
        <v/>
      </c>
      <c r="N6871" s="17"/>
      <c r="O6871" s="4" t="str">
        <f t="shared" si="540"/>
        <v/>
      </c>
      <c r="Q6871" s="18"/>
      <c r="R6871" s="5"/>
      <c r="Y6871" s="7" t="str">
        <f t="shared" si="541"/>
        <v/>
      </c>
      <c r="AA6871" s="9" t="str">
        <f t="shared" si="542"/>
        <v/>
      </c>
      <c r="AE6871" s="21"/>
      <c r="AF6871" s="28"/>
      <c r="AG6871" s="7"/>
    </row>
    <row r="6872" spans="1:33" x14ac:dyDescent="0.25">
      <c r="A6872" s="13"/>
      <c r="E6872" s="26"/>
      <c r="J6872" s="17"/>
      <c r="K6872" s="4" t="str">
        <f t="shared" si="538"/>
        <v/>
      </c>
      <c r="L6872" s="17"/>
      <c r="M6872" s="4" t="str">
        <f t="shared" si="539"/>
        <v/>
      </c>
      <c r="N6872" s="17"/>
      <c r="O6872" s="4" t="str">
        <f t="shared" si="540"/>
        <v/>
      </c>
      <c r="Q6872" s="18"/>
      <c r="R6872" s="5"/>
      <c r="Y6872" s="7" t="str">
        <f t="shared" si="541"/>
        <v/>
      </c>
      <c r="AA6872" s="9" t="str">
        <f t="shared" si="542"/>
        <v/>
      </c>
      <c r="AE6872" s="21"/>
      <c r="AF6872" s="28"/>
      <c r="AG6872" s="7"/>
    </row>
    <row r="6873" spans="1:33" x14ac:dyDescent="0.25">
      <c r="A6873" s="13"/>
      <c r="E6873" s="26"/>
      <c r="J6873" s="17"/>
      <c r="K6873" s="4" t="str">
        <f t="shared" si="538"/>
        <v/>
      </c>
      <c r="L6873" s="17"/>
      <c r="M6873" s="4" t="str">
        <f t="shared" si="539"/>
        <v/>
      </c>
      <c r="N6873" s="17"/>
      <c r="O6873" s="4" t="str">
        <f t="shared" si="540"/>
        <v/>
      </c>
      <c r="Q6873" s="18"/>
      <c r="R6873" s="5"/>
      <c r="Y6873" s="7" t="str">
        <f t="shared" si="541"/>
        <v/>
      </c>
      <c r="AA6873" s="9" t="str">
        <f t="shared" si="542"/>
        <v/>
      </c>
      <c r="AE6873" s="21"/>
      <c r="AF6873" s="28"/>
      <c r="AG6873" s="7"/>
    </row>
    <row r="6874" spans="1:33" x14ac:dyDescent="0.25">
      <c r="A6874" s="13"/>
      <c r="E6874" s="26"/>
      <c r="J6874" s="17"/>
      <c r="K6874" s="4" t="str">
        <f t="shared" si="538"/>
        <v/>
      </c>
      <c r="L6874" s="17"/>
      <c r="M6874" s="4" t="str">
        <f t="shared" si="539"/>
        <v/>
      </c>
      <c r="N6874" s="17"/>
      <c r="O6874" s="4" t="str">
        <f t="shared" si="540"/>
        <v/>
      </c>
      <c r="Q6874" s="18"/>
      <c r="R6874" s="5"/>
      <c r="Y6874" s="7" t="str">
        <f t="shared" si="541"/>
        <v/>
      </c>
      <c r="AA6874" s="9" t="str">
        <f t="shared" si="542"/>
        <v/>
      </c>
      <c r="AE6874" s="21"/>
      <c r="AF6874" s="28"/>
      <c r="AG6874" s="7"/>
    </row>
    <row r="6875" spans="1:33" x14ac:dyDescent="0.25">
      <c r="A6875" s="13"/>
      <c r="E6875" s="26"/>
      <c r="J6875" s="17"/>
      <c r="K6875" s="4" t="str">
        <f t="shared" si="538"/>
        <v/>
      </c>
      <c r="L6875" s="17"/>
      <c r="M6875" s="4" t="str">
        <f t="shared" si="539"/>
        <v/>
      </c>
      <c r="N6875" s="17"/>
      <c r="O6875" s="4" t="str">
        <f t="shared" si="540"/>
        <v/>
      </c>
      <c r="Q6875" s="18"/>
      <c r="R6875" s="5"/>
      <c r="Y6875" s="7" t="str">
        <f t="shared" si="541"/>
        <v/>
      </c>
      <c r="AA6875" s="9" t="str">
        <f t="shared" si="542"/>
        <v/>
      </c>
      <c r="AE6875" s="21"/>
      <c r="AF6875" s="28"/>
      <c r="AG6875" s="7"/>
    </row>
    <row r="6876" spans="1:33" x14ac:dyDescent="0.25">
      <c r="A6876" s="13"/>
      <c r="E6876" s="26"/>
      <c r="J6876" s="17"/>
      <c r="K6876" s="4" t="str">
        <f t="shared" si="538"/>
        <v/>
      </c>
      <c r="L6876" s="17"/>
      <c r="M6876" s="4" t="str">
        <f t="shared" si="539"/>
        <v/>
      </c>
      <c r="N6876" s="17"/>
      <c r="O6876" s="4" t="str">
        <f t="shared" si="540"/>
        <v/>
      </c>
      <c r="Q6876" s="18"/>
      <c r="R6876" s="5"/>
      <c r="Y6876" s="7" t="str">
        <f t="shared" si="541"/>
        <v/>
      </c>
      <c r="AA6876" s="9" t="str">
        <f t="shared" si="542"/>
        <v/>
      </c>
      <c r="AE6876" s="21"/>
      <c r="AF6876" s="28"/>
      <c r="AG6876" s="7"/>
    </row>
    <row r="6877" spans="1:33" x14ac:dyDescent="0.25">
      <c r="A6877" s="13"/>
      <c r="E6877" s="26"/>
      <c r="J6877" s="17"/>
      <c r="K6877" s="4" t="str">
        <f t="shared" si="538"/>
        <v/>
      </c>
      <c r="L6877" s="17"/>
      <c r="M6877" s="4" t="str">
        <f t="shared" si="539"/>
        <v/>
      </c>
      <c r="N6877" s="17"/>
      <c r="O6877" s="4" t="str">
        <f t="shared" si="540"/>
        <v/>
      </c>
      <c r="Q6877" s="18"/>
      <c r="R6877" s="5"/>
      <c r="Y6877" s="7" t="str">
        <f t="shared" si="541"/>
        <v/>
      </c>
      <c r="AA6877" s="9" t="str">
        <f t="shared" si="542"/>
        <v/>
      </c>
      <c r="AE6877" s="21"/>
      <c r="AF6877" s="28"/>
      <c r="AG6877" s="7"/>
    </row>
    <row r="6878" spans="1:33" x14ac:dyDescent="0.25">
      <c r="A6878" s="13"/>
      <c r="E6878" s="26"/>
      <c r="J6878" s="17"/>
      <c r="K6878" s="4" t="str">
        <f t="shared" si="538"/>
        <v/>
      </c>
      <c r="L6878" s="17"/>
      <c r="M6878" s="4" t="str">
        <f t="shared" si="539"/>
        <v/>
      </c>
      <c r="N6878" s="17"/>
      <c r="O6878" s="4" t="str">
        <f t="shared" si="540"/>
        <v/>
      </c>
      <c r="Q6878" s="18"/>
      <c r="R6878" s="5"/>
      <c r="Y6878" s="7" t="str">
        <f t="shared" si="541"/>
        <v/>
      </c>
      <c r="AA6878" s="9" t="str">
        <f t="shared" si="542"/>
        <v/>
      </c>
      <c r="AE6878" s="21"/>
      <c r="AF6878" s="28"/>
      <c r="AG6878" s="7"/>
    </row>
    <row r="6879" spans="1:33" x14ac:dyDescent="0.25">
      <c r="A6879" s="13"/>
      <c r="E6879" s="26"/>
      <c r="J6879" s="17"/>
      <c r="K6879" s="4" t="str">
        <f t="shared" si="538"/>
        <v/>
      </c>
      <c r="L6879" s="17"/>
      <c r="M6879" s="4" t="str">
        <f t="shared" si="539"/>
        <v/>
      </c>
      <c r="N6879" s="17"/>
      <c r="O6879" s="4" t="str">
        <f t="shared" si="540"/>
        <v/>
      </c>
      <c r="Q6879" s="18"/>
      <c r="R6879" s="5"/>
      <c r="Y6879" s="7" t="str">
        <f t="shared" si="541"/>
        <v/>
      </c>
      <c r="AA6879" s="9" t="str">
        <f t="shared" si="542"/>
        <v/>
      </c>
      <c r="AE6879" s="21"/>
      <c r="AF6879" s="28"/>
      <c r="AG6879" s="7"/>
    </row>
    <row r="6880" spans="1:33" x14ac:dyDescent="0.25">
      <c r="A6880" s="13"/>
      <c r="E6880" s="26"/>
      <c r="J6880" s="17"/>
      <c r="K6880" s="4" t="str">
        <f t="shared" si="538"/>
        <v/>
      </c>
      <c r="L6880" s="17"/>
      <c r="M6880" s="4" t="str">
        <f t="shared" si="539"/>
        <v/>
      </c>
      <c r="N6880" s="17"/>
      <c r="O6880" s="4" t="str">
        <f t="shared" si="540"/>
        <v/>
      </c>
      <c r="Q6880" s="18"/>
      <c r="R6880" s="5"/>
      <c r="Y6880" s="7" t="str">
        <f t="shared" si="541"/>
        <v/>
      </c>
      <c r="AA6880" s="9" t="str">
        <f t="shared" si="542"/>
        <v/>
      </c>
      <c r="AE6880" s="21"/>
      <c r="AF6880" s="28"/>
      <c r="AG6880" s="7"/>
    </row>
    <row r="6881" spans="1:33" x14ac:dyDescent="0.25">
      <c r="A6881" s="13"/>
      <c r="E6881" s="26"/>
      <c r="J6881" s="17"/>
      <c r="K6881" s="4" t="str">
        <f t="shared" si="538"/>
        <v/>
      </c>
      <c r="L6881" s="17"/>
      <c r="M6881" s="4" t="str">
        <f t="shared" si="539"/>
        <v/>
      </c>
      <c r="N6881" s="17"/>
      <c r="O6881" s="4" t="str">
        <f t="shared" si="540"/>
        <v/>
      </c>
      <c r="Q6881" s="18"/>
      <c r="R6881" s="5"/>
      <c r="Y6881" s="7" t="str">
        <f t="shared" si="541"/>
        <v/>
      </c>
      <c r="AA6881" s="9" t="str">
        <f t="shared" si="542"/>
        <v/>
      </c>
      <c r="AE6881" s="21"/>
      <c r="AF6881" s="28"/>
      <c r="AG6881" s="7"/>
    </row>
    <row r="6882" spans="1:33" x14ac:dyDescent="0.25">
      <c r="A6882" s="13"/>
      <c r="E6882" s="26"/>
      <c r="J6882" s="17"/>
      <c r="K6882" s="4" t="str">
        <f t="shared" si="538"/>
        <v/>
      </c>
      <c r="L6882" s="17"/>
      <c r="M6882" s="4" t="str">
        <f t="shared" si="539"/>
        <v/>
      </c>
      <c r="N6882" s="17"/>
      <c r="O6882" s="4" t="str">
        <f t="shared" si="540"/>
        <v/>
      </c>
      <c r="Q6882" s="18"/>
      <c r="R6882" s="5"/>
      <c r="Y6882" s="7" t="str">
        <f t="shared" si="541"/>
        <v/>
      </c>
      <c r="AA6882" s="9" t="str">
        <f t="shared" si="542"/>
        <v/>
      </c>
      <c r="AE6882" s="21"/>
      <c r="AF6882" s="28"/>
      <c r="AG6882" s="7"/>
    </row>
    <row r="6883" spans="1:33" x14ac:dyDescent="0.25">
      <c r="A6883" s="13"/>
      <c r="E6883" s="26"/>
      <c r="J6883" s="17"/>
      <c r="K6883" s="4" t="str">
        <f t="shared" si="538"/>
        <v/>
      </c>
      <c r="L6883" s="17"/>
      <c r="M6883" s="4" t="str">
        <f t="shared" si="539"/>
        <v/>
      </c>
      <c r="N6883" s="17"/>
      <c r="O6883" s="4" t="str">
        <f t="shared" si="540"/>
        <v/>
      </c>
      <c r="Q6883" s="18"/>
      <c r="R6883" s="5"/>
      <c r="Y6883" s="7" t="str">
        <f t="shared" si="541"/>
        <v/>
      </c>
      <c r="AA6883" s="9" t="str">
        <f t="shared" si="542"/>
        <v/>
      </c>
      <c r="AE6883" s="21"/>
      <c r="AF6883" s="28"/>
      <c r="AG6883" s="7"/>
    </row>
    <row r="6884" spans="1:33" x14ac:dyDescent="0.25">
      <c r="A6884" s="13"/>
      <c r="E6884" s="26"/>
      <c r="J6884" s="17"/>
      <c r="K6884" s="4" t="str">
        <f t="shared" si="538"/>
        <v/>
      </c>
      <c r="L6884" s="17"/>
      <c r="M6884" s="4" t="str">
        <f t="shared" si="539"/>
        <v/>
      </c>
      <c r="N6884" s="17"/>
      <c r="O6884" s="4" t="str">
        <f t="shared" si="540"/>
        <v/>
      </c>
      <c r="Q6884" s="18"/>
      <c r="R6884" s="5"/>
      <c r="Y6884" s="7" t="str">
        <f t="shared" si="541"/>
        <v/>
      </c>
      <c r="AA6884" s="9" t="str">
        <f t="shared" si="542"/>
        <v/>
      </c>
      <c r="AE6884" s="21"/>
      <c r="AF6884" s="28"/>
      <c r="AG6884" s="7"/>
    </row>
    <row r="6885" spans="1:33" x14ac:dyDescent="0.25">
      <c r="A6885" s="13"/>
      <c r="E6885" s="26"/>
      <c r="J6885" s="17"/>
      <c r="K6885" s="4" t="str">
        <f t="shared" si="538"/>
        <v/>
      </c>
      <c r="L6885" s="17"/>
      <c r="M6885" s="4" t="str">
        <f t="shared" si="539"/>
        <v/>
      </c>
      <c r="N6885" s="17"/>
      <c r="O6885" s="4" t="str">
        <f t="shared" si="540"/>
        <v/>
      </c>
      <c r="Q6885" s="18"/>
      <c r="R6885" s="5"/>
      <c r="Y6885" s="7" t="str">
        <f t="shared" si="541"/>
        <v/>
      </c>
      <c r="AA6885" s="9" t="str">
        <f t="shared" si="542"/>
        <v/>
      </c>
      <c r="AE6885" s="21"/>
      <c r="AF6885" s="28"/>
      <c r="AG6885" s="7"/>
    </row>
    <row r="6886" spans="1:33" x14ac:dyDescent="0.25">
      <c r="A6886" s="13"/>
      <c r="E6886" s="26"/>
      <c r="J6886" s="17"/>
      <c r="K6886" s="4" t="str">
        <f t="shared" si="538"/>
        <v/>
      </c>
      <c r="L6886" s="17"/>
      <c r="M6886" s="4" t="str">
        <f t="shared" si="539"/>
        <v/>
      </c>
      <c r="N6886" s="17"/>
      <c r="O6886" s="4" t="str">
        <f t="shared" si="540"/>
        <v/>
      </c>
      <c r="Q6886" s="18"/>
      <c r="R6886" s="5"/>
      <c r="Y6886" s="7" t="str">
        <f t="shared" si="541"/>
        <v/>
      </c>
      <c r="AA6886" s="9" t="str">
        <f t="shared" si="542"/>
        <v/>
      </c>
      <c r="AE6886" s="21"/>
      <c r="AF6886" s="28"/>
      <c r="AG6886" s="7"/>
    </row>
    <row r="6887" spans="1:33" x14ac:dyDescent="0.25">
      <c r="A6887" s="13"/>
      <c r="E6887" s="26"/>
      <c r="J6887" s="17"/>
      <c r="K6887" s="4" t="str">
        <f t="shared" si="538"/>
        <v/>
      </c>
      <c r="L6887" s="17"/>
      <c r="M6887" s="4" t="str">
        <f t="shared" si="539"/>
        <v/>
      </c>
      <c r="N6887" s="17"/>
      <c r="O6887" s="4" t="str">
        <f t="shared" si="540"/>
        <v/>
      </c>
      <c r="Q6887" s="18"/>
      <c r="R6887" s="5"/>
      <c r="Y6887" s="7" t="str">
        <f t="shared" si="541"/>
        <v/>
      </c>
      <c r="AA6887" s="9" t="str">
        <f t="shared" si="542"/>
        <v/>
      </c>
      <c r="AE6887" s="21"/>
      <c r="AF6887" s="28"/>
      <c r="AG6887" s="7"/>
    </row>
    <row r="6888" spans="1:33" x14ac:dyDescent="0.25">
      <c r="A6888" s="13"/>
      <c r="E6888" s="26"/>
      <c r="J6888" s="17"/>
      <c r="K6888" s="4" t="str">
        <f t="shared" si="538"/>
        <v/>
      </c>
      <c r="L6888" s="17"/>
      <c r="M6888" s="4" t="str">
        <f t="shared" si="539"/>
        <v/>
      </c>
      <c r="N6888" s="17"/>
      <c r="O6888" s="4" t="str">
        <f t="shared" si="540"/>
        <v/>
      </c>
      <c r="Q6888" s="18"/>
      <c r="R6888" s="5"/>
      <c r="Y6888" s="7" t="str">
        <f t="shared" si="541"/>
        <v/>
      </c>
      <c r="AA6888" s="9" t="str">
        <f t="shared" si="542"/>
        <v/>
      </c>
      <c r="AE6888" s="21"/>
      <c r="AF6888" s="28"/>
      <c r="AG6888" s="7"/>
    </row>
    <row r="6889" spans="1:33" x14ac:dyDescent="0.25">
      <c r="A6889" s="13"/>
      <c r="E6889" s="26"/>
      <c r="J6889" s="17"/>
      <c r="K6889" s="4" t="str">
        <f t="shared" si="538"/>
        <v/>
      </c>
      <c r="L6889" s="17"/>
      <c r="M6889" s="4" t="str">
        <f t="shared" si="539"/>
        <v/>
      </c>
      <c r="N6889" s="17"/>
      <c r="O6889" s="4" t="str">
        <f t="shared" si="540"/>
        <v/>
      </c>
      <c r="Q6889" s="18"/>
      <c r="R6889" s="5"/>
      <c r="Y6889" s="7" t="str">
        <f t="shared" si="541"/>
        <v/>
      </c>
      <c r="AA6889" s="9" t="str">
        <f t="shared" si="542"/>
        <v/>
      </c>
      <c r="AE6889" s="21"/>
      <c r="AF6889" s="28"/>
      <c r="AG6889" s="7"/>
    </row>
    <row r="6890" spans="1:33" x14ac:dyDescent="0.25">
      <c r="A6890" s="13"/>
      <c r="E6890" s="26"/>
      <c r="J6890" s="17"/>
      <c r="K6890" s="4" t="str">
        <f t="shared" si="538"/>
        <v/>
      </c>
      <c r="L6890" s="17"/>
      <c r="M6890" s="4" t="str">
        <f t="shared" si="539"/>
        <v/>
      </c>
      <c r="N6890" s="17"/>
      <c r="O6890" s="4" t="str">
        <f t="shared" si="540"/>
        <v/>
      </c>
      <c r="Q6890" s="18"/>
      <c r="R6890" s="5"/>
      <c r="Y6890" s="7" t="str">
        <f t="shared" si="541"/>
        <v/>
      </c>
      <c r="AA6890" s="9" t="str">
        <f t="shared" si="542"/>
        <v/>
      </c>
      <c r="AE6890" s="21"/>
      <c r="AF6890" s="28"/>
      <c r="AG6890" s="7"/>
    </row>
    <row r="6891" spans="1:33" x14ac:dyDescent="0.25">
      <c r="A6891" s="13"/>
      <c r="E6891" s="26"/>
      <c r="J6891" s="17"/>
      <c r="K6891" s="4" t="str">
        <f t="shared" si="538"/>
        <v/>
      </c>
      <c r="L6891" s="17"/>
      <c r="M6891" s="4" t="str">
        <f t="shared" si="539"/>
        <v/>
      </c>
      <c r="N6891" s="17"/>
      <c r="O6891" s="4" t="str">
        <f t="shared" si="540"/>
        <v/>
      </c>
      <c r="Q6891" s="18"/>
      <c r="R6891" s="5"/>
      <c r="Y6891" s="7" t="str">
        <f t="shared" si="541"/>
        <v/>
      </c>
      <c r="AA6891" s="9" t="str">
        <f t="shared" si="542"/>
        <v/>
      </c>
      <c r="AE6891" s="21"/>
      <c r="AF6891" s="28"/>
      <c r="AG6891" s="7"/>
    </row>
    <row r="6892" spans="1:33" x14ac:dyDescent="0.25">
      <c r="A6892" s="13"/>
      <c r="E6892" s="26"/>
      <c r="J6892" s="17"/>
      <c r="K6892" s="4" t="str">
        <f t="shared" si="538"/>
        <v/>
      </c>
      <c r="L6892" s="17"/>
      <c r="M6892" s="4" t="str">
        <f t="shared" si="539"/>
        <v/>
      </c>
      <c r="N6892" s="17"/>
      <c r="O6892" s="4" t="str">
        <f t="shared" si="540"/>
        <v/>
      </c>
      <c r="Q6892" s="18"/>
      <c r="R6892" s="5"/>
      <c r="Y6892" s="7" t="str">
        <f t="shared" si="541"/>
        <v/>
      </c>
      <c r="AA6892" s="9" t="str">
        <f t="shared" si="542"/>
        <v/>
      </c>
      <c r="AE6892" s="21"/>
      <c r="AF6892" s="28"/>
      <c r="AG6892" s="7"/>
    </row>
    <row r="6893" spans="1:33" x14ac:dyDescent="0.25">
      <c r="A6893" s="13"/>
      <c r="E6893" s="26"/>
      <c r="J6893" s="17"/>
      <c r="K6893" s="4" t="str">
        <f t="shared" si="538"/>
        <v/>
      </c>
      <c r="L6893" s="17"/>
      <c r="M6893" s="4" t="str">
        <f t="shared" si="539"/>
        <v/>
      </c>
      <c r="N6893" s="17"/>
      <c r="O6893" s="4" t="str">
        <f t="shared" si="540"/>
        <v/>
      </c>
      <c r="Q6893" s="18"/>
      <c r="R6893" s="5"/>
      <c r="Y6893" s="7" t="str">
        <f t="shared" si="541"/>
        <v/>
      </c>
      <c r="AA6893" s="9" t="str">
        <f t="shared" si="542"/>
        <v/>
      </c>
      <c r="AE6893" s="21"/>
      <c r="AF6893" s="28"/>
      <c r="AG6893" s="7"/>
    </row>
    <row r="6894" spans="1:33" x14ac:dyDescent="0.25">
      <c r="A6894" s="13"/>
      <c r="E6894" s="26"/>
      <c r="J6894" s="17"/>
      <c r="K6894" s="4" t="str">
        <f t="shared" si="538"/>
        <v/>
      </c>
      <c r="L6894" s="17"/>
      <c r="M6894" s="4" t="str">
        <f t="shared" si="539"/>
        <v/>
      </c>
      <c r="N6894" s="17"/>
      <c r="O6894" s="4" t="str">
        <f t="shared" si="540"/>
        <v/>
      </c>
      <c r="Q6894" s="18"/>
      <c r="R6894" s="5"/>
      <c r="Y6894" s="7" t="str">
        <f t="shared" si="541"/>
        <v/>
      </c>
      <c r="AA6894" s="9" t="str">
        <f t="shared" si="542"/>
        <v/>
      </c>
      <c r="AE6894" s="21"/>
      <c r="AF6894" s="28"/>
      <c r="AG6894" s="7"/>
    </row>
    <row r="6895" spans="1:33" x14ac:dyDescent="0.25">
      <c r="A6895" s="13"/>
      <c r="E6895" s="26"/>
      <c r="J6895" s="17"/>
      <c r="K6895" s="4" t="str">
        <f t="shared" si="538"/>
        <v/>
      </c>
      <c r="L6895" s="17"/>
      <c r="M6895" s="4" t="str">
        <f t="shared" si="539"/>
        <v/>
      </c>
      <c r="N6895" s="17"/>
      <c r="O6895" s="4" t="str">
        <f t="shared" si="540"/>
        <v/>
      </c>
      <c r="Q6895" s="18"/>
      <c r="R6895" s="5"/>
      <c r="Y6895" s="7" t="str">
        <f t="shared" si="541"/>
        <v/>
      </c>
      <c r="AA6895" s="9" t="str">
        <f t="shared" si="542"/>
        <v/>
      </c>
      <c r="AE6895" s="21"/>
      <c r="AF6895" s="28"/>
      <c r="AG6895" s="7"/>
    </row>
    <row r="6896" spans="1:33" x14ac:dyDescent="0.25">
      <c r="A6896" s="13"/>
      <c r="E6896" s="26"/>
      <c r="J6896" s="17"/>
      <c r="K6896" s="4" t="str">
        <f t="shared" si="538"/>
        <v/>
      </c>
      <c r="L6896" s="17"/>
      <c r="M6896" s="4" t="str">
        <f t="shared" si="539"/>
        <v/>
      </c>
      <c r="N6896" s="17"/>
      <c r="O6896" s="4" t="str">
        <f t="shared" si="540"/>
        <v/>
      </c>
      <c r="Q6896" s="18"/>
      <c r="R6896" s="5"/>
      <c r="Y6896" s="7" t="str">
        <f t="shared" si="541"/>
        <v/>
      </c>
      <c r="AA6896" s="9" t="str">
        <f t="shared" si="542"/>
        <v/>
      </c>
      <c r="AE6896" s="21"/>
      <c r="AF6896" s="28"/>
      <c r="AG6896" s="7"/>
    </row>
    <row r="6897" spans="1:33" x14ac:dyDescent="0.25">
      <c r="A6897" s="13"/>
      <c r="E6897" s="26"/>
      <c r="J6897" s="17"/>
      <c r="K6897" s="4" t="str">
        <f t="shared" si="538"/>
        <v/>
      </c>
      <c r="L6897" s="17"/>
      <c r="M6897" s="4" t="str">
        <f t="shared" si="539"/>
        <v/>
      </c>
      <c r="N6897" s="17"/>
      <c r="O6897" s="4" t="str">
        <f t="shared" si="540"/>
        <v/>
      </c>
      <c r="Q6897" s="18"/>
      <c r="R6897" s="5"/>
      <c r="Y6897" s="7" t="str">
        <f t="shared" si="541"/>
        <v/>
      </c>
      <c r="AA6897" s="9" t="str">
        <f t="shared" si="542"/>
        <v/>
      </c>
      <c r="AE6897" s="21"/>
      <c r="AF6897" s="28"/>
      <c r="AG6897" s="7"/>
    </row>
    <row r="6898" spans="1:33" x14ac:dyDescent="0.25">
      <c r="A6898" s="13"/>
      <c r="E6898" s="26"/>
      <c r="J6898" s="17"/>
      <c r="K6898" s="4" t="str">
        <f t="shared" si="538"/>
        <v/>
      </c>
      <c r="L6898" s="17"/>
      <c r="M6898" s="4" t="str">
        <f t="shared" si="539"/>
        <v/>
      </c>
      <c r="N6898" s="17"/>
      <c r="O6898" s="4" t="str">
        <f t="shared" si="540"/>
        <v/>
      </c>
      <c r="Q6898" s="18"/>
      <c r="R6898" s="5"/>
      <c r="Y6898" s="7" t="str">
        <f t="shared" si="541"/>
        <v/>
      </c>
      <c r="AA6898" s="9" t="str">
        <f t="shared" si="542"/>
        <v/>
      </c>
      <c r="AE6898" s="21"/>
      <c r="AF6898" s="28"/>
      <c r="AG6898" s="7"/>
    </row>
    <row r="6899" spans="1:33" x14ac:dyDescent="0.25">
      <c r="A6899" s="13"/>
      <c r="E6899" s="26"/>
      <c r="J6899" s="17"/>
      <c r="K6899" s="4" t="str">
        <f t="shared" si="538"/>
        <v/>
      </c>
      <c r="L6899" s="17"/>
      <c r="M6899" s="4" t="str">
        <f t="shared" si="539"/>
        <v/>
      </c>
      <c r="N6899" s="17"/>
      <c r="O6899" s="4" t="str">
        <f t="shared" si="540"/>
        <v/>
      </c>
      <c r="Q6899" s="18"/>
      <c r="R6899" s="5"/>
      <c r="Y6899" s="7" t="str">
        <f t="shared" si="541"/>
        <v/>
      </c>
      <c r="AA6899" s="9" t="str">
        <f t="shared" si="542"/>
        <v/>
      </c>
      <c r="AE6899" s="21"/>
      <c r="AF6899" s="28"/>
      <c r="AG6899" s="7"/>
    </row>
    <row r="6900" spans="1:33" x14ac:dyDescent="0.25">
      <c r="A6900" s="13"/>
      <c r="E6900" s="26"/>
      <c r="J6900" s="17"/>
      <c r="K6900" s="4" t="str">
        <f t="shared" si="538"/>
        <v/>
      </c>
      <c r="L6900" s="17"/>
      <c r="M6900" s="4" t="str">
        <f t="shared" si="539"/>
        <v/>
      </c>
      <c r="N6900" s="17"/>
      <c r="O6900" s="4" t="str">
        <f t="shared" si="540"/>
        <v/>
      </c>
      <c r="Q6900" s="18"/>
      <c r="R6900" s="5"/>
      <c r="Y6900" s="7" t="str">
        <f t="shared" si="541"/>
        <v/>
      </c>
      <c r="AA6900" s="9" t="str">
        <f t="shared" si="542"/>
        <v/>
      </c>
      <c r="AE6900" s="21"/>
      <c r="AF6900" s="28"/>
      <c r="AG6900" s="7"/>
    </row>
    <row r="6901" spans="1:33" x14ac:dyDescent="0.25">
      <c r="A6901" s="13"/>
      <c r="E6901" s="26"/>
      <c r="J6901" s="17"/>
      <c r="K6901" s="4" t="str">
        <f t="shared" si="538"/>
        <v/>
      </c>
      <c r="L6901" s="17"/>
      <c r="M6901" s="4" t="str">
        <f t="shared" si="539"/>
        <v/>
      </c>
      <c r="N6901" s="17"/>
      <c r="O6901" s="4" t="str">
        <f t="shared" si="540"/>
        <v/>
      </c>
      <c r="Q6901" s="18"/>
      <c r="R6901" s="5"/>
      <c r="Y6901" s="7" t="str">
        <f t="shared" si="541"/>
        <v/>
      </c>
      <c r="AA6901" s="9" t="str">
        <f t="shared" si="542"/>
        <v/>
      </c>
      <c r="AE6901" s="21"/>
      <c r="AF6901" s="28"/>
      <c r="AG6901" s="7"/>
    </row>
    <row r="6902" spans="1:33" x14ac:dyDescent="0.25">
      <c r="A6902" s="13"/>
      <c r="E6902" s="26"/>
      <c r="J6902" s="17"/>
      <c r="K6902" s="4" t="str">
        <f t="shared" si="538"/>
        <v/>
      </c>
      <c r="L6902" s="17"/>
      <c r="M6902" s="4" t="str">
        <f t="shared" si="539"/>
        <v/>
      </c>
      <c r="N6902" s="17"/>
      <c r="O6902" s="4" t="str">
        <f t="shared" si="540"/>
        <v/>
      </c>
      <c r="Q6902" s="18"/>
      <c r="R6902" s="5"/>
      <c r="Y6902" s="7" t="str">
        <f t="shared" si="541"/>
        <v/>
      </c>
      <c r="AA6902" s="9" t="str">
        <f t="shared" si="542"/>
        <v/>
      </c>
      <c r="AE6902" s="21"/>
      <c r="AF6902" s="28"/>
      <c r="AG6902" s="7"/>
    </row>
    <row r="6903" spans="1:33" x14ac:dyDescent="0.25">
      <c r="A6903" s="13"/>
      <c r="E6903" s="26"/>
      <c r="J6903" s="17"/>
      <c r="K6903" s="4" t="str">
        <f t="shared" si="538"/>
        <v/>
      </c>
      <c r="L6903" s="17"/>
      <c r="M6903" s="4" t="str">
        <f t="shared" si="539"/>
        <v/>
      </c>
      <c r="N6903" s="17"/>
      <c r="O6903" s="4" t="str">
        <f t="shared" si="540"/>
        <v/>
      </c>
      <c r="Q6903" s="18"/>
      <c r="R6903" s="5"/>
      <c r="Y6903" s="7" t="str">
        <f t="shared" si="541"/>
        <v/>
      </c>
      <c r="AA6903" s="9" t="str">
        <f t="shared" si="542"/>
        <v/>
      </c>
      <c r="AE6903" s="21"/>
      <c r="AF6903" s="28"/>
      <c r="AG6903" s="7"/>
    </row>
    <row r="6904" spans="1:33" x14ac:dyDescent="0.25">
      <c r="A6904" s="13"/>
      <c r="E6904" s="26"/>
      <c r="J6904" s="17"/>
      <c r="K6904" s="4" t="str">
        <f t="shared" si="538"/>
        <v/>
      </c>
      <c r="L6904" s="17"/>
      <c r="M6904" s="4" t="str">
        <f t="shared" si="539"/>
        <v/>
      </c>
      <c r="N6904" s="17"/>
      <c r="O6904" s="4" t="str">
        <f t="shared" si="540"/>
        <v/>
      </c>
      <c r="Q6904" s="18"/>
      <c r="R6904" s="5"/>
      <c r="Y6904" s="7" t="str">
        <f t="shared" si="541"/>
        <v/>
      </c>
      <c r="AA6904" s="9" t="str">
        <f t="shared" si="542"/>
        <v/>
      </c>
      <c r="AE6904" s="21"/>
      <c r="AF6904" s="28"/>
      <c r="AG6904" s="7"/>
    </row>
    <row r="6905" spans="1:33" x14ac:dyDescent="0.25">
      <c r="A6905" s="13"/>
      <c r="E6905" s="26"/>
      <c r="J6905" s="17"/>
      <c r="K6905" s="4" t="str">
        <f t="shared" si="538"/>
        <v/>
      </c>
      <c r="L6905" s="17"/>
      <c r="M6905" s="4" t="str">
        <f t="shared" si="539"/>
        <v/>
      </c>
      <c r="N6905" s="17"/>
      <c r="O6905" s="4" t="str">
        <f t="shared" si="540"/>
        <v/>
      </c>
      <c r="Q6905" s="18"/>
      <c r="R6905" s="5"/>
      <c r="Y6905" s="7" t="str">
        <f t="shared" si="541"/>
        <v/>
      </c>
      <c r="AA6905" s="9" t="str">
        <f t="shared" si="542"/>
        <v/>
      </c>
      <c r="AE6905" s="21"/>
      <c r="AF6905" s="28"/>
      <c r="AG6905" s="7"/>
    </row>
    <row r="6906" spans="1:33" x14ac:dyDescent="0.25">
      <c r="A6906" s="13"/>
      <c r="E6906" s="26"/>
      <c r="J6906" s="17"/>
      <c r="K6906" s="4" t="str">
        <f t="shared" si="538"/>
        <v/>
      </c>
      <c r="L6906" s="17"/>
      <c r="M6906" s="4" t="str">
        <f t="shared" si="539"/>
        <v/>
      </c>
      <c r="N6906" s="17"/>
      <c r="O6906" s="4" t="str">
        <f t="shared" si="540"/>
        <v/>
      </c>
      <c r="Q6906" s="18"/>
      <c r="R6906" s="5"/>
      <c r="Y6906" s="7" t="str">
        <f t="shared" si="541"/>
        <v/>
      </c>
      <c r="AA6906" s="9" t="str">
        <f t="shared" si="542"/>
        <v/>
      </c>
      <c r="AE6906" s="21"/>
      <c r="AF6906" s="28"/>
      <c r="AG6906" s="7"/>
    </row>
    <row r="6907" spans="1:33" x14ac:dyDescent="0.25">
      <c r="A6907" s="13"/>
      <c r="E6907" s="26"/>
      <c r="J6907" s="17"/>
      <c r="K6907" s="4" t="str">
        <f t="shared" si="538"/>
        <v/>
      </c>
      <c r="L6907" s="17"/>
      <c r="M6907" s="4" t="str">
        <f t="shared" si="539"/>
        <v/>
      </c>
      <c r="N6907" s="17"/>
      <c r="O6907" s="4" t="str">
        <f t="shared" si="540"/>
        <v/>
      </c>
      <c r="Q6907" s="18"/>
      <c r="R6907" s="5"/>
      <c r="Y6907" s="7" t="str">
        <f t="shared" si="541"/>
        <v/>
      </c>
      <c r="AA6907" s="9" t="str">
        <f t="shared" si="542"/>
        <v/>
      </c>
      <c r="AE6907" s="21"/>
      <c r="AF6907" s="28"/>
      <c r="AG6907" s="7"/>
    </row>
    <row r="6908" spans="1:33" x14ac:dyDescent="0.25">
      <c r="A6908" s="13"/>
      <c r="E6908" s="26"/>
      <c r="J6908" s="17"/>
      <c r="K6908" s="4" t="str">
        <f t="shared" si="538"/>
        <v/>
      </c>
      <c r="L6908" s="17"/>
      <c r="M6908" s="4" t="str">
        <f t="shared" si="539"/>
        <v/>
      </c>
      <c r="N6908" s="17"/>
      <c r="O6908" s="4" t="str">
        <f t="shared" si="540"/>
        <v/>
      </c>
      <c r="Q6908" s="18"/>
      <c r="R6908" s="5"/>
      <c r="Y6908" s="7" t="str">
        <f t="shared" si="541"/>
        <v/>
      </c>
      <c r="AA6908" s="9" t="str">
        <f t="shared" si="542"/>
        <v/>
      </c>
      <c r="AE6908" s="21"/>
      <c r="AF6908" s="28"/>
      <c r="AG6908" s="7"/>
    </row>
    <row r="6909" spans="1:33" x14ac:dyDescent="0.25">
      <c r="A6909" s="13"/>
      <c r="E6909" s="26"/>
      <c r="J6909" s="17"/>
      <c r="K6909" s="4" t="str">
        <f t="shared" si="538"/>
        <v/>
      </c>
      <c r="L6909" s="17"/>
      <c r="M6909" s="4" t="str">
        <f t="shared" si="539"/>
        <v/>
      </c>
      <c r="N6909" s="17"/>
      <c r="O6909" s="4" t="str">
        <f t="shared" si="540"/>
        <v/>
      </c>
      <c r="Q6909" s="18"/>
      <c r="R6909" s="5"/>
      <c r="Y6909" s="7" t="str">
        <f t="shared" si="541"/>
        <v/>
      </c>
      <c r="AA6909" s="9" t="str">
        <f t="shared" si="542"/>
        <v/>
      </c>
      <c r="AE6909" s="21"/>
      <c r="AF6909" s="28"/>
      <c r="AG6909" s="7"/>
    </row>
    <row r="6910" spans="1:33" x14ac:dyDescent="0.25">
      <c r="A6910" s="13"/>
      <c r="E6910" s="26"/>
      <c r="J6910" s="17"/>
      <c r="K6910" s="4" t="str">
        <f t="shared" si="538"/>
        <v/>
      </c>
      <c r="L6910" s="17"/>
      <c r="M6910" s="4" t="str">
        <f t="shared" si="539"/>
        <v/>
      </c>
      <c r="N6910" s="17"/>
      <c r="O6910" s="4" t="str">
        <f t="shared" si="540"/>
        <v/>
      </c>
      <c r="Q6910" s="18"/>
      <c r="R6910" s="5"/>
      <c r="Y6910" s="7" t="str">
        <f t="shared" si="541"/>
        <v/>
      </c>
      <c r="AA6910" s="9" t="str">
        <f t="shared" si="542"/>
        <v/>
      </c>
      <c r="AE6910" s="21"/>
      <c r="AF6910" s="28"/>
      <c r="AG6910" s="7"/>
    </row>
    <row r="6911" spans="1:33" x14ac:dyDescent="0.25">
      <c r="A6911" s="13"/>
      <c r="E6911" s="26"/>
      <c r="J6911" s="17"/>
      <c r="K6911" s="4" t="str">
        <f t="shared" si="538"/>
        <v/>
      </c>
      <c r="L6911" s="17"/>
      <c r="M6911" s="4" t="str">
        <f t="shared" si="539"/>
        <v/>
      </c>
      <c r="N6911" s="17"/>
      <c r="O6911" s="4" t="str">
        <f t="shared" si="540"/>
        <v/>
      </c>
      <c r="Q6911" s="18"/>
      <c r="R6911" s="5"/>
      <c r="Y6911" s="7" t="str">
        <f t="shared" si="541"/>
        <v/>
      </c>
      <c r="AA6911" s="9" t="str">
        <f t="shared" si="542"/>
        <v/>
      </c>
      <c r="AE6911" s="21"/>
      <c r="AF6911" s="28"/>
      <c r="AG6911" s="7"/>
    </row>
    <row r="6912" spans="1:33" x14ac:dyDescent="0.25">
      <c r="A6912" s="13"/>
      <c r="E6912" s="26"/>
      <c r="J6912" s="17"/>
      <c r="K6912" s="4" t="str">
        <f t="shared" si="538"/>
        <v/>
      </c>
      <c r="L6912" s="17"/>
      <c r="M6912" s="4" t="str">
        <f t="shared" si="539"/>
        <v/>
      </c>
      <c r="N6912" s="17"/>
      <c r="O6912" s="4" t="str">
        <f t="shared" si="540"/>
        <v/>
      </c>
      <c r="Q6912" s="18"/>
      <c r="R6912" s="5"/>
      <c r="Y6912" s="7" t="str">
        <f t="shared" si="541"/>
        <v/>
      </c>
      <c r="AA6912" s="9" t="str">
        <f t="shared" si="542"/>
        <v/>
      </c>
      <c r="AE6912" s="21"/>
      <c r="AF6912" s="28"/>
      <c r="AG6912" s="7"/>
    </row>
    <row r="6913" spans="1:33" x14ac:dyDescent="0.25">
      <c r="A6913" s="13"/>
      <c r="E6913" s="26"/>
      <c r="J6913" s="17"/>
      <c r="K6913" s="4" t="str">
        <f t="shared" si="538"/>
        <v/>
      </c>
      <c r="L6913" s="17"/>
      <c r="M6913" s="4" t="str">
        <f t="shared" si="539"/>
        <v/>
      </c>
      <c r="N6913" s="17"/>
      <c r="O6913" s="4" t="str">
        <f t="shared" si="540"/>
        <v/>
      </c>
      <c r="Q6913" s="18"/>
      <c r="R6913" s="5"/>
      <c r="Y6913" s="7" t="str">
        <f t="shared" si="541"/>
        <v/>
      </c>
      <c r="AA6913" s="9" t="str">
        <f t="shared" si="542"/>
        <v/>
      </c>
      <c r="AE6913" s="21"/>
      <c r="AF6913" s="28"/>
      <c r="AG6913" s="7"/>
    </row>
    <row r="6914" spans="1:33" x14ac:dyDescent="0.25">
      <c r="A6914" s="13"/>
      <c r="E6914" s="26"/>
      <c r="J6914" s="17"/>
      <c r="K6914" s="4" t="str">
        <f t="shared" si="538"/>
        <v/>
      </c>
      <c r="L6914" s="17"/>
      <c r="M6914" s="4" t="str">
        <f t="shared" si="539"/>
        <v/>
      </c>
      <c r="N6914" s="17"/>
      <c r="O6914" s="4" t="str">
        <f t="shared" si="540"/>
        <v/>
      </c>
      <c r="Q6914" s="18"/>
      <c r="R6914" s="5"/>
      <c r="Y6914" s="7" t="str">
        <f t="shared" si="541"/>
        <v/>
      </c>
      <c r="AA6914" s="9" t="str">
        <f t="shared" si="542"/>
        <v/>
      </c>
      <c r="AE6914" s="21"/>
      <c r="AF6914" s="28"/>
      <c r="AG6914" s="7"/>
    </row>
    <row r="6915" spans="1:33" x14ac:dyDescent="0.25">
      <c r="A6915" s="13"/>
      <c r="E6915" s="26"/>
      <c r="J6915" s="17"/>
      <c r="K6915" s="4" t="str">
        <f t="shared" ref="K6915:K6978" si="543">SUBSTITUTE(SUBSTITUTE(SUBSTITUTE(SUBSTITUTE(J6915,",","."),"$",""),"R","")," ","")</f>
        <v/>
      </c>
      <c r="L6915" s="17"/>
      <c r="M6915" s="4" t="str">
        <f t="shared" ref="M6915:M6978" si="544">SUBSTITUTE(L6915,",",".")</f>
        <v/>
      </c>
      <c r="N6915" s="17"/>
      <c r="O6915" s="4" t="str">
        <f t="shared" ref="O6915:O6978" si="545">SUBSTITUTE(N6915,",",".")</f>
        <v/>
      </c>
      <c r="Q6915" s="18"/>
      <c r="R6915" s="5"/>
      <c r="Y6915" s="7" t="str">
        <f t="shared" ref="Y6915:Y6978" si="546">MID(SUBSTITUTE(SUBSTITUTE(SUBSTITUTE(SUBSTITUTE(X6915, "#", ""), """", ""), "'", ""),CHAR(10),""),1,255)</f>
        <v/>
      </c>
      <c r="AA6915" s="9" t="str">
        <f t="shared" ref="AA6915:AA6978" si="547">MID(SUBSTITUTE(SUBSTITUTE(SUBSTITUTE(SUBSTITUTE(Z6915, "#", ""), """", ""), "'", ""),CHAR(10),""),1,2048)</f>
        <v/>
      </c>
      <c r="AE6915" s="21"/>
      <c r="AF6915" s="28"/>
      <c r="AG6915" s="7"/>
    </row>
    <row r="6916" spans="1:33" x14ac:dyDescent="0.25">
      <c r="A6916" s="13"/>
      <c r="E6916" s="26"/>
      <c r="J6916" s="17"/>
      <c r="K6916" s="4" t="str">
        <f t="shared" si="543"/>
        <v/>
      </c>
      <c r="L6916" s="17"/>
      <c r="M6916" s="4" t="str">
        <f t="shared" si="544"/>
        <v/>
      </c>
      <c r="N6916" s="17"/>
      <c r="O6916" s="4" t="str">
        <f t="shared" si="545"/>
        <v/>
      </c>
      <c r="Q6916" s="18"/>
      <c r="R6916" s="5"/>
      <c r="Y6916" s="7" t="str">
        <f t="shared" si="546"/>
        <v/>
      </c>
      <c r="AA6916" s="9" t="str">
        <f t="shared" si="547"/>
        <v/>
      </c>
      <c r="AE6916" s="21"/>
      <c r="AF6916" s="28"/>
      <c r="AG6916" s="7"/>
    </row>
    <row r="6917" spans="1:33" x14ac:dyDescent="0.25">
      <c r="A6917" s="13"/>
      <c r="E6917" s="26"/>
      <c r="J6917" s="17"/>
      <c r="K6917" s="4" t="str">
        <f t="shared" si="543"/>
        <v/>
      </c>
      <c r="L6917" s="17"/>
      <c r="M6917" s="4" t="str">
        <f t="shared" si="544"/>
        <v/>
      </c>
      <c r="N6917" s="17"/>
      <c r="O6917" s="4" t="str">
        <f t="shared" si="545"/>
        <v/>
      </c>
      <c r="Q6917" s="18"/>
      <c r="R6917" s="5"/>
      <c r="Y6917" s="7" t="str">
        <f t="shared" si="546"/>
        <v/>
      </c>
      <c r="AA6917" s="9" t="str">
        <f t="shared" si="547"/>
        <v/>
      </c>
      <c r="AE6917" s="21"/>
      <c r="AF6917" s="28"/>
      <c r="AG6917" s="7"/>
    </row>
    <row r="6918" spans="1:33" x14ac:dyDescent="0.25">
      <c r="A6918" s="13"/>
      <c r="E6918" s="26"/>
      <c r="J6918" s="17"/>
      <c r="K6918" s="4" t="str">
        <f t="shared" si="543"/>
        <v/>
      </c>
      <c r="L6918" s="17"/>
      <c r="M6918" s="4" t="str">
        <f t="shared" si="544"/>
        <v/>
      </c>
      <c r="N6918" s="17"/>
      <c r="O6918" s="4" t="str">
        <f t="shared" si="545"/>
        <v/>
      </c>
      <c r="Q6918" s="18"/>
      <c r="R6918" s="5"/>
      <c r="Y6918" s="7" t="str">
        <f t="shared" si="546"/>
        <v/>
      </c>
      <c r="AA6918" s="9" t="str">
        <f t="shared" si="547"/>
        <v/>
      </c>
      <c r="AE6918" s="21"/>
      <c r="AF6918" s="28"/>
      <c r="AG6918" s="7"/>
    </row>
    <row r="6919" spans="1:33" x14ac:dyDescent="0.25">
      <c r="A6919" s="13"/>
      <c r="E6919" s="26"/>
      <c r="J6919" s="17"/>
      <c r="K6919" s="4" t="str">
        <f t="shared" si="543"/>
        <v/>
      </c>
      <c r="L6919" s="17"/>
      <c r="M6919" s="4" t="str">
        <f t="shared" si="544"/>
        <v/>
      </c>
      <c r="N6919" s="17"/>
      <c r="O6919" s="4" t="str">
        <f t="shared" si="545"/>
        <v/>
      </c>
      <c r="Q6919" s="18"/>
      <c r="R6919" s="5"/>
      <c r="Y6919" s="7" t="str">
        <f t="shared" si="546"/>
        <v/>
      </c>
      <c r="AA6919" s="9" t="str">
        <f t="shared" si="547"/>
        <v/>
      </c>
      <c r="AE6919" s="21"/>
      <c r="AF6919" s="28"/>
      <c r="AG6919" s="7"/>
    </row>
    <row r="6920" spans="1:33" x14ac:dyDescent="0.25">
      <c r="A6920" s="13"/>
      <c r="E6920" s="26"/>
      <c r="J6920" s="17"/>
      <c r="K6920" s="4" t="str">
        <f t="shared" si="543"/>
        <v/>
      </c>
      <c r="L6920" s="17"/>
      <c r="M6920" s="4" t="str">
        <f t="shared" si="544"/>
        <v/>
      </c>
      <c r="N6920" s="17"/>
      <c r="O6920" s="4" t="str">
        <f t="shared" si="545"/>
        <v/>
      </c>
      <c r="Q6920" s="18"/>
      <c r="R6920" s="5"/>
      <c r="Y6920" s="7" t="str">
        <f t="shared" si="546"/>
        <v/>
      </c>
      <c r="AA6920" s="9" t="str">
        <f t="shared" si="547"/>
        <v/>
      </c>
      <c r="AE6920" s="21"/>
      <c r="AF6920" s="28"/>
      <c r="AG6920" s="7"/>
    </row>
    <row r="6921" spans="1:33" x14ac:dyDescent="0.25">
      <c r="A6921" s="13"/>
      <c r="E6921" s="26"/>
      <c r="J6921" s="17"/>
      <c r="K6921" s="4" t="str">
        <f t="shared" si="543"/>
        <v/>
      </c>
      <c r="L6921" s="17"/>
      <c r="M6921" s="4" t="str">
        <f t="shared" si="544"/>
        <v/>
      </c>
      <c r="N6921" s="17"/>
      <c r="O6921" s="4" t="str">
        <f t="shared" si="545"/>
        <v/>
      </c>
      <c r="Q6921" s="18"/>
      <c r="R6921" s="5"/>
      <c r="Y6921" s="7" t="str">
        <f t="shared" si="546"/>
        <v/>
      </c>
      <c r="AA6921" s="9" t="str">
        <f t="shared" si="547"/>
        <v/>
      </c>
      <c r="AE6921" s="21"/>
      <c r="AF6921" s="28"/>
      <c r="AG6921" s="7"/>
    </row>
    <row r="6922" spans="1:33" x14ac:dyDescent="0.25">
      <c r="A6922" s="13"/>
      <c r="E6922" s="26"/>
      <c r="J6922" s="17"/>
      <c r="K6922" s="4" t="str">
        <f t="shared" si="543"/>
        <v/>
      </c>
      <c r="L6922" s="17"/>
      <c r="M6922" s="4" t="str">
        <f t="shared" si="544"/>
        <v/>
      </c>
      <c r="N6922" s="17"/>
      <c r="O6922" s="4" t="str">
        <f t="shared" si="545"/>
        <v/>
      </c>
      <c r="Q6922" s="18"/>
      <c r="R6922" s="5"/>
      <c r="Y6922" s="7" t="str">
        <f t="shared" si="546"/>
        <v/>
      </c>
      <c r="AA6922" s="9" t="str">
        <f t="shared" si="547"/>
        <v/>
      </c>
      <c r="AE6922" s="21"/>
      <c r="AF6922" s="28"/>
      <c r="AG6922" s="7"/>
    </row>
    <row r="6923" spans="1:33" x14ac:dyDescent="0.25">
      <c r="A6923" s="13"/>
      <c r="E6923" s="26"/>
      <c r="J6923" s="17"/>
      <c r="K6923" s="4" t="str">
        <f t="shared" si="543"/>
        <v/>
      </c>
      <c r="L6923" s="17"/>
      <c r="M6923" s="4" t="str">
        <f t="shared" si="544"/>
        <v/>
      </c>
      <c r="N6923" s="17"/>
      <c r="O6923" s="4" t="str">
        <f t="shared" si="545"/>
        <v/>
      </c>
      <c r="Q6923" s="18"/>
      <c r="R6923" s="5"/>
      <c r="Y6923" s="7" t="str">
        <f t="shared" si="546"/>
        <v/>
      </c>
      <c r="AA6923" s="9" t="str">
        <f t="shared" si="547"/>
        <v/>
      </c>
      <c r="AE6923" s="21"/>
      <c r="AF6923" s="28"/>
      <c r="AG6923" s="7"/>
    </row>
    <row r="6924" spans="1:33" x14ac:dyDescent="0.25">
      <c r="A6924" s="13"/>
      <c r="E6924" s="26"/>
      <c r="J6924" s="17"/>
      <c r="K6924" s="4" t="str">
        <f t="shared" si="543"/>
        <v/>
      </c>
      <c r="L6924" s="17"/>
      <c r="M6924" s="4" t="str">
        <f t="shared" si="544"/>
        <v/>
      </c>
      <c r="N6924" s="17"/>
      <c r="O6924" s="4" t="str">
        <f t="shared" si="545"/>
        <v/>
      </c>
      <c r="Q6924" s="18"/>
      <c r="R6924" s="5"/>
      <c r="Y6924" s="7" t="str">
        <f t="shared" si="546"/>
        <v/>
      </c>
      <c r="AA6924" s="9" t="str">
        <f t="shared" si="547"/>
        <v/>
      </c>
      <c r="AE6924" s="21"/>
      <c r="AF6924" s="28"/>
      <c r="AG6924" s="7"/>
    </row>
    <row r="6925" spans="1:33" x14ac:dyDescent="0.25">
      <c r="A6925" s="13"/>
      <c r="E6925" s="26"/>
      <c r="J6925" s="17"/>
      <c r="K6925" s="4" t="str">
        <f t="shared" si="543"/>
        <v/>
      </c>
      <c r="L6925" s="17"/>
      <c r="M6925" s="4" t="str">
        <f t="shared" si="544"/>
        <v/>
      </c>
      <c r="N6925" s="17"/>
      <c r="O6925" s="4" t="str">
        <f t="shared" si="545"/>
        <v/>
      </c>
      <c r="Q6925" s="18"/>
      <c r="R6925" s="5"/>
      <c r="Y6925" s="7" t="str">
        <f t="shared" si="546"/>
        <v/>
      </c>
      <c r="AA6925" s="9" t="str">
        <f t="shared" si="547"/>
        <v/>
      </c>
      <c r="AE6925" s="21"/>
      <c r="AF6925" s="28"/>
      <c r="AG6925" s="7"/>
    </row>
    <row r="6926" spans="1:33" x14ac:dyDescent="0.25">
      <c r="A6926" s="13"/>
      <c r="E6926" s="26"/>
      <c r="J6926" s="17"/>
      <c r="K6926" s="4" t="str">
        <f t="shared" si="543"/>
        <v/>
      </c>
      <c r="L6926" s="17"/>
      <c r="M6926" s="4" t="str">
        <f t="shared" si="544"/>
        <v/>
      </c>
      <c r="N6926" s="17"/>
      <c r="O6926" s="4" t="str">
        <f t="shared" si="545"/>
        <v/>
      </c>
      <c r="Q6926" s="18"/>
      <c r="R6926" s="5"/>
      <c r="Y6926" s="7" t="str">
        <f t="shared" si="546"/>
        <v/>
      </c>
      <c r="AA6926" s="9" t="str">
        <f t="shared" si="547"/>
        <v/>
      </c>
      <c r="AE6926" s="21"/>
      <c r="AF6926" s="28"/>
      <c r="AG6926" s="7"/>
    </row>
    <row r="6927" spans="1:33" x14ac:dyDescent="0.25">
      <c r="A6927" s="13"/>
      <c r="E6927" s="26"/>
      <c r="J6927" s="17"/>
      <c r="K6927" s="4" t="str">
        <f t="shared" si="543"/>
        <v/>
      </c>
      <c r="L6927" s="17"/>
      <c r="M6927" s="4" t="str">
        <f t="shared" si="544"/>
        <v/>
      </c>
      <c r="N6927" s="17"/>
      <c r="O6927" s="4" t="str">
        <f t="shared" si="545"/>
        <v/>
      </c>
      <c r="Q6927" s="18"/>
      <c r="R6927" s="5"/>
      <c r="Y6927" s="7" t="str">
        <f t="shared" si="546"/>
        <v/>
      </c>
      <c r="AA6927" s="9" t="str">
        <f t="shared" si="547"/>
        <v/>
      </c>
      <c r="AE6927" s="21"/>
      <c r="AF6927" s="28"/>
      <c r="AG6927" s="7"/>
    </row>
    <row r="6928" spans="1:33" x14ac:dyDescent="0.25">
      <c r="A6928" s="13"/>
      <c r="E6928" s="26"/>
      <c r="J6928" s="17"/>
      <c r="K6928" s="4" t="str">
        <f t="shared" si="543"/>
        <v/>
      </c>
      <c r="L6928" s="17"/>
      <c r="M6928" s="4" t="str">
        <f t="shared" si="544"/>
        <v/>
      </c>
      <c r="N6928" s="17"/>
      <c r="O6928" s="4" t="str">
        <f t="shared" si="545"/>
        <v/>
      </c>
      <c r="Q6928" s="18"/>
      <c r="R6928" s="5"/>
      <c r="Y6928" s="7" t="str">
        <f t="shared" si="546"/>
        <v/>
      </c>
      <c r="AA6928" s="9" t="str">
        <f t="shared" si="547"/>
        <v/>
      </c>
      <c r="AE6928" s="21"/>
      <c r="AF6928" s="28"/>
      <c r="AG6928" s="7"/>
    </row>
    <row r="6929" spans="1:33" x14ac:dyDescent="0.25">
      <c r="A6929" s="13"/>
      <c r="E6929" s="26"/>
      <c r="J6929" s="17"/>
      <c r="K6929" s="4" t="str">
        <f t="shared" si="543"/>
        <v/>
      </c>
      <c r="L6929" s="17"/>
      <c r="M6929" s="4" t="str">
        <f t="shared" si="544"/>
        <v/>
      </c>
      <c r="N6929" s="17"/>
      <c r="O6929" s="4" t="str">
        <f t="shared" si="545"/>
        <v/>
      </c>
      <c r="Q6929" s="18"/>
      <c r="R6929" s="5"/>
      <c r="Y6929" s="7" t="str">
        <f t="shared" si="546"/>
        <v/>
      </c>
      <c r="AA6929" s="9" t="str">
        <f t="shared" si="547"/>
        <v/>
      </c>
      <c r="AE6929" s="21"/>
      <c r="AF6929" s="28"/>
      <c r="AG6929" s="7"/>
    </row>
    <row r="6930" spans="1:33" x14ac:dyDescent="0.25">
      <c r="A6930" s="13"/>
      <c r="E6930" s="26"/>
      <c r="J6930" s="17"/>
      <c r="K6930" s="4" t="str">
        <f t="shared" si="543"/>
        <v/>
      </c>
      <c r="L6930" s="17"/>
      <c r="M6930" s="4" t="str">
        <f t="shared" si="544"/>
        <v/>
      </c>
      <c r="N6930" s="17"/>
      <c r="O6930" s="4" t="str">
        <f t="shared" si="545"/>
        <v/>
      </c>
      <c r="Q6930" s="18"/>
      <c r="R6930" s="5"/>
      <c r="Y6930" s="7" t="str">
        <f t="shared" si="546"/>
        <v/>
      </c>
      <c r="AA6930" s="9" t="str">
        <f t="shared" si="547"/>
        <v/>
      </c>
      <c r="AE6930" s="21"/>
      <c r="AF6930" s="28"/>
      <c r="AG6930" s="7"/>
    </row>
    <row r="6931" spans="1:33" x14ac:dyDescent="0.25">
      <c r="A6931" s="13"/>
      <c r="E6931" s="26"/>
      <c r="J6931" s="17"/>
      <c r="K6931" s="4" t="str">
        <f t="shared" si="543"/>
        <v/>
      </c>
      <c r="L6931" s="17"/>
      <c r="M6931" s="4" t="str">
        <f t="shared" si="544"/>
        <v/>
      </c>
      <c r="N6931" s="17"/>
      <c r="O6931" s="4" t="str">
        <f t="shared" si="545"/>
        <v/>
      </c>
      <c r="Q6931" s="18"/>
      <c r="R6931" s="5"/>
      <c r="Y6931" s="7" t="str">
        <f t="shared" si="546"/>
        <v/>
      </c>
      <c r="AA6931" s="9" t="str">
        <f t="shared" si="547"/>
        <v/>
      </c>
      <c r="AE6931" s="21"/>
      <c r="AF6931" s="28"/>
      <c r="AG6931" s="7"/>
    </row>
    <row r="6932" spans="1:33" x14ac:dyDescent="0.25">
      <c r="A6932" s="13"/>
      <c r="E6932" s="26"/>
      <c r="J6932" s="17"/>
      <c r="K6932" s="4" t="str">
        <f t="shared" si="543"/>
        <v/>
      </c>
      <c r="L6932" s="17"/>
      <c r="M6932" s="4" t="str">
        <f t="shared" si="544"/>
        <v/>
      </c>
      <c r="N6932" s="17"/>
      <c r="O6932" s="4" t="str">
        <f t="shared" si="545"/>
        <v/>
      </c>
      <c r="Q6932" s="18"/>
      <c r="R6932" s="5"/>
      <c r="Y6932" s="7" t="str">
        <f t="shared" si="546"/>
        <v/>
      </c>
      <c r="AA6932" s="9" t="str">
        <f t="shared" si="547"/>
        <v/>
      </c>
      <c r="AE6932" s="21"/>
      <c r="AF6932" s="28"/>
      <c r="AG6932" s="7"/>
    </row>
    <row r="6933" spans="1:33" x14ac:dyDescent="0.25">
      <c r="A6933" s="13"/>
      <c r="E6933" s="26"/>
      <c r="J6933" s="17"/>
      <c r="K6933" s="4" t="str">
        <f t="shared" si="543"/>
        <v/>
      </c>
      <c r="L6933" s="17"/>
      <c r="M6933" s="4" t="str">
        <f t="shared" si="544"/>
        <v/>
      </c>
      <c r="N6933" s="17"/>
      <c r="O6933" s="4" t="str">
        <f t="shared" si="545"/>
        <v/>
      </c>
      <c r="Q6933" s="18"/>
      <c r="R6933" s="5"/>
      <c r="Y6933" s="7" t="str">
        <f t="shared" si="546"/>
        <v/>
      </c>
      <c r="AA6933" s="9" t="str">
        <f t="shared" si="547"/>
        <v/>
      </c>
      <c r="AE6933" s="21"/>
      <c r="AF6933" s="28"/>
      <c r="AG6933" s="7"/>
    </row>
    <row r="6934" spans="1:33" x14ac:dyDescent="0.25">
      <c r="A6934" s="13"/>
      <c r="E6934" s="26"/>
      <c r="J6934" s="17"/>
      <c r="K6934" s="4" t="str">
        <f t="shared" si="543"/>
        <v/>
      </c>
      <c r="L6934" s="17"/>
      <c r="M6934" s="4" t="str">
        <f t="shared" si="544"/>
        <v/>
      </c>
      <c r="N6934" s="17"/>
      <c r="O6934" s="4" t="str">
        <f t="shared" si="545"/>
        <v/>
      </c>
      <c r="Q6934" s="18"/>
      <c r="R6934" s="5"/>
      <c r="Y6934" s="7" t="str">
        <f t="shared" si="546"/>
        <v/>
      </c>
      <c r="AA6934" s="9" t="str">
        <f t="shared" si="547"/>
        <v/>
      </c>
      <c r="AE6934" s="21"/>
      <c r="AF6934" s="28"/>
      <c r="AG6934" s="7"/>
    </row>
    <row r="6935" spans="1:33" x14ac:dyDescent="0.25">
      <c r="A6935" s="13"/>
      <c r="E6935" s="26"/>
      <c r="J6935" s="17"/>
      <c r="K6935" s="4" t="str">
        <f t="shared" si="543"/>
        <v/>
      </c>
      <c r="L6935" s="17"/>
      <c r="M6935" s="4" t="str">
        <f t="shared" si="544"/>
        <v/>
      </c>
      <c r="N6935" s="17"/>
      <c r="O6935" s="4" t="str">
        <f t="shared" si="545"/>
        <v/>
      </c>
      <c r="Q6935" s="18"/>
      <c r="R6935" s="5"/>
      <c r="Y6935" s="7" t="str">
        <f t="shared" si="546"/>
        <v/>
      </c>
      <c r="AA6935" s="9" t="str">
        <f t="shared" si="547"/>
        <v/>
      </c>
      <c r="AE6935" s="21"/>
      <c r="AF6935" s="28"/>
      <c r="AG6935" s="7"/>
    </row>
    <row r="6936" spans="1:33" x14ac:dyDescent="0.25">
      <c r="A6936" s="13"/>
      <c r="E6936" s="26"/>
      <c r="J6936" s="17"/>
      <c r="K6936" s="4" t="str">
        <f t="shared" si="543"/>
        <v/>
      </c>
      <c r="L6936" s="17"/>
      <c r="M6936" s="4" t="str">
        <f t="shared" si="544"/>
        <v/>
      </c>
      <c r="N6936" s="17"/>
      <c r="O6936" s="4" t="str">
        <f t="shared" si="545"/>
        <v/>
      </c>
      <c r="Q6936" s="18"/>
      <c r="R6936" s="5"/>
      <c r="Y6936" s="7" t="str">
        <f t="shared" si="546"/>
        <v/>
      </c>
      <c r="AA6936" s="9" t="str">
        <f t="shared" si="547"/>
        <v/>
      </c>
      <c r="AE6936" s="21"/>
      <c r="AF6936" s="28"/>
      <c r="AG6936" s="7"/>
    </row>
    <row r="6937" spans="1:33" x14ac:dyDescent="0.25">
      <c r="A6937" s="13"/>
      <c r="E6937" s="26"/>
      <c r="J6937" s="17"/>
      <c r="K6937" s="4" t="str">
        <f t="shared" si="543"/>
        <v/>
      </c>
      <c r="L6937" s="17"/>
      <c r="M6937" s="4" t="str">
        <f t="shared" si="544"/>
        <v/>
      </c>
      <c r="N6937" s="17"/>
      <c r="O6937" s="4" t="str">
        <f t="shared" si="545"/>
        <v/>
      </c>
      <c r="Q6937" s="18"/>
      <c r="R6937" s="5"/>
      <c r="Y6937" s="7" t="str">
        <f t="shared" si="546"/>
        <v/>
      </c>
      <c r="AA6937" s="9" t="str">
        <f t="shared" si="547"/>
        <v/>
      </c>
      <c r="AE6937" s="21"/>
      <c r="AF6937" s="28"/>
      <c r="AG6937" s="7"/>
    </row>
    <row r="6938" spans="1:33" x14ac:dyDescent="0.25">
      <c r="A6938" s="13"/>
      <c r="E6938" s="26"/>
      <c r="J6938" s="17"/>
      <c r="K6938" s="4" t="str">
        <f t="shared" si="543"/>
        <v/>
      </c>
      <c r="L6938" s="17"/>
      <c r="M6938" s="4" t="str">
        <f t="shared" si="544"/>
        <v/>
      </c>
      <c r="N6938" s="17"/>
      <c r="O6938" s="4" t="str">
        <f t="shared" si="545"/>
        <v/>
      </c>
      <c r="Q6938" s="18"/>
      <c r="R6938" s="5"/>
      <c r="Y6938" s="7" t="str">
        <f t="shared" si="546"/>
        <v/>
      </c>
      <c r="AA6938" s="9" t="str">
        <f t="shared" si="547"/>
        <v/>
      </c>
      <c r="AE6938" s="21"/>
      <c r="AF6938" s="28"/>
      <c r="AG6938" s="7"/>
    </row>
    <row r="6939" spans="1:33" x14ac:dyDescent="0.25">
      <c r="A6939" s="13"/>
      <c r="E6939" s="26"/>
      <c r="J6939" s="17"/>
      <c r="K6939" s="4" t="str">
        <f t="shared" si="543"/>
        <v/>
      </c>
      <c r="L6939" s="17"/>
      <c r="M6939" s="4" t="str">
        <f t="shared" si="544"/>
        <v/>
      </c>
      <c r="N6939" s="17"/>
      <c r="O6939" s="4" t="str">
        <f t="shared" si="545"/>
        <v/>
      </c>
      <c r="Q6939" s="18"/>
      <c r="R6939" s="5"/>
      <c r="Y6939" s="7" t="str">
        <f t="shared" si="546"/>
        <v/>
      </c>
      <c r="AA6939" s="9" t="str">
        <f t="shared" si="547"/>
        <v/>
      </c>
      <c r="AE6939" s="21"/>
      <c r="AF6939" s="28"/>
      <c r="AG6939" s="7"/>
    </row>
    <row r="6940" spans="1:33" x14ac:dyDescent="0.25">
      <c r="A6940" s="13"/>
      <c r="E6940" s="26"/>
      <c r="J6940" s="17"/>
      <c r="K6940" s="4" t="str">
        <f t="shared" si="543"/>
        <v/>
      </c>
      <c r="L6940" s="17"/>
      <c r="M6940" s="4" t="str">
        <f t="shared" si="544"/>
        <v/>
      </c>
      <c r="N6940" s="17"/>
      <c r="O6940" s="4" t="str">
        <f t="shared" si="545"/>
        <v/>
      </c>
      <c r="Q6940" s="18"/>
      <c r="R6940" s="5"/>
      <c r="Y6940" s="7" t="str">
        <f t="shared" si="546"/>
        <v/>
      </c>
      <c r="AA6940" s="9" t="str">
        <f t="shared" si="547"/>
        <v/>
      </c>
      <c r="AE6940" s="21"/>
      <c r="AF6940" s="28"/>
      <c r="AG6940" s="7"/>
    </row>
    <row r="6941" spans="1:33" x14ac:dyDescent="0.25">
      <c r="A6941" s="13"/>
      <c r="E6941" s="26"/>
      <c r="J6941" s="17"/>
      <c r="K6941" s="4" t="str">
        <f t="shared" si="543"/>
        <v/>
      </c>
      <c r="L6941" s="17"/>
      <c r="M6941" s="4" t="str">
        <f t="shared" si="544"/>
        <v/>
      </c>
      <c r="N6941" s="17"/>
      <c r="O6941" s="4" t="str">
        <f t="shared" si="545"/>
        <v/>
      </c>
      <c r="Q6941" s="18"/>
      <c r="R6941" s="5"/>
      <c r="Y6941" s="7" t="str">
        <f t="shared" si="546"/>
        <v/>
      </c>
      <c r="AA6941" s="9" t="str">
        <f t="shared" si="547"/>
        <v/>
      </c>
      <c r="AE6941" s="21"/>
      <c r="AF6941" s="28"/>
      <c r="AG6941" s="7"/>
    </row>
    <row r="6942" spans="1:33" x14ac:dyDescent="0.25">
      <c r="A6942" s="13"/>
      <c r="E6942" s="26"/>
      <c r="J6942" s="17"/>
      <c r="K6942" s="4" t="str">
        <f t="shared" si="543"/>
        <v/>
      </c>
      <c r="L6942" s="17"/>
      <c r="M6942" s="4" t="str">
        <f t="shared" si="544"/>
        <v/>
      </c>
      <c r="N6942" s="17"/>
      <c r="O6942" s="4" t="str">
        <f t="shared" si="545"/>
        <v/>
      </c>
      <c r="Q6942" s="18"/>
      <c r="R6942" s="5"/>
      <c r="Y6942" s="7" t="str">
        <f t="shared" si="546"/>
        <v/>
      </c>
      <c r="AA6942" s="9" t="str">
        <f t="shared" si="547"/>
        <v/>
      </c>
      <c r="AE6942" s="21"/>
      <c r="AF6942" s="28"/>
      <c r="AG6942" s="7"/>
    </row>
    <row r="6943" spans="1:33" x14ac:dyDescent="0.25">
      <c r="A6943" s="13"/>
      <c r="E6943" s="26"/>
      <c r="J6943" s="17"/>
      <c r="K6943" s="4" t="str">
        <f t="shared" si="543"/>
        <v/>
      </c>
      <c r="L6943" s="17"/>
      <c r="M6943" s="4" t="str">
        <f t="shared" si="544"/>
        <v/>
      </c>
      <c r="N6943" s="17"/>
      <c r="O6943" s="4" t="str">
        <f t="shared" si="545"/>
        <v/>
      </c>
      <c r="Q6943" s="18"/>
      <c r="R6943" s="5"/>
      <c r="Y6943" s="7" t="str">
        <f t="shared" si="546"/>
        <v/>
      </c>
      <c r="AA6943" s="9" t="str">
        <f t="shared" si="547"/>
        <v/>
      </c>
      <c r="AE6943" s="21"/>
      <c r="AF6943" s="28"/>
      <c r="AG6943" s="7"/>
    </row>
    <row r="6944" spans="1:33" x14ac:dyDescent="0.25">
      <c r="A6944" s="13"/>
      <c r="E6944" s="26"/>
      <c r="J6944" s="17"/>
      <c r="K6944" s="4" t="str">
        <f t="shared" si="543"/>
        <v/>
      </c>
      <c r="L6944" s="17"/>
      <c r="M6944" s="4" t="str">
        <f t="shared" si="544"/>
        <v/>
      </c>
      <c r="N6944" s="17"/>
      <c r="O6944" s="4" t="str">
        <f t="shared" si="545"/>
        <v/>
      </c>
      <c r="Q6944" s="18"/>
      <c r="R6944" s="5"/>
      <c r="Y6944" s="7" t="str">
        <f t="shared" si="546"/>
        <v/>
      </c>
      <c r="AA6944" s="9" t="str">
        <f t="shared" si="547"/>
        <v/>
      </c>
      <c r="AE6944" s="21"/>
      <c r="AF6944" s="28"/>
      <c r="AG6944" s="7"/>
    </row>
    <row r="6945" spans="1:33" x14ac:dyDescent="0.25">
      <c r="A6945" s="13"/>
      <c r="E6945" s="26"/>
      <c r="J6945" s="17"/>
      <c r="K6945" s="4" t="str">
        <f t="shared" si="543"/>
        <v/>
      </c>
      <c r="L6945" s="17"/>
      <c r="M6945" s="4" t="str">
        <f t="shared" si="544"/>
        <v/>
      </c>
      <c r="N6945" s="17"/>
      <c r="O6945" s="4" t="str">
        <f t="shared" si="545"/>
        <v/>
      </c>
      <c r="Q6945" s="18"/>
      <c r="R6945" s="5"/>
      <c r="Y6945" s="7" t="str">
        <f t="shared" si="546"/>
        <v/>
      </c>
      <c r="AA6945" s="9" t="str">
        <f t="shared" si="547"/>
        <v/>
      </c>
      <c r="AE6945" s="21"/>
      <c r="AF6945" s="28"/>
      <c r="AG6945" s="7"/>
    </row>
    <row r="6946" spans="1:33" x14ac:dyDescent="0.25">
      <c r="A6946" s="13"/>
      <c r="E6946" s="26"/>
      <c r="J6946" s="17"/>
      <c r="K6946" s="4" t="str">
        <f t="shared" si="543"/>
        <v/>
      </c>
      <c r="L6946" s="17"/>
      <c r="M6946" s="4" t="str">
        <f t="shared" si="544"/>
        <v/>
      </c>
      <c r="N6946" s="17"/>
      <c r="O6946" s="4" t="str">
        <f t="shared" si="545"/>
        <v/>
      </c>
      <c r="Q6946" s="18"/>
      <c r="R6946" s="5"/>
      <c r="Y6946" s="7" t="str">
        <f t="shared" si="546"/>
        <v/>
      </c>
      <c r="AA6946" s="9" t="str">
        <f t="shared" si="547"/>
        <v/>
      </c>
      <c r="AE6946" s="21"/>
      <c r="AF6946" s="28"/>
      <c r="AG6946" s="7"/>
    </row>
    <row r="6947" spans="1:33" x14ac:dyDescent="0.25">
      <c r="A6947" s="13"/>
      <c r="E6947" s="26"/>
      <c r="J6947" s="17"/>
      <c r="K6947" s="4" t="str">
        <f t="shared" si="543"/>
        <v/>
      </c>
      <c r="L6947" s="17"/>
      <c r="M6947" s="4" t="str">
        <f t="shared" si="544"/>
        <v/>
      </c>
      <c r="N6947" s="17"/>
      <c r="O6947" s="4" t="str">
        <f t="shared" si="545"/>
        <v/>
      </c>
      <c r="Q6947" s="18"/>
      <c r="R6947" s="5"/>
      <c r="Y6947" s="7" t="str">
        <f t="shared" si="546"/>
        <v/>
      </c>
      <c r="AA6947" s="9" t="str">
        <f t="shared" si="547"/>
        <v/>
      </c>
      <c r="AE6947" s="21"/>
      <c r="AF6947" s="28"/>
      <c r="AG6947" s="7"/>
    </row>
    <row r="6948" spans="1:33" x14ac:dyDescent="0.25">
      <c r="A6948" s="13"/>
      <c r="E6948" s="26"/>
      <c r="J6948" s="17"/>
      <c r="K6948" s="4" t="str">
        <f t="shared" si="543"/>
        <v/>
      </c>
      <c r="L6948" s="17"/>
      <c r="M6948" s="4" t="str">
        <f t="shared" si="544"/>
        <v/>
      </c>
      <c r="N6948" s="17"/>
      <c r="O6948" s="4" t="str">
        <f t="shared" si="545"/>
        <v/>
      </c>
      <c r="Q6948" s="18"/>
      <c r="R6948" s="5"/>
      <c r="Y6948" s="7" t="str">
        <f t="shared" si="546"/>
        <v/>
      </c>
      <c r="AA6948" s="9" t="str">
        <f t="shared" si="547"/>
        <v/>
      </c>
      <c r="AE6948" s="21"/>
      <c r="AF6948" s="28"/>
      <c r="AG6948" s="7"/>
    </row>
    <row r="6949" spans="1:33" x14ac:dyDescent="0.25">
      <c r="A6949" s="13"/>
      <c r="E6949" s="26"/>
      <c r="J6949" s="17"/>
      <c r="K6949" s="4" t="str">
        <f t="shared" si="543"/>
        <v/>
      </c>
      <c r="L6949" s="17"/>
      <c r="M6949" s="4" t="str">
        <f t="shared" si="544"/>
        <v/>
      </c>
      <c r="N6949" s="17"/>
      <c r="O6949" s="4" t="str">
        <f t="shared" si="545"/>
        <v/>
      </c>
      <c r="Q6949" s="18"/>
      <c r="R6949" s="5"/>
      <c r="Y6949" s="7" t="str">
        <f t="shared" si="546"/>
        <v/>
      </c>
      <c r="AA6949" s="9" t="str">
        <f t="shared" si="547"/>
        <v/>
      </c>
      <c r="AE6949" s="21"/>
      <c r="AF6949" s="28"/>
      <c r="AG6949" s="7"/>
    </row>
    <row r="6950" spans="1:33" x14ac:dyDescent="0.25">
      <c r="A6950" s="13"/>
      <c r="E6950" s="26"/>
      <c r="J6950" s="17"/>
      <c r="K6950" s="4" t="str">
        <f t="shared" si="543"/>
        <v/>
      </c>
      <c r="L6950" s="17"/>
      <c r="M6950" s="4" t="str">
        <f t="shared" si="544"/>
        <v/>
      </c>
      <c r="N6950" s="17"/>
      <c r="O6950" s="4" t="str">
        <f t="shared" si="545"/>
        <v/>
      </c>
      <c r="Q6950" s="18"/>
      <c r="R6950" s="5"/>
      <c r="Y6950" s="7" t="str">
        <f t="shared" si="546"/>
        <v/>
      </c>
      <c r="AA6950" s="9" t="str">
        <f t="shared" si="547"/>
        <v/>
      </c>
      <c r="AE6950" s="21"/>
      <c r="AF6950" s="28"/>
      <c r="AG6950" s="7"/>
    </row>
    <row r="6951" spans="1:33" x14ac:dyDescent="0.25">
      <c r="A6951" s="13"/>
      <c r="E6951" s="26"/>
      <c r="J6951" s="17"/>
      <c r="K6951" s="4" t="str">
        <f t="shared" si="543"/>
        <v/>
      </c>
      <c r="L6951" s="17"/>
      <c r="M6951" s="4" t="str">
        <f t="shared" si="544"/>
        <v/>
      </c>
      <c r="N6951" s="17"/>
      <c r="O6951" s="4" t="str">
        <f t="shared" si="545"/>
        <v/>
      </c>
      <c r="Q6951" s="18"/>
      <c r="R6951" s="5"/>
      <c r="Y6951" s="7" t="str">
        <f t="shared" si="546"/>
        <v/>
      </c>
      <c r="AA6951" s="9" t="str">
        <f t="shared" si="547"/>
        <v/>
      </c>
      <c r="AE6951" s="21"/>
      <c r="AF6951" s="28"/>
      <c r="AG6951" s="7"/>
    </row>
    <row r="6952" spans="1:33" x14ac:dyDescent="0.25">
      <c r="A6952" s="13"/>
      <c r="E6952" s="26"/>
      <c r="J6952" s="17"/>
      <c r="K6952" s="4" t="str">
        <f t="shared" si="543"/>
        <v/>
      </c>
      <c r="L6952" s="17"/>
      <c r="M6952" s="4" t="str">
        <f t="shared" si="544"/>
        <v/>
      </c>
      <c r="N6952" s="17"/>
      <c r="O6952" s="4" t="str">
        <f t="shared" si="545"/>
        <v/>
      </c>
      <c r="Q6952" s="18"/>
      <c r="R6952" s="5"/>
      <c r="Y6952" s="7" t="str">
        <f t="shared" si="546"/>
        <v/>
      </c>
      <c r="AA6952" s="9" t="str">
        <f t="shared" si="547"/>
        <v/>
      </c>
      <c r="AE6952" s="21"/>
      <c r="AF6952" s="28"/>
      <c r="AG6952" s="7"/>
    </row>
    <row r="6953" spans="1:33" x14ac:dyDescent="0.25">
      <c r="A6953" s="13"/>
      <c r="E6953" s="26"/>
      <c r="J6953" s="17"/>
      <c r="K6953" s="4" t="str">
        <f t="shared" si="543"/>
        <v/>
      </c>
      <c r="L6953" s="17"/>
      <c r="M6953" s="4" t="str">
        <f t="shared" si="544"/>
        <v/>
      </c>
      <c r="N6953" s="17"/>
      <c r="O6953" s="4" t="str">
        <f t="shared" si="545"/>
        <v/>
      </c>
      <c r="Q6953" s="18"/>
      <c r="R6953" s="5"/>
      <c r="Y6953" s="7" t="str">
        <f t="shared" si="546"/>
        <v/>
      </c>
      <c r="AA6953" s="9" t="str">
        <f t="shared" si="547"/>
        <v/>
      </c>
      <c r="AE6953" s="21"/>
      <c r="AF6953" s="28"/>
      <c r="AG6953" s="7"/>
    </row>
    <row r="6954" spans="1:33" x14ac:dyDescent="0.25">
      <c r="A6954" s="13"/>
      <c r="E6954" s="26"/>
      <c r="J6954" s="17"/>
      <c r="K6954" s="4" t="str">
        <f t="shared" si="543"/>
        <v/>
      </c>
      <c r="L6954" s="17"/>
      <c r="M6954" s="4" t="str">
        <f t="shared" si="544"/>
        <v/>
      </c>
      <c r="N6954" s="17"/>
      <c r="O6954" s="4" t="str">
        <f t="shared" si="545"/>
        <v/>
      </c>
      <c r="Q6954" s="18"/>
      <c r="R6954" s="5"/>
      <c r="Y6954" s="7" t="str">
        <f t="shared" si="546"/>
        <v/>
      </c>
      <c r="AA6954" s="9" t="str">
        <f t="shared" si="547"/>
        <v/>
      </c>
      <c r="AE6954" s="21"/>
      <c r="AF6954" s="28"/>
      <c r="AG6954" s="7"/>
    </row>
    <row r="6955" spans="1:33" x14ac:dyDescent="0.25">
      <c r="A6955" s="13"/>
      <c r="E6955" s="26"/>
      <c r="J6955" s="17"/>
      <c r="K6955" s="4" t="str">
        <f t="shared" si="543"/>
        <v/>
      </c>
      <c r="L6955" s="17"/>
      <c r="M6955" s="4" t="str">
        <f t="shared" si="544"/>
        <v/>
      </c>
      <c r="N6955" s="17"/>
      <c r="O6955" s="4" t="str">
        <f t="shared" si="545"/>
        <v/>
      </c>
      <c r="Q6955" s="18"/>
      <c r="R6955" s="5"/>
      <c r="Y6955" s="7" t="str">
        <f t="shared" si="546"/>
        <v/>
      </c>
      <c r="AA6955" s="9" t="str">
        <f t="shared" si="547"/>
        <v/>
      </c>
      <c r="AE6955" s="21"/>
      <c r="AF6955" s="28"/>
      <c r="AG6955" s="7"/>
    </row>
    <row r="6956" spans="1:33" x14ac:dyDescent="0.25">
      <c r="A6956" s="13"/>
      <c r="E6956" s="26"/>
      <c r="J6956" s="17"/>
      <c r="K6956" s="4" t="str">
        <f t="shared" si="543"/>
        <v/>
      </c>
      <c r="L6956" s="17"/>
      <c r="M6956" s="4" t="str">
        <f t="shared" si="544"/>
        <v/>
      </c>
      <c r="N6956" s="17"/>
      <c r="O6956" s="4" t="str">
        <f t="shared" si="545"/>
        <v/>
      </c>
      <c r="Q6956" s="18"/>
      <c r="R6956" s="5"/>
      <c r="Y6956" s="7" t="str">
        <f t="shared" si="546"/>
        <v/>
      </c>
      <c r="AA6956" s="9" t="str">
        <f t="shared" si="547"/>
        <v/>
      </c>
      <c r="AE6956" s="21"/>
      <c r="AF6956" s="28"/>
      <c r="AG6956" s="7"/>
    </row>
    <row r="6957" spans="1:33" x14ac:dyDescent="0.25">
      <c r="A6957" s="13"/>
      <c r="E6957" s="26"/>
      <c r="J6957" s="17"/>
      <c r="K6957" s="4" t="str">
        <f t="shared" si="543"/>
        <v/>
      </c>
      <c r="L6957" s="17"/>
      <c r="M6957" s="4" t="str">
        <f t="shared" si="544"/>
        <v/>
      </c>
      <c r="N6957" s="17"/>
      <c r="O6957" s="4" t="str">
        <f t="shared" si="545"/>
        <v/>
      </c>
      <c r="Q6957" s="18"/>
      <c r="R6957" s="5"/>
      <c r="Y6957" s="7" t="str">
        <f t="shared" si="546"/>
        <v/>
      </c>
      <c r="AA6957" s="9" t="str">
        <f t="shared" si="547"/>
        <v/>
      </c>
      <c r="AE6957" s="21"/>
      <c r="AF6957" s="28"/>
      <c r="AG6957" s="7"/>
    </row>
    <row r="6958" spans="1:33" x14ac:dyDescent="0.25">
      <c r="A6958" s="13"/>
      <c r="E6958" s="26"/>
      <c r="J6958" s="17"/>
      <c r="K6958" s="4" t="str">
        <f t="shared" si="543"/>
        <v/>
      </c>
      <c r="L6958" s="17"/>
      <c r="M6958" s="4" t="str">
        <f t="shared" si="544"/>
        <v/>
      </c>
      <c r="N6958" s="17"/>
      <c r="O6958" s="4" t="str">
        <f t="shared" si="545"/>
        <v/>
      </c>
      <c r="Q6958" s="18"/>
      <c r="R6958" s="5"/>
      <c r="Y6958" s="7" t="str">
        <f t="shared" si="546"/>
        <v/>
      </c>
      <c r="AA6958" s="9" t="str">
        <f t="shared" si="547"/>
        <v/>
      </c>
      <c r="AE6958" s="21"/>
      <c r="AF6958" s="28"/>
      <c r="AG6958" s="7"/>
    </row>
    <row r="6959" spans="1:33" x14ac:dyDescent="0.25">
      <c r="A6959" s="13"/>
      <c r="E6959" s="26"/>
      <c r="J6959" s="17"/>
      <c r="K6959" s="4" t="str">
        <f t="shared" si="543"/>
        <v/>
      </c>
      <c r="L6959" s="17"/>
      <c r="M6959" s="4" t="str">
        <f t="shared" si="544"/>
        <v/>
      </c>
      <c r="N6959" s="17"/>
      <c r="O6959" s="4" t="str">
        <f t="shared" si="545"/>
        <v/>
      </c>
      <c r="Q6959" s="18"/>
      <c r="R6959" s="5"/>
      <c r="Y6959" s="7" t="str">
        <f t="shared" si="546"/>
        <v/>
      </c>
      <c r="AA6959" s="9" t="str">
        <f t="shared" si="547"/>
        <v/>
      </c>
      <c r="AE6959" s="21"/>
      <c r="AF6959" s="28"/>
      <c r="AG6959" s="7"/>
    </row>
    <row r="6960" spans="1:33" x14ac:dyDescent="0.25">
      <c r="A6960" s="13"/>
      <c r="E6960" s="26"/>
      <c r="J6960" s="17"/>
      <c r="K6960" s="4" t="str">
        <f t="shared" si="543"/>
        <v/>
      </c>
      <c r="L6960" s="17"/>
      <c r="M6960" s="4" t="str">
        <f t="shared" si="544"/>
        <v/>
      </c>
      <c r="N6960" s="17"/>
      <c r="O6960" s="4" t="str">
        <f t="shared" si="545"/>
        <v/>
      </c>
      <c r="Q6960" s="18"/>
      <c r="R6960" s="5"/>
      <c r="Y6960" s="7" t="str">
        <f t="shared" si="546"/>
        <v/>
      </c>
      <c r="AA6960" s="9" t="str">
        <f t="shared" si="547"/>
        <v/>
      </c>
      <c r="AE6960" s="21"/>
      <c r="AF6960" s="28"/>
      <c r="AG6960" s="7"/>
    </row>
    <row r="6961" spans="1:33" x14ac:dyDescent="0.25">
      <c r="A6961" s="13"/>
      <c r="E6961" s="26"/>
      <c r="J6961" s="17"/>
      <c r="K6961" s="4" t="str">
        <f t="shared" si="543"/>
        <v/>
      </c>
      <c r="L6961" s="17"/>
      <c r="M6961" s="4" t="str">
        <f t="shared" si="544"/>
        <v/>
      </c>
      <c r="N6961" s="17"/>
      <c r="O6961" s="4" t="str">
        <f t="shared" si="545"/>
        <v/>
      </c>
      <c r="Q6961" s="18"/>
      <c r="R6961" s="5"/>
      <c r="Y6961" s="7" t="str">
        <f t="shared" si="546"/>
        <v/>
      </c>
      <c r="AA6961" s="9" t="str">
        <f t="shared" si="547"/>
        <v/>
      </c>
      <c r="AE6961" s="21"/>
      <c r="AF6961" s="28"/>
      <c r="AG6961" s="7"/>
    </row>
    <row r="6962" spans="1:33" x14ac:dyDescent="0.25">
      <c r="A6962" s="13"/>
      <c r="E6962" s="26"/>
      <c r="J6962" s="17"/>
      <c r="K6962" s="4" t="str">
        <f t="shared" si="543"/>
        <v/>
      </c>
      <c r="L6962" s="17"/>
      <c r="M6962" s="4" t="str">
        <f t="shared" si="544"/>
        <v/>
      </c>
      <c r="N6962" s="17"/>
      <c r="O6962" s="4" t="str">
        <f t="shared" si="545"/>
        <v/>
      </c>
      <c r="Q6962" s="18"/>
      <c r="R6962" s="5"/>
      <c r="Y6962" s="7" t="str">
        <f t="shared" si="546"/>
        <v/>
      </c>
      <c r="AA6962" s="9" t="str">
        <f t="shared" si="547"/>
        <v/>
      </c>
      <c r="AE6962" s="21"/>
      <c r="AF6962" s="28"/>
      <c r="AG6962" s="7"/>
    </row>
    <row r="6963" spans="1:33" x14ac:dyDescent="0.25">
      <c r="A6963" s="13"/>
      <c r="E6963" s="26"/>
      <c r="J6963" s="17"/>
      <c r="K6963" s="4" t="str">
        <f t="shared" si="543"/>
        <v/>
      </c>
      <c r="L6963" s="17"/>
      <c r="M6963" s="4" t="str">
        <f t="shared" si="544"/>
        <v/>
      </c>
      <c r="N6963" s="17"/>
      <c r="O6963" s="4" t="str">
        <f t="shared" si="545"/>
        <v/>
      </c>
      <c r="Q6963" s="18"/>
      <c r="R6963" s="5"/>
      <c r="Y6963" s="7" t="str">
        <f t="shared" si="546"/>
        <v/>
      </c>
      <c r="AA6963" s="9" t="str">
        <f t="shared" si="547"/>
        <v/>
      </c>
      <c r="AE6963" s="21"/>
      <c r="AF6963" s="28"/>
      <c r="AG6963" s="7"/>
    </row>
    <row r="6964" spans="1:33" x14ac:dyDescent="0.25">
      <c r="A6964" s="13"/>
      <c r="E6964" s="26"/>
      <c r="J6964" s="17"/>
      <c r="K6964" s="4" t="str">
        <f t="shared" si="543"/>
        <v/>
      </c>
      <c r="L6964" s="17"/>
      <c r="M6964" s="4" t="str">
        <f t="shared" si="544"/>
        <v/>
      </c>
      <c r="N6964" s="17"/>
      <c r="O6964" s="4" t="str">
        <f t="shared" si="545"/>
        <v/>
      </c>
      <c r="Q6964" s="18"/>
      <c r="R6964" s="5"/>
      <c r="Y6964" s="7" t="str">
        <f t="shared" si="546"/>
        <v/>
      </c>
      <c r="AA6964" s="9" t="str">
        <f t="shared" si="547"/>
        <v/>
      </c>
      <c r="AE6964" s="21"/>
      <c r="AF6964" s="28"/>
      <c r="AG6964" s="7"/>
    </row>
    <row r="6965" spans="1:33" x14ac:dyDescent="0.25">
      <c r="A6965" s="13"/>
      <c r="E6965" s="26"/>
      <c r="J6965" s="17"/>
      <c r="K6965" s="4" t="str">
        <f t="shared" si="543"/>
        <v/>
      </c>
      <c r="L6965" s="17"/>
      <c r="M6965" s="4" t="str">
        <f t="shared" si="544"/>
        <v/>
      </c>
      <c r="N6965" s="17"/>
      <c r="O6965" s="4" t="str">
        <f t="shared" si="545"/>
        <v/>
      </c>
      <c r="Q6965" s="18"/>
      <c r="R6965" s="5"/>
      <c r="Y6965" s="7" t="str">
        <f t="shared" si="546"/>
        <v/>
      </c>
      <c r="AA6965" s="9" t="str">
        <f t="shared" si="547"/>
        <v/>
      </c>
      <c r="AE6965" s="21"/>
      <c r="AF6965" s="28"/>
      <c r="AG6965" s="7"/>
    </row>
    <row r="6966" spans="1:33" x14ac:dyDescent="0.25">
      <c r="A6966" s="13"/>
      <c r="E6966" s="26"/>
      <c r="J6966" s="17"/>
      <c r="K6966" s="4" t="str">
        <f t="shared" si="543"/>
        <v/>
      </c>
      <c r="L6966" s="17"/>
      <c r="M6966" s="4" t="str">
        <f t="shared" si="544"/>
        <v/>
      </c>
      <c r="N6966" s="17"/>
      <c r="O6966" s="4" t="str">
        <f t="shared" si="545"/>
        <v/>
      </c>
      <c r="Q6966" s="18"/>
      <c r="R6966" s="5"/>
      <c r="Y6966" s="7" t="str">
        <f t="shared" si="546"/>
        <v/>
      </c>
      <c r="AA6966" s="9" t="str">
        <f t="shared" si="547"/>
        <v/>
      </c>
      <c r="AE6966" s="21"/>
      <c r="AF6966" s="28"/>
      <c r="AG6966" s="7"/>
    </row>
    <row r="6967" spans="1:33" x14ac:dyDescent="0.25">
      <c r="A6967" s="13"/>
      <c r="E6967" s="26"/>
      <c r="J6967" s="17"/>
      <c r="K6967" s="4" t="str">
        <f t="shared" si="543"/>
        <v/>
      </c>
      <c r="L6967" s="17"/>
      <c r="M6967" s="4" t="str">
        <f t="shared" si="544"/>
        <v/>
      </c>
      <c r="N6967" s="17"/>
      <c r="O6967" s="4" t="str">
        <f t="shared" si="545"/>
        <v/>
      </c>
      <c r="Q6967" s="18"/>
      <c r="R6967" s="5"/>
      <c r="Y6967" s="7" t="str">
        <f t="shared" si="546"/>
        <v/>
      </c>
      <c r="AA6967" s="9" t="str">
        <f t="shared" si="547"/>
        <v/>
      </c>
      <c r="AE6967" s="21"/>
      <c r="AF6967" s="28"/>
      <c r="AG6967" s="7"/>
    </row>
    <row r="6968" spans="1:33" x14ac:dyDescent="0.25">
      <c r="A6968" s="13"/>
      <c r="E6968" s="26"/>
      <c r="J6968" s="17"/>
      <c r="K6968" s="4" t="str">
        <f t="shared" si="543"/>
        <v/>
      </c>
      <c r="L6968" s="17"/>
      <c r="M6968" s="4" t="str">
        <f t="shared" si="544"/>
        <v/>
      </c>
      <c r="N6968" s="17"/>
      <c r="O6968" s="4" t="str">
        <f t="shared" si="545"/>
        <v/>
      </c>
      <c r="Q6968" s="18"/>
      <c r="R6968" s="5"/>
      <c r="Y6968" s="7" t="str">
        <f t="shared" si="546"/>
        <v/>
      </c>
      <c r="AA6968" s="9" t="str">
        <f t="shared" si="547"/>
        <v/>
      </c>
      <c r="AE6968" s="21"/>
      <c r="AF6968" s="28"/>
      <c r="AG6968" s="7"/>
    </row>
    <row r="6969" spans="1:33" x14ac:dyDescent="0.25">
      <c r="A6969" s="13"/>
      <c r="E6969" s="26"/>
      <c r="J6969" s="17"/>
      <c r="K6969" s="4" t="str">
        <f t="shared" si="543"/>
        <v/>
      </c>
      <c r="L6969" s="17"/>
      <c r="M6969" s="4" t="str">
        <f t="shared" si="544"/>
        <v/>
      </c>
      <c r="N6969" s="17"/>
      <c r="O6969" s="4" t="str">
        <f t="shared" si="545"/>
        <v/>
      </c>
      <c r="Q6969" s="18"/>
      <c r="R6969" s="5"/>
      <c r="Y6969" s="7" t="str">
        <f t="shared" si="546"/>
        <v/>
      </c>
      <c r="AA6969" s="9" t="str">
        <f t="shared" si="547"/>
        <v/>
      </c>
      <c r="AE6969" s="21"/>
      <c r="AF6969" s="28"/>
      <c r="AG6969" s="7"/>
    </row>
    <row r="6970" spans="1:33" x14ac:dyDescent="0.25">
      <c r="A6970" s="13"/>
      <c r="E6970" s="26"/>
      <c r="J6970" s="17"/>
      <c r="K6970" s="4" t="str">
        <f t="shared" si="543"/>
        <v/>
      </c>
      <c r="L6970" s="17"/>
      <c r="M6970" s="4" t="str">
        <f t="shared" si="544"/>
        <v/>
      </c>
      <c r="N6970" s="17"/>
      <c r="O6970" s="4" t="str">
        <f t="shared" si="545"/>
        <v/>
      </c>
      <c r="Q6970" s="18"/>
      <c r="R6970" s="5"/>
      <c r="Y6970" s="7" t="str">
        <f t="shared" si="546"/>
        <v/>
      </c>
      <c r="AA6970" s="9" t="str">
        <f t="shared" si="547"/>
        <v/>
      </c>
      <c r="AE6970" s="21"/>
      <c r="AF6970" s="28"/>
      <c r="AG6970" s="7"/>
    </row>
    <row r="6971" spans="1:33" x14ac:dyDescent="0.25">
      <c r="A6971" s="13"/>
      <c r="E6971" s="26"/>
      <c r="J6971" s="17"/>
      <c r="K6971" s="4" t="str">
        <f t="shared" si="543"/>
        <v/>
      </c>
      <c r="L6971" s="17"/>
      <c r="M6971" s="4" t="str">
        <f t="shared" si="544"/>
        <v/>
      </c>
      <c r="N6971" s="17"/>
      <c r="O6971" s="4" t="str">
        <f t="shared" si="545"/>
        <v/>
      </c>
      <c r="Q6971" s="18"/>
      <c r="R6971" s="5"/>
      <c r="Y6971" s="7" t="str">
        <f t="shared" si="546"/>
        <v/>
      </c>
      <c r="AA6971" s="9" t="str">
        <f t="shared" si="547"/>
        <v/>
      </c>
      <c r="AE6971" s="21"/>
      <c r="AF6971" s="28"/>
      <c r="AG6971" s="7"/>
    </row>
    <row r="6972" spans="1:33" x14ac:dyDescent="0.25">
      <c r="A6972" s="13"/>
      <c r="E6972" s="26"/>
      <c r="J6972" s="17"/>
      <c r="K6972" s="4" t="str">
        <f t="shared" si="543"/>
        <v/>
      </c>
      <c r="L6972" s="17"/>
      <c r="M6972" s="4" t="str">
        <f t="shared" si="544"/>
        <v/>
      </c>
      <c r="N6972" s="17"/>
      <c r="O6972" s="4" t="str">
        <f t="shared" si="545"/>
        <v/>
      </c>
      <c r="Q6972" s="18"/>
      <c r="R6972" s="5"/>
      <c r="Y6972" s="7" t="str">
        <f t="shared" si="546"/>
        <v/>
      </c>
      <c r="AA6972" s="9" t="str">
        <f t="shared" si="547"/>
        <v/>
      </c>
      <c r="AE6972" s="21"/>
      <c r="AF6972" s="28"/>
      <c r="AG6972" s="7"/>
    </row>
    <row r="6973" spans="1:33" x14ac:dyDescent="0.25">
      <c r="A6973" s="13"/>
      <c r="E6973" s="26"/>
      <c r="J6973" s="17"/>
      <c r="K6973" s="4" t="str">
        <f t="shared" si="543"/>
        <v/>
      </c>
      <c r="L6973" s="17"/>
      <c r="M6973" s="4" t="str">
        <f t="shared" si="544"/>
        <v/>
      </c>
      <c r="N6973" s="17"/>
      <c r="O6973" s="4" t="str">
        <f t="shared" si="545"/>
        <v/>
      </c>
      <c r="Q6973" s="18"/>
      <c r="R6973" s="5"/>
      <c r="Y6973" s="7" t="str">
        <f t="shared" si="546"/>
        <v/>
      </c>
      <c r="AA6973" s="9" t="str">
        <f t="shared" si="547"/>
        <v/>
      </c>
      <c r="AE6973" s="21"/>
      <c r="AF6973" s="28"/>
      <c r="AG6973" s="7"/>
    </row>
    <row r="6974" spans="1:33" x14ac:dyDescent="0.25">
      <c r="A6974" s="13"/>
      <c r="E6974" s="26"/>
      <c r="J6974" s="17"/>
      <c r="K6974" s="4" t="str">
        <f t="shared" si="543"/>
        <v/>
      </c>
      <c r="L6974" s="17"/>
      <c r="M6974" s="4" t="str">
        <f t="shared" si="544"/>
        <v/>
      </c>
      <c r="N6974" s="17"/>
      <c r="O6974" s="4" t="str">
        <f t="shared" si="545"/>
        <v/>
      </c>
      <c r="Q6974" s="18"/>
      <c r="R6974" s="5"/>
      <c r="Y6974" s="7" t="str">
        <f t="shared" si="546"/>
        <v/>
      </c>
      <c r="AA6974" s="9" t="str">
        <f t="shared" si="547"/>
        <v/>
      </c>
      <c r="AE6974" s="21"/>
      <c r="AF6974" s="28"/>
      <c r="AG6974" s="7"/>
    </row>
    <row r="6975" spans="1:33" x14ac:dyDescent="0.25">
      <c r="A6975" s="13"/>
      <c r="E6975" s="26"/>
      <c r="J6975" s="17"/>
      <c r="K6975" s="4" t="str">
        <f t="shared" si="543"/>
        <v/>
      </c>
      <c r="L6975" s="17"/>
      <c r="M6975" s="4" t="str">
        <f t="shared" si="544"/>
        <v/>
      </c>
      <c r="N6975" s="17"/>
      <c r="O6975" s="4" t="str">
        <f t="shared" si="545"/>
        <v/>
      </c>
      <c r="Q6975" s="18"/>
      <c r="R6975" s="5"/>
      <c r="Y6975" s="7" t="str">
        <f t="shared" si="546"/>
        <v/>
      </c>
      <c r="AA6975" s="9" t="str">
        <f t="shared" si="547"/>
        <v/>
      </c>
      <c r="AE6975" s="21"/>
      <c r="AF6975" s="28"/>
      <c r="AG6975" s="7"/>
    </row>
    <row r="6976" spans="1:33" x14ac:dyDescent="0.25">
      <c r="A6976" s="13"/>
      <c r="E6976" s="26"/>
      <c r="J6976" s="17"/>
      <c r="K6976" s="4" t="str">
        <f t="shared" si="543"/>
        <v/>
      </c>
      <c r="L6976" s="17"/>
      <c r="M6976" s="4" t="str">
        <f t="shared" si="544"/>
        <v/>
      </c>
      <c r="N6976" s="17"/>
      <c r="O6976" s="4" t="str">
        <f t="shared" si="545"/>
        <v/>
      </c>
      <c r="Q6976" s="18"/>
      <c r="R6976" s="5"/>
      <c r="Y6976" s="7" t="str">
        <f t="shared" si="546"/>
        <v/>
      </c>
      <c r="AA6976" s="9" t="str">
        <f t="shared" si="547"/>
        <v/>
      </c>
      <c r="AE6976" s="21"/>
      <c r="AF6976" s="28"/>
      <c r="AG6976" s="7"/>
    </row>
    <row r="6977" spans="1:33" x14ac:dyDescent="0.25">
      <c r="A6977" s="13"/>
      <c r="E6977" s="26"/>
      <c r="J6977" s="17"/>
      <c r="K6977" s="4" t="str">
        <f t="shared" si="543"/>
        <v/>
      </c>
      <c r="L6977" s="17"/>
      <c r="M6977" s="4" t="str">
        <f t="shared" si="544"/>
        <v/>
      </c>
      <c r="N6977" s="17"/>
      <c r="O6977" s="4" t="str">
        <f t="shared" si="545"/>
        <v/>
      </c>
      <c r="Q6977" s="18"/>
      <c r="R6977" s="5"/>
      <c r="Y6977" s="7" t="str">
        <f t="shared" si="546"/>
        <v/>
      </c>
      <c r="AA6977" s="9" t="str">
        <f t="shared" si="547"/>
        <v/>
      </c>
      <c r="AE6977" s="21"/>
      <c r="AF6977" s="28"/>
      <c r="AG6977" s="7"/>
    </row>
    <row r="6978" spans="1:33" x14ac:dyDescent="0.25">
      <c r="A6978" s="13"/>
      <c r="E6978" s="26"/>
      <c r="J6978" s="17"/>
      <c r="K6978" s="4" t="str">
        <f t="shared" si="543"/>
        <v/>
      </c>
      <c r="L6978" s="17"/>
      <c r="M6978" s="4" t="str">
        <f t="shared" si="544"/>
        <v/>
      </c>
      <c r="N6978" s="17"/>
      <c r="O6978" s="4" t="str">
        <f t="shared" si="545"/>
        <v/>
      </c>
      <c r="Q6978" s="18"/>
      <c r="R6978" s="5"/>
      <c r="Y6978" s="7" t="str">
        <f t="shared" si="546"/>
        <v/>
      </c>
      <c r="AA6978" s="9" t="str">
        <f t="shared" si="547"/>
        <v/>
      </c>
      <c r="AE6978" s="21"/>
      <c r="AF6978" s="28"/>
      <c r="AG6978" s="7"/>
    </row>
    <row r="6979" spans="1:33" x14ac:dyDescent="0.25">
      <c r="A6979" s="13"/>
      <c r="E6979" s="26"/>
      <c r="J6979" s="17"/>
      <c r="K6979" s="4" t="str">
        <f t="shared" ref="K6979:K7042" si="548">SUBSTITUTE(SUBSTITUTE(SUBSTITUTE(SUBSTITUTE(J6979,",","."),"$",""),"R","")," ","")</f>
        <v/>
      </c>
      <c r="L6979" s="17"/>
      <c r="M6979" s="4" t="str">
        <f t="shared" ref="M6979:M7042" si="549">SUBSTITUTE(L6979,",",".")</f>
        <v/>
      </c>
      <c r="N6979" s="17"/>
      <c r="O6979" s="4" t="str">
        <f t="shared" ref="O6979:O7042" si="550">SUBSTITUTE(N6979,",",".")</f>
        <v/>
      </c>
      <c r="Q6979" s="18"/>
      <c r="R6979" s="5"/>
      <c r="Y6979" s="7" t="str">
        <f t="shared" ref="Y6979:Y7042" si="551">MID(SUBSTITUTE(SUBSTITUTE(SUBSTITUTE(SUBSTITUTE(X6979, "#", ""), """", ""), "'", ""),CHAR(10),""),1,255)</f>
        <v/>
      </c>
      <c r="AA6979" s="9" t="str">
        <f t="shared" ref="AA6979:AA7042" si="552">MID(SUBSTITUTE(SUBSTITUTE(SUBSTITUTE(SUBSTITUTE(Z6979, "#", ""), """", ""), "'", ""),CHAR(10),""),1,2048)</f>
        <v/>
      </c>
      <c r="AE6979" s="21"/>
      <c r="AF6979" s="28"/>
      <c r="AG6979" s="7"/>
    </row>
    <row r="6980" spans="1:33" x14ac:dyDescent="0.25">
      <c r="A6980" s="13"/>
      <c r="E6980" s="26"/>
      <c r="J6980" s="17"/>
      <c r="K6980" s="4" t="str">
        <f t="shared" si="548"/>
        <v/>
      </c>
      <c r="L6980" s="17"/>
      <c r="M6980" s="4" t="str">
        <f t="shared" si="549"/>
        <v/>
      </c>
      <c r="N6980" s="17"/>
      <c r="O6980" s="4" t="str">
        <f t="shared" si="550"/>
        <v/>
      </c>
      <c r="Q6980" s="18"/>
      <c r="R6980" s="5"/>
      <c r="Y6980" s="7" t="str">
        <f t="shared" si="551"/>
        <v/>
      </c>
      <c r="AA6980" s="9" t="str">
        <f t="shared" si="552"/>
        <v/>
      </c>
      <c r="AE6980" s="21"/>
      <c r="AF6980" s="28"/>
      <c r="AG6980" s="7"/>
    </row>
    <row r="6981" spans="1:33" x14ac:dyDescent="0.25">
      <c r="A6981" s="13"/>
      <c r="E6981" s="26"/>
      <c r="J6981" s="17"/>
      <c r="K6981" s="4" t="str">
        <f t="shared" si="548"/>
        <v/>
      </c>
      <c r="L6981" s="17"/>
      <c r="M6981" s="4" t="str">
        <f t="shared" si="549"/>
        <v/>
      </c>
      <c r="N6981" s="17"/>
      <c r="O6981" s="4" t="str">
        <f t="shared" si="550"/>
        <v/>
      </c>
      <c r="Q6981" s="18"/>
      <c r="R6981" s="5"/>
      <c r="Y6981" s="7" t="str">
        <f t="shared" si="551"/>
        <v/>
      </c>
      <c r="AA6981" s="9" t="str">
        <f t="shared" si="552"/>
        <v/>
      </c>
      <c r="AE6981" s="21"/>
      <c r="AF6981" s="28"/>
      <c r="AG6981" s="7"/>
    </row>
    <row r="6982" spans="1:33" x14ac:dyDescent="0.25">
      <c r="A6982" s="13"/>
      <c r="E6982" s="26"/>
      <c r="J6982" s="17"/>
      <c r="K6982" s="4" t="str">
        <f t="shared" si="548"/>
        <v/>
      </c>
      <c r="L6982" s="17"/>
      <c r="M6982" s="4" t="str">
        <f t="shared" si="549"/>
        <v/>
      </c>
      <c r="N6982" s="17"/>
      <c r="O6982" s="4" t="str">
        <f t="shared" si="550"/>
        <v/>
      </c>
      <c r="Q6982" s="18"/>
      <c r="R6982" s="5"/>
      <c r="Y6982" s="7" t="str">
        <f t="shared" si="551"/>
        <v/>
      </c>
      <c r="AA6982" s="9" t="str">
        <f t="shared" si="552"/>
        <v/>
      </c>
      <c r="AE6982" s="21"/>
      <c r="AF6982" s="28"/>
      <c r="AG6982" s="7"/>
    </row>
    <row r="6983" spans="1:33" x14ac:dyDescent="0.25">
      <c r="A6983" s="13"/>
      <c r="E6983" s="26"/>
      <c r="J6983" s="17"/>
      <c r="K6983" s="4" t="str">
        <f t="shared" si="548"/>
        <v/>
      </c>
      <c r="L6983" s="17"/>
      <c r="M6983" s="4" t="str">
        <f t="shared" si="549"/>
        <v/>
      </c>
      <c r="N6983" s="17"/>
      <c r="O6983" s="4" t="str">
        <f t="shared" si="550"/>
        <v/>
      </c>
      <c r="Q6983" s="18"/>
      <c r="R6983" s="5"/>
      <c r="Y6983" s="7" t="str">
        <f t="shared" si="551"/>
        <v/>
      </c>
      <c r="AA6983" s="9" t="str">
        <f t="shared" si="552"/>
        <v/>
      </c>
      <c r="AE6983" s="21"/>
      <c r="AF6983" s="28"/>
      <c r="AG6983" s="7"/>
    </row>
    <row r="6984" spans="1:33" x14ac:dyDescent="0.25">
      <c r="A6984" s="13"/>
      <c r="E6984" s="26"/>
      <c r="J6984" s="17"/>
      <c r="K6984" s="4" t="str">
        <f t="shared" si="548"/>
        <v/>
      </c>
      <c r="L6984" s="17"/>
      <c r="M6984" s="4" t="str">
        <f t="shared" si="549"/>
        <v/>
      </c>
      <c r="N6984" s="17"/>
      <c r="O6984" s="4" t="str">
        <f t="shared" si="550"/>
        <v/>
      </c>
      <c r="Q6984" s="18"/>
      <c r="R6984" s="5"/>
      <c r="Y6984" s="7" t="str">
        <f t="shared" si="551"/>
        <v/>
      </c>
      <c r="AA6984" s="9" t="str">
        <f t="shared" si="552"/>
        <v/>
      </c>
      <c r="AE6984" s="21"/>
      <c r="AF6984" s="28"/>
      <c r="AG6984" s="7"/>
    </row>
    <row r="6985" spans="1:33" x14ac:dyDescent="0.25">
      <c r="A6985" s="13"/>
      <c r="E6985" s="26"/>
      <c r="J6985" s="17"/>
      <c r="K6985" s="4" t="str">
        <f t="shared" si="548"/>
        <v/>
      </c>
      <c r="L6985" s="17"/>
      <c r="M6985" s="4" t="str">
        <f t="shared" si="549"/>
        <v/>
      </c>
      <c r="N6985" s="17"/>
      <c r="O6985" s="4" t="str">
        <f t="shared" si="550"/>
        <v/>
      </c>
      <c r="Q6985" s="18"/>
      <c r="R6985" s="5"/>
      <c r="Y6985" s="7" t="str">
        <f t="shared" si="551"/>
        <v/>
      </c>
      <c r="AA6985" s="9" t="str">
        <f t="shared" si="552"/>
        <v/>
      </c>
      <c r="AE6985" s="21"/>
      <c r="AF6985" s="28"/>
      <c r="AG6985" s="7"/>
    </row>
    <row r="6986" spans="1:33" x14ac:dyDescent="0.25">
      <c r="A6986" s="13"/>
      <c r="E6986" s="26"/>
      <c r="J6986" s="17"/>
      <c r="K6986" s="4" t="str">
        <f t="shared" si="548"/>
        <v/>
      </c>
      <c r="L6986" s="17"/>
      <c r="M6986" s="4" t="str">
        <f t="shared" si="549"/>
        <v/>
      </c>
      <c r="N6986" s="17"/>
      <c r="O6986" s="4" t="str">
        <f t="shared" si="550"/>
        <v/>
      </c>
      <c r="Q6986" s="18"/>
      <c r="R6986" s="5"/>
      <c r="Y6986" s="7" t="str">
        <f t="shared" si="551"/>
        <v/>
      </c>
      <c r="AA6986" s="9" t="str">
        <f t="shared" si="552"/>
        <v/>
      </c>
      <c r="AE6986" s="21"/>
      <c r="AF6986" s="28"/>
      <c r="AG6986" s="7"/>
    </row>
    <row r="6987" spans="1:33" x14ac:dyDescent="0.25">
      <c r="A6987" s="13"/>
      <c r="E6987" s="26"/>
      <c r="J6987" s="17"/>
      <c r="K6987" s="4" t="str">
        <f t="shared" si="548"/>
        <v/>
      </c>
      <c r="L6987" s="17"/>
      <c r="M6987" s="4" t="str">
        <f t="shared" si="549"/>
        <v/>
      </c>
      <c r="N6987" s="17"/>
      <c r="O6987" s="4" t="str">
        <f t="shared" si="550"/>
        <v/>
      </c>
      <c r="Q6987" s="18"/>
      <c r="R6987" s="5"/>
      <c r="Y6987" s="7" t="str">
        <f t="shared" si="551"/>
        <v/>
      </c>
      <c r="AA6987" s="9" t="str">
        <f t="shared" si="552"/>
        <v/>
      </c>
      <c r="AE6987" s="21"/>
      <c r="AF6987" s="28"/>
      <c r="AG6987" s="7"/>
    </row>
    <row r="6988" spans="1:33" x14ac:dyDescent="0.25">
      <c r="A6988" s="13"/>
      <c r="E6988" s="26"/>
      <c r="J6988" s="17"/>
      <c r="K6988" s="4" t="str">
        <f t="shared" si="548"/>
        <v/>
      </c>
      <c r="L6988" s="17"/>
      <c r="M6988" s="4" t="str">
        <f t="shared" si="549"/>
        <v/>
      </c>
      <c r="N6988" s="17"/>
      <c r="O6988" s="4" t="str">
        <f t="shared" si="550"/>
        <v/>
      </c>
      <c r="Q6988" s="18"/>
      <c r="R6988" s="5"/>
      <c r="Y6988" s="7" t="str">
        <f t="shared" si="551"/>
        <v/>
      </c>
      <c r="AA6988" s="9" t="str">
        <f t="shared" si="552"/>
        <v/>
      </c>
      <c r="AE6988" s="21"/>
      <c r="AF6988" s="28"/>
      <c r="AG6988" s="7"/>
    </row>
    <row r="6989" spans="1:33" x14ac:dyDescent="0.25">
      <c r="A6989" s="13"/>
      <c r="E6989" s="26"/>
      <c r="J6989" s="17"/>
      <c r="K6989" s="4" t="str">
        <f t="shared" si="548"/>
        <v/>
      </c>
      <c r="L6989" s="17"/>
      <c r="M6989" s="4" t="str">
        <f t="shared" si="549"/>
        <v/>
      </c>
      <c r="N6989" s="17"/>
      <c r="O6989" s="4" t="str">
        <f t="shared" si="550"/>
        <v/>
      </c>
      <c r="Q6989" s="18"/>
      <c r="R6989" s="5"/>
      <c r="Y6989" s="7" t="str">
        <f t="shared" si="551"/>
        <v/>
      </c>
      <c r="AA6989" s="9" t="str">
        <f t="shared" si="552"/>
        <v/>
      </c>
      <c r="AE6989" s="21"/>
      <c r="AF6989" s="28"/>
      <c r="AG6989" s="7"/>
    </row>
    <row r="6990" spans="1:33" x14ac:dyDescent="0.25">
      <c r="A6990" s="13"/>
      <c r="E6990" s="26"/>
      <c r="J6990" s="17"/>
      <c r="K6990" s="4" t="str">
        <f t="shared" si="548"/>
        <v/>
      </c>
      <c r="L6990" s="17"/>
      <c r="M6990" s="4" t="str">
        <f t="shared" si="549"/>
        <v/>
      </c>
      <c r="N6990" s="17"/>
      <c r="O6990" s="4" t="str">
        <f t="shared" si="550"/>
        <v/>
      </c>
      <c r="Q6990" s="18"/>
      <c r="R6990" s="5"/>
      <c r="Y6990" s="7" t="str">
        <f t="shared" si="551"/>
        <v/>
      </c>
      <c r="AA6990" s="9" t="str">
        <f t="shared" si="552"/>
        <v/>
      </c>
      <c r="AE6990" s="21"/>
      <c r="AF6990" s="28"/>
      <c r="AG6990" s="7"/>
    </row>
    <row r="6991" spans="1:33" x14ac:dyDescent="0.25">
      <c r="A6991" s="13"/>
      <c r="E6991" s="26"/>
      <c r="J6991" s="17"/>
      <c r="K6991" s="4" t="str">
        <f t="shared" si="548"/>
        <v/>
      </c>
      <c r="L6991" s="17"/>
      <c r="M6991" s="4" t="str">
        <f t="shared" si="549"/>
        <v/>
      </c>
      <c r="N6991" s="17"/>
      <c r="O6991" s="4" t="str">
        <f t="shared" si="550"/>
        <v/>
      </c>
      <c r="Q6991" s="18"/>
      <c r="R6991" s="5"/>
      <c r="Y6991" s="7" t="str">
        <f t="shared" si="551"/>
        <v/>
      </c>
      <c r="AA6991" s="9" t="str">
        <f t="shared" si="552"/>
        <v/>
      </c>
      <c r="AE6991" s="21"/>
      <c r="AF6991" s="28"/>
      <c r="AG6991" s="7"/>
    </row>
    <row r="6992" spans="1:33" x14ac:dyDescent="0.25">
      <c r="A6992" s="13"/>
      <c r="E6992" s="26"/>
      <c r="J6992" s="17"/>
      <c r="K6992" s="4" t="str">
        <f t="shared" si="548"/>
        <v/>
      </c>
      <c r="L6992" s="17"/>
      <c r="M6992" s="4" t="str">
        <f t="shared" si="549"/>
        <v/>
      </c>
      <c r="N6992" s="17"/>
      <c r="O6992" s="4" t="str">
        <f t="shared" si="550"/>
        <v/>
      </c>
      <c r="Q6992" s="18"/>
      <c r="R6992" s="5"/>
      <c r="Y6992" s="7" t="str">
        <f t="shared" si="551"/>
        <v/>
      </c>
      <c r="AA6992" s="9" t="str">
        <f t="shared" si="552"/>
        <v/>
      </c>
      <c r="AE6992" s="21"/>
      <c r="AF6992" s="28"/>
      <c r="AG6992" s="7"/>
    </row>
    <row r="6993" spans="1:33" x14ac:dyDescent="0.25">
      <c r="A6993" s="13"/>
      <c r="E6993" s="26"/>
      <c r="J6993" s="17"/>
      <c r="K6993" s="4" t="str">
        <f t="shared" si="548"/>
        <v/>
      </c>
      <c r="L6993" s="17"/>
      <c r="M6993" s="4" t="str">
        <f t="shared" si="549"/>
        <v/>
      </c>
      <c r="N6993" s="17"/>
      <c r="O6993" s="4" t="str">
        <f t="shared" si="550"/>
        <v/>
      </c>
      <c r="Q6993" s="18"/>
      <c r="R6993" s="5"/>
      <c r="Y6993" s="7" t="str">
        <f t="shared" si="551"/>
        <v/>
      </c>
      <c r="AA6993" s="9" t="str">
        <f t="shared" si="552"/>
        <v/>
      </c>
      <c r="AE6993" s="21"/>
      <c r="AF6993" s="28"/>
      <c r="AG6993" s="7"/>
    </row>
    <row r="6994" spans="1:33" x14ac:dyDescent="0.25">
      <c r="A6994" s="13"/>
      <c r="E6994" s="26"/>
      <c r="J6994" s="17"/>
      <c r="K6994" s="4" t="str">
        <f t="shared" si="548"/>
        <v/>
      </c>
      <c r="L6994" s="17"/>
      <c r="M6994" s="4" t="str">
        <f t="shared" si="549"/>
        <v/>
      </c>
      <c r="N6994" s="17"/>
      <c r="O6994" s="4" t="str">
        <f t="shared" si="550"/>
        <v/>
      </c>
      <c r="Q6994" s="18"/>
      <c r="R6994" s="5"/>
      <c r="Y6994" s="7" t="str">
        <f t="shared" si="551"/>
        <v/>
      </c>
      <c r="AA6994" s="9" t="str">
        <f t="shared" si="552"/>
        <v/>
      </c>
      <c r="AE6994" s="21"/>
      <c r="AF6994" s="28"/>
      <c r="AG6994" s="7"/>
    </row>
    <row r="6995" spans="1:33" x14ac:dyDescent="0.25">
      <c r="A6995" s="13"/>
      <c r="E6995" s="26"/>
      <c r="J6995" s="17"/>
      <c r="K6995" s="4" t="str">
        <f t="shared" si="548"/>
        <v/>
      </c>
      <c r="L6995" s="17"/>
      <c r="M6995" s="4" t="str">
        <f t="shared" si="549"/>
        <v/>
      </c>
      <c r="N6995" s="17"/>
      <c r="O6995" s="4" t="str">
        <f t="shared" si="550"/>
        <v/>
      </c>
      <c r="Q6995" s="18"/>
      <c r="R6995" s="5"/>
      <c r="Y6995" s="7" t="str">
        <f t="shared" si="551"/>
        <v/>
      </c>
      <c r="AA6995" s="9" t="str">
        <f t="shared" si="552"/>
        <v/>
      </c>
      <c r="AE6995" s="21"/>
      <c r="AF6995" s="28"/>
      <c r="AG6995" s="7"/>
    </row>
    <row r="6996" spans="1:33" x14ac:dyDescent="0.25">
      <c r="A6996" s="13"/>
      <c r="E6996" s="26"/>
      <c r="J6996" s="17"/>
      <c r="K6996" s="4" t="str">
        <f t="shared" si="548"/>
        <v/>
      </c>
      <c r="L6996" s="17"/>
      <c r="M6996" s="4" t="str">
        <f t="shared" si="549"/>
        <v/>
      </c>
      <c r="N6996" s="17"/>
      <c r="O6996" s="4" t="str">
        <f t="shared" si="550"/>
        <v/>
      </c>
      <c r="Q6996" s="18"/>
      <c r="R6996" s="5"/>
      <c r="Y6996" s="7" t="str">
        <f t="shared" si="551"/>
        <v/>
      </c>
      <c r="AA6996" s="9" t="str">
        <f t="shared" si="552"/>
        <v/>
      </c>
      <c r="AE6996" s="21"/>
      <c r="AF6996" s="28"/>
      <c r="AG6996" s="7"/>
    </row>
    <row r="6997" spans="1:33" x14ac:dyDescent="0.25">
      <c r="A6997" s="13"/>
      <c r="E6997" s="26"/>
      <c r="J6997" s="17"/>
      <c r="K6997" s="4" t="str">
        <f t="shared" si="548"/>
        <v/>
      </c>
      <c r="L6997" s="17"/>
      <c r="M6997" s="4" t="str">
        <f t="shared" si="549"/>
        <v/>
      </c>
      <c r="N6997" s="17"/>
      <c r="O6997" s="4" t="str">
        <f t="shared" si="550"/>
        <v/>
      </c>
      <c r="Q6997" s="18"/>
      <c r="R6997" s="5"/>
      <c r="Y6997" s="7" t="str">
        <f t="shared" si="551"/>
        <v/>
      </c>
      <c r="AA6997" s="9" t="str">
        <f t="shared" si="552"/>
        <v/>
      </c>
      <c r="AE6997" s="21"/>
      <c r="AF6997" s="28"/>
      <c r="AG6997" s="7"/>
    </row>
    <row r="6998" spans="1:33" x14ac:dyDescent="0.25">
      <c r="A6998" s="13"/>
      <c r="E6998" s="26"/>
      <c r="J6998" s="17"/>
      <c r="K6998" s="4" t="str">
        <f t="shared" si="548"/>
        <v/>
      </c>
      <c r="L6998" s="17"/>
      <c r="M6998" s="4" t="str">
        <f t="shared" si="549"/>
        <v/>
      </c>
      <c r="N6998" s="17"/>
      <c r="O6998" s="4" t="str">
        <f t="shared" si="550"/>
        <v/>
      </c>
      <c r="Q6998" s="18"/>
      <c r="R6998" s="5"/>
      <c r="Y6998" s="7" t="str">
        <f t="shared" si="551"/>
        <v/>
      </c>
      <c r="AA6998" s="9" t="str">
        <f t="shared" si="552"/>
        <v/>
      </c>
      <c r="AE6998" s="21"/>
      <c r="AF6998" s="28"/>
      <c r="AG6998" s="7"/>
    </row>
    <row r="6999" spans="1:33" x14ac:dyDescent="0.25">
      <c r="A6999" s="13"/>
      <c r="E6999" s="26"/>
      <c r="J6999" s="17"/>
      <c r="K6999" s="4" t="str">
        <f t="shared" si="548"/>
        <v/>
      </c>
      <c r="L6999" s="17"/>
      <c r="M6999" s="4" t="str">
        <f t="shared" si="549"/>
        <v/>
      </c>
      <c r="N6999" s="17"/>
      <c r="O6999" s="4" t="str">
        <f t="shared" si="550"/>
        <v/>
      </c>
      <c r="Q6999" s="18"/>
      <c r="R6999" s="5"/>
      <c r="Y6999" s="7" t="str">
        <f t="shared" si="551"/>
        <v/>
      </c>
      <c r="AA6999" s="9" t="str">
        <f t="shared" si="552"/>
        <v/>
      </c>
      <c r="AE6999" s="21"/>
      <c r="AF6999" s="28"/>
      <c r="AG6999" s="7"/>
    </row>
    <row r="7000" spans="1:33" x14ac:dyDescent="0.25">
      <c r="A7000" s="13"/>
      <c r="E7000" s="26"/>
      <c r="J7000" s="17"/>
      <c r="K7000" s="4" t="str">
        <f t="shared" si="548"/>
        <v/>
      </c>
      <c r="L7000" s="17"/>
      <c r="M7000" s="4" t="str">
        <f t="shared" si="549"/>
        <v/>
      </c>
      <c r="N7000" s="17"/>
      <c r="O7000" s="4" t="str">
        <f t="shared" si="550"/>
        <v/>
      </c>
      <c r="Q7000" s="18"/>
      <c r="R7000" s="5"/>
      <c r="Y7000" s="7" t="str">
        <f t="shared" si="551"/>
        <v/>
      </c>
      <c r="AA7000" s="9" t="str">
        <f t="shared" si="552"/>
        <v/>
      </c>
      <c r="AE7000" s="21"/>
      <c r="AF7000" s="28"/>
      <c r="AG7000" s="7"/>
    </row>
    <row r="7001" spans="1:33" x14ac:dyDescent="0.25">
      <c r="A7001" s="13"/>
      <c r="E7001" s="26"/>
      <c r="J7001" s="17"/>
      <c r="K7001" s="4" t="str">
        <f t="shared" si="548"/>
        <v/>
      </c>
      <c r="L7001" s="17"/>
      <c r="M7001" s="4" t="str">
        <f t="shared" si="549"/>
        <v/>
      </c>
      <c r="N7001" s="17"/>
      <c r="O7001" s="4" t="str">
        <f t="shared" si="550"/>
        <v/>
      </c>
      <c r="Q7001" s="18"/>
      <c r="R7001" s="5"/>
      <c r="Y7001" s="7" t="str">
        <f t="shared" si="551"/>
        <v/>
      </c>
      <c r="AA7001" s="9" t="str">
        <f t="shared" si="552"/>
        <v/>
      </c>
      <c r="AE7001" s="21"/>
      <c r="AF7001" s="28"/>
      <c r="AG7001" s="7"/>
    </row>
    <row r="7002" spans="1:33" x14ac:dyDescent="0.25">
      <c r="A7002" s="13"/>
      <c r="E7002" s="26"/>
      <c r="J7002" s="17"/>
      <c r="K7002" s="4" t="str">
        <f t="shared" si="548"/>
        <v/>
      </c>
      <c r="L7002" s="17"/>
      <c r="M7002" s="4" t="str">
        <f t="shared" si="549"/>
        <v/>
      </c>
      <c r="N7002" s="17"/>
      <c r="O7002" s="4" t="str">
        <f t="shared" si="550"/>
        <v/>
      </c>
      <c r="Q7002" s="18"/>
      <c r="R7002" s="5"/>
      <c r="Y7002" s="7" t="str">
        <f t="shared" si="551"/>
        <v/>
      </c>
      <c r="AA7002" s="9" t="str">
        <f t="shared" si="552"/>
        <v/>
      </c>
      <c r="AE7002" s="21"/>
      <c r="AF7002" s="28"/>
      <c r="AG7002" s="7"/>
    </row>
    <row r="7003" spans="1:33" x14ac:dyDescent="0.25">
      <c r="A7003" s="13"/>
      <c r="E7003" s="26"/>
      <c r="J7003" s="17"/>
      <c r="K7003" s="4" t="str">
        <f t="shared" si="548"/>
        <v/>
      </c>
      <c r="L7003" s="17"/>
      <c r="M7003" s="4" t="str">
        <f t="shared" si="549"/>
        <v/>
      </c>
      <c r="N7003" s="17"/>
      <c r="O7003" s="4" t="str">
        <f t="shared" si="550"/>
        <v/>
      </c>
      <c r="Q7003" s="18"/>
      <c r="R7003" s="5"/>
      <c r="Y7003" s="7" t="str">
        <f t="shared" si="551"/>
        <v/>
      </c>
      <c r="AA7003" s="9" t="str">
        <f t="shared" si="552"/>
        <v/>
      </c>
      <c r="AE7003" s="21"/>
      <c r="AF7003" s="28"/>
      <c r="AG7003" s="7"/>
    </row>
    <row r="7004" spans="1:33" x14ac:dyDescent="0.25">
      <c r="A7004" s="13"/>
      <c r="E7004" s="26"/>
      <c r="J7004" s="17"/>
      <c r="K7004" s="4" t="str">
        <f t="shared" si="548"/>
        <v/>
      </c>
      <c r="L7004" s="17"/>
      <c r="M7004" s="4" t="str">
        <f t="shared" si="549"/>
        <v/>
      </c>
      <c r="N7004" s="17"/>
      <c r="O7004" s="4" t="str">
        <f t="shared" si="550"/>
        <v/>
      </c>
      <c r="Q7004" s="18"/>
      <c r="R7004" s="5"/>
      <c r="Y7004" s="7" t="str">
        <f t="shared" si="551"/>
        <v/>
      </c>
      <c r="AA7004" s="9" t="str">
        <f t="shared" si="552"/>
        <v/>
      </c>
      <c r="AE7004" s="21"/>
      <c r="AF7004" s="28"/>
      <c r="AG7004" s="7"/>
    </row>
    <row r="7005" spans="1:33" x14ac:dyDescent="0.25">
      <c r="A7005" s="13"/>
      <c r="E7005" s="26"/>
      <c r="J7005" s="17"/>
      <c r="K7005" s="4" t="str">
        <f t="shared" si="548"/>
        <v/>
      </c>
      <c r="L7005" s="17"/>
      <c r="M7005" s="4" t="str">
        <f t="shared" si="549"/>
        <v/>
      </c>
      <c r="N7005" s="17"/>
      <c r="O7005" s="4" t="str">
        <f t="shared" si="550"/>
        <v/>
      </c>
      <c r="Q7005" s="18"/>
      <c r="R7005" s="5"/>
      <c r="Y7005" s="7" t="str">
        <f t="shared" si="551"/>
        <v/>
      </c>
      <c r="AA7005" s="9" t="str">
        <f t="shared" si="552"/>
        <v/>
      </c>
      <c r="AE7005" s="21"/>
      <c r="AF7005" s="28"/>
      <c r="AG7005" s="7"/>
    </row>
    <row r="7006" spans="1:33" x14ac:dyDescent="0.25">
      <c r="A7006" s="13"/>
      <c r="E7006" s="26"/>
      <c r="J7006" s="17"/>
      <c r="K7006" s="4" t="str">
        <f t="shared" si="548"/>
        <v/>
      </c>
      <c r="L7006" s="17"/>
      <c r="M7006" s="4" t="str">
        <f t="shared" si="549"/>
        <v/>
      </c>
      <c r="N7006" s="17"/>
      <c r="O7006" s="4" t="str">
        <f t="shared" si="550"/>
        <v/>
      </c>
      <c r="Q7006" s="18"/>
      <c r="R7006" s="5"/>
      <c r="Y7006" s="7" t="str">
        <f t="shared" si="551"/>
        <v/>
      </c>
      <c r="AA7006" s="9" t="str">
        <f t="shared" si="552"/>
        <v/>
      </c>
      <c r="AE7006" s="21"/>
      <c r="AF7006" s="28"/>
      <c r="AG7006" s="7"/>
    </row>
    <row r="7007" spans="1:33" x14ac:dyDescent="0.25">
      <c r="A7007" s="13"/>
      <c r="E7007" s="26"/>
      <c r="J7007" s="17"/>
      <c r="K7007" s="4" t="str">
        <f t="shared" si="548"/>
        <v/>
      </c>
      <c r="L7007" s="17"/>
      <c r="M7007" s="4" t="str">
        <f t="shared" si="549"/>
        <v/>
      </c>
      <c r="N7007" s="17"/>
      <c r="O7007" s="4" t="str">
        <f t="shared" si="550"/>
        <v/>
      </c>
      <c r="Q7007" s="18"/>
      <c r="R7007" s="5"/>
      <c r="Y7007" s="7" t="str">
        <f t="shared" si="551"/>
        <v/>
      </c>
      <c r="AA7007" s="9" t="str">
        <f t="shared" si="552"/>
        <v/>
      </c>
      <c r="AE7007" s="21"/>
      <c r="AF7007" s="28"/>
      <c r="AG7007" s="7"/>
    </row>
    <row r="7008" spans="1:33" x14ac:dyDescent="0.25">
      <c r="A7008" s="13"/>
      <c r="E7008" s="26"/>
      <c r="J7008" s="17"/>
      <c r="K7008" s="4" t="str">
        <f t="shared" si="548"/>
        <v/>
      </c>
      <c r="L7008" s="17"/>
      <c r="M7008" s="4" t="str">
        <f t="shared" si="549"/>
        <v/>
      </c>
      <c r="N7008" s="17"/>
      <c r="O7008" s="4" t="str">
        <f t="shared" si="550"/>
        <v/>
      </c>
      <c r="Q7008" s="18"/>
      <c r="R7008" s="5"/>
      <c r="Y7008" s="7" t="str">
        <f t="shared" si="551"/>
        <v/>
      </c>
      <c r="AA7008" s="9" t="str">
        <f t="shared" si="552"/>
        <v/>
      </c>
      <c r="AE7008" s="21"/>
      <c r="AF7008" s="28"/>
      <c r="AG7008" s="7"/>
    </row>
    <row r="7009" spans="1:33" x14ac:dyDescent="0.25">
      <c r="A7009" s="13"/>
      <c r="E7009" s="26"/>
      <c r="J7009" s="17"/>
      <c r="K7009" s="4" t="str">
        <f t="shared" si="548"/>
        <v/>
      </c>
      <c r="L7009" s="17"/>
      <c r="M7009" s="4" t="str">
        <f t="shared" si="549"/>
        <v/>
      </c>
      <c r="N7009" s="17"/>
      <c r="O7009" s="4" t="str">
        <f t="shared" si="550"/>
        <v/>
      </c>
      <c r="Q7009" s="18"/>
      <c r="R7009" s="5"/>
      <c r="Y7009" s="7" t="str">
        <f t="shared" si="551"/>
        <v/>
      </c>
      <c r="AA7009" s="9" t="str">
        <f t="shared" si="552"/>
        <v/>
      </c>
      <c r="AE7009" s="21"/>
      <c r="AF7009" s="28"/>
      <c r="AG7009" s="7"/>
    </row>
    <row r="7010" spans="1:33" x14ac:dyDescent="0.25">
      <c r="A7010" s="13"/>
      <c r="E7010" s="26"/>
      <c r="J7010" s="17"/>
      <c r="K7010" s="4" t="str">
        <f t="shared" si="548"/>
        <v/>
      </c>
      <c r="L7010" s="17"/>
      <c r="M7010" s="4" t="str">
        <f t="shared" si="549"/>
        <v/>
      </c>
      <c r="N7010" s="17"/>
      <c r="O7010" s="4" t="str">
        <f t="shared" si="550"/>
        <v/>
      </c>
      <c r="Q7010" s="18"/>
      <c r="R7010" s="5"/>
      <c r="Y7010" s="7" t="str">
        <f t="shared" si="551"/>
        <v/>
      </c>
      <c r="AA7010" s="9" t="str">
        <f t="shared" si="552"/>
        <v/>
      </c>
      <c r="AE7010" s="21"/>
      <c r="AF7010" s="28"/>
      <c r="AG7010" s="7"/>
    </row>
    <row r="7011" spans="1:33" x14ac:dyDescent="0.25">
      <c r="A7011" s="13"/>
      <c r="E7011" s="26"/>
      <c r="J7011" s="17"/>
      <c r="K7011" s="4" t="str">
        <f t="shared" si="548"/>
        <v/>
      </c>
      <c r="L7011" s="17"/>
      <c r="M7011" s="4" t="str">
        <f t="shared" si="549"/>
        <v/>
      </c>
      <c r="N7011" s="17"/>
      <c r="O7011" s="4" t="str">
        <f t="shared" si="550"/>
        <v/>
      </c>
      <c r="Q7011" s="18"/>
      <c r="R7011" s="5"/>
      <c r="Y7011" s="7" t="str">
        <f t="shared" si="551"/>
        <v/>
      </c>
      <c r="AA7011" s="9" t="str">
        <f t="shared" si="552"/>
        <v/>
      </c>
      <c r="AE7011" s="21"/>
      <c r="AF7011" s="28"/>
      <c r="AG7011" s="7"/>
    </row>
    <row r="7012" spans="1:33" x14ac:dyDescent="0.25">
      <c r="A7012" s="13"/>
      <c r="E7012" s="26"/>
      <c r="J7012" s="17"/>
      <c r="K7012" s="4" t="str">
        <f t="shared" si="548"/>
        <v/>
      </c>
      <c r="L7012" s="17"/>
      <c r="M7012" s="4" t="str">
        <f t="shared" si="549"/>
        <v/>
      </c>
      <c r="N7012" s="17"/>
      <c r="O7012" s="4" t="str">
        <f t="shared" si="550"/>
        <v/>
      </c>
      <c r="Q7012" s="18"/>
      <c r="R7012" s="5"/>
      <c r="Y7012" s="7" t="str">
        <f t="shared" si="551"/>
        <v/>
      </c>
      <c r="AA7012" s="9" t="str">
        <f t="shared" si="552"/>
        <v/>
      </c>
      <c r="AE7012" s="21"/>
      <c r="AF7012" s="28"/>
      <c r="AG7012" s="7"/>
    </row>
    <row r="7013" spans="1:33" x14ac:dyDescent="0.25">
      <c r="A7013" s="13"/>
      <c r="E7013" s="26"/>
      <c r="J7013" s="17"/>
      <c r="K7013" s="4" t="str">
        <f t="shared" si="548"/>
        <v/>
      </c>
      <c r="L7013" s="17"/>
      <c r="M7013" s="4" t="str">
        <f t="shared" si="549"/>
        <v/>
      </c>
      <c r="N7013" s="17"/>
      <c r="O7013" s="4" t="str">
        <f t="shared" si="550"/>
        <v/>
      </c>
      <c r="Q7013" s="18"/>
      <c r="R7013" s="5"/>
      <c r="Y7013" s="7" t="str">
        <f t="shared" si="551"/>
        <v/>
      </c>
      <c r="AA7013" s="9" t="str">
        <f t="shared" si="552"/>
        <v/>
      </c>
      <c r="AE7013" s="21"/>
      <c r="AF7013" s="28"/>
      <c r="AG7013" s="7"/>
    </row>
    <row r="7014" spans="1:33" x14ac:dyDescent="0.25">
      <c r="A7014" s="13"/>
      <c r="E7014" s="26"/>
      <c r="J7014" s="17"/>
      <c r="K7014" s="4" t="str">
        <f t="shared" si="548"/>
        <v/>
      </c>
      <c r="L7014" s="17"/>
      <c r="M7014" s="4" t="str">
        <f t="shared" si="549"/>
        <v/>
      </c>
      <c r="N7014" s="17"/>
      <c r="O7014" s="4" t="str">
        <f t="shared" si="550"/>
        <v/>
      </c>
      <c r="Q7014" s="18"/>
      <c r="R7014" s="5"/>
      <c r="Y7014" s="7" t="str">
        <f t="shared" si="551"/>
        <v/>
      </c>
      <c r="AA7014" s="9" t="str">
        <f t="shared" si="552"/>
        <v/>
      </c>
      <c r="AE7014" s="21"/>
      <c r="AF7014" s="28"/>
      <c r="AG7014" s="7"/>
    </row>
    <row r="7015" spans="1:33" x14ac:dyDescent="0.25">
      <c r="A7015" s="13"/>
      <c r="E7015" s="26"/>
      <c r="J7015" s="17"/>
      <c r="K7015" s="4" t="str">
        <f t="shared" si="548"/>
        <v/>
      </c>
      <c r="L7015" s="17"/>
      <c r="M7015" s="4" t="str">
        <f t="shared" si="549"/>
        <v/>
      </c>
      <c r="N7015" s="17"/>
      <c r="O7015" s="4" t="str">
        <f t="shared" si="550"/>
        <v/>
      </c>
      <c r="Q7015" s="18"/>
      <c r="R7015" s="5"/>
      <c r="Y7015" s="7" t="str">
        <f t="shared" si="551"/>
        <v/>
      </c>
      <c r="AA7015" s="9" t="str">
        <f t="shared" si="552"/>
        <v/>
      </c>
      <c r="AE7015" s="21"/>
      <c r="AF7015" s="28"/>
      <c r="AG7015" s="7"/>
    </row>
    <row r="7016" spans="1:33" x14ac:dyDescent="0.25">
      <c r="A7016" s="13"/>
      <c r="E7016" s="26"/>
      <c r="J7016" s="17"/>
      <c r="K7016" s="4" t="str">
        <f t="shared" si="548"/>
        <v/>
      </c>
      <c r="L7016" s="17"/>
      <c r="M7016" s="4" t="str">
        <f t="shared" si="549"/>
        <v/>
      </c>
      <c r="N7016" s="17"/>
      <c r="O7016" s="4" t="str">
        <f t="shared" si="550"/>
        <v/>
      </c>
      <c r="Q7016" s="18"/>
      <c r="R7016" s="5"/>
      <c r="Y7016" s="7" t="str">
        <f t="shared" si="551"/>
        <v/>
      </c>
      <c r="AA7016" s="9" t="str">
        <f t="shared" si="552"/>
        <v/>
      </c>
      <c r="AE7016" s="21"/>
      <c r="AF7016" s="28"/>
      <c r="AG7016" s="7"/>
    </row>
    <row r="7017" spans="1:33" x14ac:dyDescent="0.25">
      <c r="A7017" s="13"/>
      <c r="E7017" s="26"/>
      <c r="J7017" s="17"/>
      <c r="K7017" s="4" t="str">
        <f t="shared" si="548"/>
        <v/>
      </c>
      <c r="L7017" s="17"/>
      <c r="M7017" s="4" t="str">
        <f t="shared" si="549"/>
        <v/>
      </c>
      <c r="N7017" s="17"/>
      <c r="O7017" s="4" t="str">
        <f t="shared" si="550"/>
        <v/>
      </c>
      <c r="Q7017" s="18"/>
      <c r="R7017" s="5"/>
      <c r="Y7017" s="7" t="str">
        <f t="shared" si="551"/>
        <v/>
      </c>
      <c r="AA7017" s="9" t="str">
        <f t="shared" si="552"/>
        <v/>
      </c>
      <c r="AE7017" s="21"/>
      <c r="AF7017" s="28"/>
      <c r="AG7017" s="7"/>
    </row>
    <row r="7018" spans="1:33" x14ac:dyDescent="0.25">
      <c r="A7018" s="13"/>
      <c r="E7018" s="26"/>
      <c r="J7018" s="17"/>
      <c r="K7018" s="4" t="str">
        <f t="shared" si="548"/>
        <v/>
      </c>
      <c r="L7018" s="17"/>
      <c r="M7018" s="4" t="str">
        <f t="shared" si="549"/>
        <v/>
      </c>
      <c r="N7018" s="17"/>
      <c r="O7018" s="4" t="str">
        <f t="shared" si="550"/>
        <v/>
      </c>
      <c r="Q7018" s="18"/>
      <c r="R7018" s="5"/>
      <c r="Y7018" s="7" t="str">
        <f t="shared" si="551"/>
        <v/>
      </c>
      <c r="AA7018" s="9" t="str">
        <f t="shared" si="552"/>
        <v/>
      </c>
      <c r="AE7018" s="21"/>
      <c r="AF7018" s="28"/>
      <c r="AG7018" s="7"/>
    </row>
    <row r="7019" spans="1:33" x14ac:dyDescent="0.25">
      <c r="A7019" s="13"/>
      <c r="E7019" s="26"/>
      <c r="J7019" s="17"/>
      <c r="K7019" s="4" t="str">
        <f t="shared" si="548"/>
        <v/>
      </c>
      <c r="L7019" s="17"/>
      <c r="M7019" s="4" t="str">
        <f t="shared" si="549"/>
        <v/>
      </c>
      <c r="N7019" s="17"/>
      <c r="O7019" s="4" t="str">
        <f t="shared" si="550"/>
        <v/>
      </c>
      <c r="Q7019" s="18"/>
      <c r="R7019" s="5"/>
      <c r="Y7019" s="7" t="str">
        <f t="shared" si="551"/>
        <v/>
      </c>
      <c r="AA7019" s="9" t="str">
        <f t="shared" si="552"/>
        <v/>
      </c>
      <c r="AE7019" s="21"/>
      <c r="AF7019" s="28"/>
      <c r="AG7019" s="7"/>
    </row>
    <row r="7020" spans="1:33" x14ac:dyDescent="0.25">
      <c r="A7020" s="13"/>
      <c r="E7020" s="26"/>
      <c r="J7020" s="17"/>
      <c r="K7020" s="4" t="str">
        <f t="shared" si="548"/>
        <v/>
      </c>
      <c r="L7020" s="17"/>
      <c r="M7020" s="4" t="str">
        <f t="shared" si="549"/>
        <v/>
      </c>
      <c r="N7020" s="17"/>
      <c r="O7020" s="4" t="str">
        <f t="shared" si="550"/>
        <v/>
      </c>
      <c r="Q7020" s="18"/>
      <c r="R7020" s="5"/>
      <c r="Y7020" s="7" t="str">
        <f t="shared" si="551"/>
        <v/>
      </c>
      <c r="AA7020" s="9" t="str">
        <f t="shared" si="552"/>
        <v/>
      </c>
      <c r="AE7020" s="21"/>
      <c r="AF7020" s="28"/>
      <c r="AG7020" s="7"/>
    </row>
    <row r="7021" spans="1:33" x14ac:dyDescent="0.25">
      <c r="A7021" s="13"/>
      <c r="E7021" s="26"/>
      <c r="J7021" s="17"/>
      <c r="K7021" s="4" t="str">
        <f t="shared" si="548"/>
        <v/>
      </c>
      <c r="L7021" s="17"/>
      <c r="M7021" s="4" t="str">
        <f t="shared" si="549"/>
        <v/>
      </c>
      <c r="N7021" s="17"/>
      <c r="O7021" s="4" t="str">
        <f t="shared" si="550"/>
        <v/>
      </c>
      <c r="Q7021" s="18"/>
      <c r="R7021" s="5"/>
      <c r="Y7021" s="7" t="str">
        <f t="shared" si="551"/>
        <v/>
      </c>
      <c r="AA7021" s="9" t="str">
        <f t="shared" si="552"/>
        <v/>
      </c>
      <c r="AE7021" s="21"/>
      <c r="AF7021" s="28"/>
      <c r="AG7021" s="7"/>
    </row>
    <row r="7022" spans="1:33" x14ac:dyDescent="0.25">
      <c r="A7022" s="13"/>
      <c r="E7022" s="26"/>
      <c r="J7022" s="17"/>
      <c r="K7022" s="4" t="str">
        <f t="shared" si="548"/>
        <v/>
      </c>
      <c r="L7022" s="17"/>
      <c r="M7022" s="4" t="str">
        <f t="shared" si="549"/>
        <v/>
      </c>
      <c r="N7022" s="17"/>
      <c r="O7022" s="4" t="str">
        <f t="shared" si="550"/>
        <v/>
      </c>
      <c r="Q7022" s="18"/>
      <c r="R7022" s="5"/>
      <c r="Y7022" s="7" t="str">
        <f t="shared" si="551"/>
        <v/>
      </c>
      <c r="AA7022" s="9" t="str">
        <f t="shared" si="552"/>
        <v/>
      </c>
      <c r="AE7022" s="21"/>
      <c r="AF7022" s="28"/>
      <c r="AG7022" s="7"/>
    </row>
    <row r="7023" spans="1:33" x14ac:dyDescent="0.25">
      <c r="A7023" s="13"/>
      <c r="E7023" s="26"/>
      <c r="J7023" s="17"/>
      <c r="K7023" s="4" t="str">
        <f t="shared" si="548"/>
        <v/>
      </c>
      <c r="L7023" s="17"/>
      <c r="M7023" s="4" t="str">
        <f t="shared" si="549"/>
        <v/>
      </c>
      <c r="N7023" s="17"/>
      <c r="O7023" s="4" t="str">
        <f t="shared" si="550"/>
        <v/>
      </c>
      <c r="Q7023" s="18"/>
      <c r="R7023" s="5"/>
      <c r="Y7023" s="7" t="str">
        <f t="shared" si="551"/>
        <v/>
      </c>
      <c r="AA7023" s="9" t="str">
        <f t="shared" si="552"/>
        <v/>
      </c>
      <c r="AE7023" s="21"/>
      <c r="AF7023" s="28"/>
      <c r="AG7023" s="7"/>
    </row>
    <row r="7024" spans="1:33" x14ac:dyDescent="0.25">
      <c r="A7024" s="13"/>
      <c r="E7024" s="26"/>
      <c r="J7024" s="17"/>
      <c r="K7024" s="4" t="str">
        <f t="shared" si="548"/>
        <v/>
      </c>
      <c r="L7024" s="17"/>
      <c r="M7024" s="4" t="str">
        <f t="shared" si="549"/>
        <v/>
      </c>
      <c r="N7024" s="17"/>
      <c r="O7024" s="4" t="str">
        <f t="shared" si="550"/>
        <v/>
      </c>
      <c r="Q7024" s="18"/>
      <c r="R7024" s="5"/>
      <c r="Y7024" s="7" t="str">
        <f t="shared" si="551"/>
        <v/>
      </c>
      <c r="AA7024" s="9" t="str">
        <f t="shared" si="552"/>
        <v/>
      </c>
      <c r="AE7024" s="21"/>
      <c r="AF7024" s="28"/>
      <c r="AG7024" s="7"/>
    </row>
    <row r="7025" spans="1:33" x14ac:dyDescent="0.25">
      <c r="A7025" s="13"/>
      <c r="E7025" s="26"/>
      <c r="J7025" s="17"/>
      <c r="K7025" s="4" t="str">
        <f t="shared" si="548"/>
        <v/>
      </c>
      <c r="L7025" s="17"/>
      <c r="M7025" s="4" t="str">
        <f t="shared" si="549"/>
        <v/>
      </c>
      <c r="N7025" s="17"/>
      <c r="O7025" s="4" t="str">
        <f t="shared" si="550"/>
        <v/>
      </c>
      <c r="Q7025" s="18"/>
      <c r="R7025" s="5"/>
      <c r="Y7025" s="7" t="str">
        <f t="shared" si="551"/>
        <v/>
      </c>
      <c r="AA7025" s="9" t="str">
        <f t="shared" si="552"/>
        <v/>
      </c>
      <c r="AE7025" s="21"/>
      <c r="AF7025" s="28"/>
      <c r="AG7025" s="7"/>
    </row>
    <row r="7026" spans="1:33" x14ac:dyDescent="0.25">
      <c r="A7026" s="13"/>
      <c r="E7026" s="26"/>
      <c r="J7026" s="17"/>
      <c r="K7026" s="4" t="str">
        <f t="shared" si="548"/>
        <v/>
      </c>
      <c r="L7026" s="17"/>
      <c r="M7026" s="4" t="str">
        <f t="shared" si="549"/>
        <v/>
      </c>
      <c r="N7026" s="17"/>
      <c r="O7026" s="4" t="str">
        <f t="shared" si="550"/>
        <v/>
      </c>
      <c r="Q7026" s="18"/>
      <c r="R7026" s="5"/>
      <c r="Y7026" s="7" t="str">
        <f t="shared" si="551"/>
        <v/>
      </c>
      <c r="AA7026" s="9" t="str">
        <f t="shared" si="552"/>
        <v/>
      </c>
      <c r="AE7026" s="21"/>
      <c r="AF7026" s="28"/>
      <c r="AG7026" s="7"/>
    </row>
    <row r="7027" spans="1:33" x14ac:dyDescent="0.25">
      <c r="A7027" s="13"/>
      <c r="E7027" s="26"/>
      <c r="J7027" s="17"/>
      <c r="K7027" s="4" t="str">
        <f t="shared" si="548"/>
        <v/>
      </c>
      <c r="L7027" s="17"/>
      <c r="M7027" s="4" t="str">
        <f t="shared" si="549"/>
        <v/>
      </c>
      <c r="N7027" s="17"/>
      <c r="O7027" s="4" t="str">
        <f t="shared" si="550"/>
        <v/>
      </c>
      <c r="Q7027" s="18"/>
      <c r="R7027" s="5"/>
      <c r="Y7027" s="7" t="str">
        <f t="shared" si="551"/>
        <v/>
      </c>
      <c r="AA7027" s="9" t="str">
        <f t="shared" si="552"/>
        <v/>
      </c>
      <c r="AE7027" s="21"/>
      <c r="AF7027" s="28"/>
      <c r="AG7027" s="7"/>
    </row>
    <row r="7028" spans="1:33" x14ac:dyDescent="0.25">
      <c r="A7028" s="13"/>
      <c r="E7028" s="26"/>
      <c r="J7028" s="17"/>
      <c r="K7028" s="4" t="str">
        <f t="shared" si="548"/>
        <v/>
      </c>
      <c r="L7028" s="17"/>
      <c r="M7028" s="4" t="str">
        <f t="shared" si="549"/>
        <v/>
      </c>
      <c r="N7028" s="17"/>
      <c r="O7028" s="4" t="str">
        <f t="shared" si="550"/>
        <v/>
      </c>
      <c r="Q7028" s="18"/>
      <c r="R7028" s="5"/>
      <c r="Y7028" s="7" t="str">
        <f t="shared" si="551"/>
        <v/>
      </c>
      <c r="AA7028" s="9" t="str">
        <f t="shared" si="552"/>
        <v/>
      </c>
      <c r="AE7028" s="21"/>
      <c r="AF7028" s="28"/>
      <c r="AG7028" s="7"/>
    </row>
    <row r="7029" spans="1:33" x14ac:dyDescent="0.25">
      <c r="A7029" s="13"/>
      <c r="E7029" s="26"/>
      <c r="J7029" s="17"/>
      <c r="K7029" s="4" t="str">
        <f t="shared" si="548"/>
        <v/>
      </c>
      <c r="L7029" s="17"/>
      <c r="M7029" s="4" t="str">
        <f t="shared" si="549"/>
        <v/>
      </c>
      <c r="N7029" s="17"/>
      <c r="O7029" s="4" t="str">
        <f t="shared" si="550"/>
        <v/>
      </c>
      <c r="Q7029" s="18"/>
      <c r="R7029" s="5"/>
      <c r="Y7029" s="7" t="str">
        <f t="shared" si="551"/>
        <v/>
      </c>
      <c r="AA7029" s="9" t="str">
        <f t="shared" si="552"/>
        <v/>
      </c>
      <c r="AE7029" s="21"/>
      <c r="AF7029" s="28"/>
      <c r="AG7029" s="7"/>
    </row>
    <row r="7030" spans="1:33" x14ac:dyDescent="0.25">
      <c r="A7030" s="13"/>
      <c r="E7030" s="26"/>
      <c r="J7030" s="17"/>
      <c r="K7030" s="4" t="str">
        <f t="shared" si="548"/>
        <v/>
      </c>
      <c r="L7030" s="17"/>
      <c r="M7030" s="4" t="str">
        <f t="shared" si="549"/>
        <v/>
      </c>
      <c r="N7030" s="17"/>
      <c r="O7030" s="4" t="str">
        <f t="shared" si="550"/>
        <v/>
      </c>
      <c r="Q7030" s="18"/>
      <c r="R7030" s="5"/>
      <c r="Y7030" s="7" t="str">
        <f t="shared" si="551"/>
        <v/>
      </c>
      <c r="AA7030" s="9" t="str">
        <f t="shared" si="552"/>
        <v/>
      </c>
      <c r="AE7030" s="21"/>
      <c r="AF7030" s="28"/>
      <c r="AG7030" s="7"/>
    </row>
    <row r="7031" spans="1:33" x14ac:dyDescent="0.25">
      <c r="A7031" s="13"/>
      <c r="E7031" s="26"/>
      <c r="J7031" s="17"/>
      <c r="K7031" s="4" t="str">
        <f t="shared" si="548"/>
        <v/>
      </c>
      <c r="L7031" s="17"/>
      <c r="M7031" s="4" t="str">
        <f t="shared" si="549"/>
        <v/>
      </c>
      <c r="N7031" s="17"/>
      <c r="O7031" s="4" t="str">
        <f t="shared" si="550"/>
        <v/>
      </c>
      <c r="Q7031" s="18"/>
      <c r="R7031" s="5"/>
      <c r="Y7031" s="7" t="str">
        <f t="shared" si="551"/>
        <v/>
      </c>
      <c r="AA7031" s="9" t="str">
        <f t="shared" si="552"/>
        <v/>
      </c>
      <c r="AE7031" s="21"/>
      <c r="AF7031" s="28"/>
      <c r="AG7031" s="7"/>
    </row>
    <row r="7032" spans="1:33" x14ac:dyDescent="0.25">
      <c r="A7032" s="13"/>
      <c r="E7032" s="26"/>
      <c r="J7032" s="17"/>
      <c r="K7032" s="4" t="str">
        <f t="shared" si="548"/>
        <v/>
      </c>
      <c r="L7032" s="17"/>
      <c r="M7032" s="4" t="str">
        <f t="shared" si="549"/>
        <v/>
      </c>
      <c r="N7032" s="17"/>
      <c r="O7032" s="4" t="str">
        <f t="shared" si="550"/>
        <v/>
      </c>
      <c r="Q7032" s="18"/>
      <c r="R7032" s="5"/>
      <c r="Y7032" s="7" t="str">
        <f t="shared" si="551"/>
        <v/>
      </c>
      <c r="AA7032" s="9" t="str">
        <f t="shared" si="552"/>
        <v/>
      </c>
      <c r="AE7032" s="21"/>
      <c r="AF7032" s="28"/>
      <c r="AG7032" s="7"/>
    </row>
    <row r="7033" spans="1:33" x14ac:dyDescent="0.25">
      <c r="A7033" s="13"/>
      <c r="E7033" s="26"/>
      <c r="J7033" s="17"/>
      <c r="K7033" s="4" t="str">
        <f t="shared" si="548"/>
        <v/>
      </c>
      <c r="L7033" s="17"/>
      <c r="M7033" s="4" t="str">
        <f t="shared" si="549"/>
        <v/>
      </c>
      <c r="N7033" s="17"/>
      <c r="O7033" s="4" t="str">
        <f t="shared" si="550"/>
        <v/>
      </c>
      <c r="Q7033" s="18"/>
      <c r="R7033" s="5"/>
      <c r="Y7033" s="7" t="str">
        <f t="shared" si="551"/>
        <v/>
      </c>
      <c r="AA7033" s="9" t="str">
        <f t="shared" si="552"/>
        <v/>
      </c>
      <c r="AE7033" s="21"/>
      <c r="AF7033" s="28"/>
      <c r="AG7033" s="7"/>
    </row>
    <row r="7034" spans="1:33" x14ac:dyDescent="0.25">
      <c r="A7034" s="13"/>
      <c r="E7034" s="26"/>
      <c r="J7034" s="17"/>
      <c r="K7034" s="4" t="str">
        <f t="shared" si="548"/>
        <v/>
      </c>
      <c r="L7034" s="17"/>
      <c r="M7034" s="4" t="str">
        <f t="shared" si="549"/>
        <v/>
      </c>
      <c r="N7034" s="17"/>
      <c r="O7034" s="4" t="str">
        <f t="shared" si="550"/>
        <v/>
      </c>
      <c r="Q7034" s="18"/>
      <c r="R7034" s="5"/>
      <c r="Y7034" s="7" t="str">
        <f t="shared" si="551"/>
        <v/>
      </c>
      <c r="AA7034" s="9" t="str">
        <f t="shared" si="552"/>
        <v/>
      </c>
      <c r="AE7034" s="21"/>
      <c r="AF7034" s="28"/>
      <c r="AG7034" s="7"/>
    </row>
    <row r="7035" spans="1:33" x14ac:dyDescent="0.25">
      <c r="A7035" s="13"/>
      <c r="E7035" s="26"/>
      <c r="J7035" s="17"/>
      <c r="K7035" s="4" t="str">
        <f t="shared" si="548"/>
        <v/>
      </c>
      <c r="L7035" s="17"/>
      <c r="M7035" s="4" t="str">
        <f t="shared" si="549"/>
        <v/>
      </c>
      <c r="N7035" s="17"/>
      <c r="O7035" s="4" t="str">
        <f t="shared" si="550"/>
        <v/>
      </c>
      <c r="Q7035" s="18"/>
      <c r="R7035" s="5"/>
      <c r="Y7035" s="7" t="str">
        <f t="shared" si="551"/>
        <v/>
      </c>
      <c r="AA7035" s="9" t="str">
        <f t="shared" si="552"/>
        <v/>
      </c>
      <c r="AE7035" s="21"/>
      <c r="AF7035" s="28"/>
      <c r="AG7035" s="7"/>
    </row>
    <row r="7036" spans="1:33" x14ac:dyDescent="0.25">
      <c r="A7036" s="13"/>
      <c r="E7036" s="26"/>
      <c r="J7036" s="17"/>
      <c r="K7036" s="4" t="str">
        <f t="shared" si="548"/>
        <v/>
      </c>
      <c r="L7036" s="17"/>
      <c r="M7036" s="4" t="str">
        <f t="shared" si="549"/>
        <v/>
      </c>
      <c r="N7036" s="17"/>
      <c r="O7036" s="4" t="str">
        <f t="shared" si="550"/>
        <v/>
      </c>
      <c r="Q7036" s="18"/>
      <c r="R7036" s="5"/>
      <c r="Y7036" s="7" t="str">
        <f t="shared" si="551"/>
        <v/>
      </c>
      <c r="AA7036" s="9" t="str">
        <f t="shared" si="552"/>
        <v/>
      </c>
      <c r="AE7036" s="21"/>
      <c r="AF7036" s="28"/>
      <c r="AG7036" s="7"/>
    </row>
    <row r="7037" spans="1:33" x14ac:dyDescent="0.25">
      <c r="A7037" s="13"/>
      <c r="E7037" s="26"/>
      <c r="J7037" s="17"/>
      <c r="K7037" s="4" t="str">
        <f t="shared" si="548"/>
        <v/>
      </c>
      <c r="L7037" s="17"/>
      <c r="M7037" s="4" t="str">
        <f t="shared" si="549"/>
        <v/>
      </c>
      <c r="N7037" s="17"/>
      <c r="O7037" s="4" t="str">
        <f t="shared" si="550"/>
        <v/>
      </c>
      <c r="Q7037" s="18"/>
      <c r="R7037" s="5"/>
      <c r="Y7037" s="7" t="str">
        <f t="shared" si="551"/>
        <v/>
      </c>
      <c r="AA7037" s="9" t="str">
        <f t="shared" si="552"/>
        <v/>
      </c>
      <c r="AE7037" s="21"/>
      <c r="AF7037" s="28"/>
      <c r="AG7037" s="7"/>
    </row>
    <row r="7038" spans="1:33" x14ac:dyDescent="0.25">
      <c r="A7038" s="13"/>
      <c r="E7038" s="26"/>
      <c r="J7038" s="17"/>
      <c r="K7038" s="4" t="str">
        <f t="shared" si="548"/>
        <v/>
      </c>
      <c r="L7038" s="17"/>
      <c r="M7038" s="4" t="str">
        <f t="shared" si="549"/>
        <v/>
      </c>
      <c r="N7038" s="17"/>
      <c r="O7038" s="4" t="str">
        <f t="shared" si="550"/>
        <v/>
      </c>
      <c r="Q7038" s="18"/>
      <c r="R7038" s="5"/>
      <c r="Y7038" s="7" t="str">
        <f t="shared" si="551"/>
        <v/>
      </c>
      <c r="AA7038" s="9" t="str">
        <f t="shared" si="552"/>
        <v/>
      </c>
      <c r="AE7038" s="21"/>
      <c r="AF7038" s="28"/>
      <c r="AG7038" s="7"/>
    </row>
    <row r="7039" spans="1:33" x14ac:dyDescent="0.25">
      <c r="A7039" s="13"/>
      <c r="E7039" s="26"/>
      <c r="J7039" s="17"/>
      <c r="K7039" s="4" t="str">
        <f t="shared" si="548"/>
        <v/>
      </c>
      <c r="L7039" s="17"/>
      <c r="M7039" s="4" t="str">
        <f t="shared" si="549"/>
        <v/>
      </c>
      <c r="N7039" s="17"/>
      <c r="O7039" s="4" t="str">
        <f t="shared" si="550"/>
        <v/>
      </c>
      <c r="Q7039" s="18"/>
      <c r="R7039" s="5"/>
      <c r="Y7039" s="7" t="str">
        <f t="shared" si="551"/>
        <v/>
      </c>
      <c r="AA7039" s="9" t="str">
        <f t="shared" si="552"/>
        <v/>
      </c>
      <c r="AE7039" s="21"/>
      <c r="AF7039" s="28"/>
      <c r="AG7039" s="7"/>
    </row>
    <row r="7040" spans="1:33" x14ac:dyDescent="0.25">
      <c r="A7040" s="13"/>
      <c r="E7040" s="26"/>
      <c r="J7040" s="17"/>
      <c r="K7040" s="4" t="str">
        <f t="shared" si="548"/>
        <v/>
      </c>
      <c r="L7040" s="17"/>
      <c r="M7040" s="4" t="str">
        <f t="shared" si="549"/>
        <v/>
      </c>
      <c r="N7040" s="17"/>
      <c r="O7040" s="4" t="str">
        <f t="shared" si="550"/>
        <v/>
      </c>
      <c r="Q7040" s="18"/>
      <c r="R7040" s="5"/>
      <c r="Y7040" s="7" t="str">
        <f t="shared" si="551"/>
        <v/>
      </c>
      <c r="AA7040" s="9" t="str">
        <f t="shared" si="552"/>
        <v/>
      </c>
      <c r="AE7040" s="21"/>
      <c r="AF7040" s="28"/>
      <c r="AG7040" s="7"/>
    </row>
    <row r="7041" spans="1:33" x14ac:dyDescent="0.25">
      <c r="A7041" s="13"/>
      <c r="E7041" s="26"/>
      <c r="J7041" s="17"/>
      <c r="K7041" s="4" t="str">
        <f t="shared" si="548"/>
        <v/>
      </c>
      <c r="L7041" s="17"/>
      <c r="M7041" s="4" t="str">
        <f t="shared" si="549"/>
        <v/>
      </c>
      <c r="N7041" s="17"/>
      <c r="O7041" s="4" t="str">
        <f t="shared" si="550"/>
        <v/>
      </c>
      <c r="Q7041" s="18"/>
      <c r="R7041" s="5"/>
      <c r="Y7041" s="7" t="str">
        <f t="shared" si="551"/>
        <v/>
      </c>
      <c r="AA7041" s="9" t="str">
        <f t="shared" si="552"/>
        <v/>
      </c>
      <c r="AE7041" s="21"/>
      <c r="AF7041" s="28"/>
      <c r="AG7041" s="7"/>
    </row>
    <row r="7042" spans="1:33" x14ac:dyDescent="0.25">
      <c r="A7042" s="13"/>
      <c r="E7042" s="26"/>
      <c r="J7042" s="17"/>
      <c r="K7042" s="4" t="str">
        <f t="shared" si="548"/>
        <v/>
      </c>
      <c r="L7042" s="17"/>
      <c r="M7042" s="4" t="str">
        <f t="shared" si="549"/>
        <v/>
      </c>
      <c r="N7042" s="17"/>
      <c r="O7042" s="4" t="str">
        <f t="shared" si="550"/>
        <v/>
      </c>
      <c r="Q7042" s="18"/>
      <c r="R7042" s="5"/>
      <c r="Y7042" s="7" t="str">
        <f t="shared" si="551"/>
        <v/>
      </c>
      <c r="AA7042" s="9" t="str">
        <f t="shared" si="552"/>
        <v/>
      </c>
      <c r="AE7042" s="21"/>
      <c r="AF7042" s="28"/>
      <c r="AG7042" s="7"/>
    </row>
    <row r="7043" spans="1:33" x14ac:dyDescent="0.25">
      <c r="A7043" s="13"/>
      <c r="E7043" s="26"/>
      <c r="J7043" s="17"/>
      <c r="K7043" s="4" t="str">
        <f t="shared" ref="K7043:K7106" si="553">SUBSTITUTE(SUBSTITUTE(SUBSTITUTE(SUBSTITUTE(J7043,",","."),"$",""),"R","")," ","")</f>
        <v/>
      </c>
      <c r="L7043" s="17"/>
      <c r="M7043" s="4" t="str">
        <f t="shared" ref="M7043:M7106" si="554">SUBSTITUTE(L7043,",",".")</f>
        <v/>
      </c>
      <c r="N7043" s="17"/>
      <c r="O7043" s="4" t="str">
        <f t="shared" ref="O7043:O7106" si="555">SUBSTITUTE(N7043,",",".")</f>
        <v/>
      </c>
      <c r="Q7043" s="18"/>
      <c r="R7043" s="5"/>
      <c r="Y7043" s="7" t="str">
        <f t="shared" ref="Y7043:Y7106" si="556">MID(SUBSTITUTE(SUBSTITUTE(SUBSTITUTE(SUBSTITUTE(X7043, "#", ""), """", ""), "'", ""),CHAR(10),""),1,255)</f>
        <v/>
      </c>
      <c r="AA7043" s="9" t="str">
        <f t="shared" ref="AA7043:AA7106" si="557">MID(SUBSTITUTE(SUBSTITUTE(SUBSTITUTE(SUBSTITUTE(Z7043, "#", ""), """", ""), "'", ""),CHAR(10),""),1,2048)</f>
        <v/>
      </c>
      <c r="AE7043" s="21"/>
      <c r="AF7043" s="28"/>
      <c r="AG7043" s="7"/>
    </row>
    <row r="7044" spans="1:33" x14ac:dyDescent="0.25">
      <c r="A7044" s="13"/>
      <c r="E7044" s="26"/>
      <c r="J7044" s="17"/>
      <c r="K7044" s="4" t="str">
        <f t="shared" si="553"/>
        <v/>
      </c>
      <c r="L7044" s="17"/>
      <c r="M7044" s="4" t="str">
        <f t="shared" si="554"/>
        <v/>
      </c>
      <c r="N7044" s="17"/>
      <c r="O7044" s="4" t="str">
        <f t="shared" si="555"/>
        <v/>
      </c>
      <c r="Q7044" s="18"/>
      <c r="R7044" s="5"/>
      <c r="Y7044" s="7" t="str">
        <f t="shared" si="556"/>
        <v/>
      </c>
      <c r="AA7044" s="9" t="str">
        <f t="shared" si="557"/>
        <v/>
      </c>
      <c r="AE7044" s="21"/>
      <c r="AF7044" s="28"/>
      <c r="AG7044" s="7"/>
    </row>
    <row r="7045" spans="1:33" x14ac:dyDescent="0.25">
      <c r="A7045" s="13"/>
      <c r="E7045" s="26"/>
      <c r="J7045" s="17"/>
      <c r="K7045" s="4" t="str">
        <f t="shared" si="553"/>
        <v/>
      </c>
      <c r="L7045" s="17"/>
      <c r="M7045" s="4" t="str">
        <f t="shared" si="554"/>
        <v/>
      </c>
      <c r="N7045" s="17"/>
      <c r="O7045" s="4" t="str">
        <f t="shared" si="555"/>
        <v/>
      </c>
      <c r="Q7045" s="18"/>
      <c r="R7045" s="5"/>
      <c r="Y7045" s="7" t="str">
        <f t="shared" si="556"/>
        <v/>
      </c>
      <c r="AA7045" s="9" t="str">
        <f t="shared" si="557"/>
        <v/>
      </c>
      <c r="AE7045" s="21"/>
      <c r="AF7045" s="28"/>
      <c r="AG7045" s="7"/>
    </row>
    <row r="7046" spans="1:33" x14ac:dyDescent="0.25">
      <c r="A7046" s="13"/>
      <c r="E7046" s="26"/>
      <c r="J7046" s="17"/>
      <c r="K7046" s="4" t="str">
        <f t="shared" si="553"/>
        <v/>
      </c>
      <c r="L7046" s="17"/>
      <c r="M7046" s="4" t="str">
        <f t="shared" si="554"/>
        <v/>
      </c>
      <c r="N7046" s="17"/>
      <c r="O7046" s="4" t="str">
        <f t="shared" si="555"/>
        <v/>
      </c>
      <c r="Q7046" s="18"/>
      <c r="R7046" s="5"/>
      <c r="Y7046" s="7" t="str">
        <f t="shared" si="556"/>
        <v/>
      </c>
      <c r="AA7046" s="9" t="str">
        <f t="shared" si="557"/>
        <v/>
      </c>
      <c r="AE7046" s="21"/>
      <c r="AF7046" s="28"/>
      <c r="AG7046" s="7"/>
    </row>
    <row r="7047" spans="1:33" x14ac:dyDescent="0.25">
      <c r="A7047" s="13"/>
      <c r="E7047" s="26"/>
      <c r="J7047" s="17"/>
      <c r="K7047" s="4" t="str">
        <f t="shared" si="553"/>
        <v/>
      </c>
      <c r="L7047" s="17"/>
      <c r="M7047" s="4" t="str">
        <f t="shared" si="554"/>
        <v/>
      </c>
      <c r="N7047" s="17"/>
      <c r="O7047" s="4" t="str">
        <f t="shared" si="555"/>
        <v/>
      </c>
      <c r="Q7047" s="18"/>
      <c r="R7047" s="5"/>
      <c r="Y7047" s="7" t="str">
        <f t="shared" si="556"/>
        <v/>
      </c>
      <c r="AA7047" s="9" t="str">
        <f t="shared" si="557"/>
        <v/>
      </c>
      <c r="AE7047" s="21"/>
      <c r="AF7047" s="28"/>
      <c r="AG7047" s="7"/>
    </row>
    <row r="7048" spans="1:33" x14ac:dyDescent="0.25">
      <c r="A7048" s="13"/>
      <c r="E7048" s="26"/>
      <c r="J7048" s="17"/>
      <c r="K7048" s="4" t="str">
        <f t="shared" si="553"/>
        <v/>
      </c>
      <c r="L7048" s="17"/>
      <c r="M7048" s="4" t="str">
        <f t="shared" si="554"/>
        <v/>
      </c>
      <c r="N7048" s="17"/>
      <c r="O7048" s="4" t="str">
        <f t="shared" si="555"/>
        <v/>
      </c>
      <c r="Q7048" s="18"/>
      <c r="R7048" s="5"/>
      <c r="Y7048" s="7" t="str">
        <f t="shared" si="556"/>
        <v/>
      </c>
      <c r="AA7048" s="9" t="str">
        <f t="shared" si="557"/>
        <v/>
      </c>
      <c r="AE7048" s="21"/>
      <c r="AF7048" s="28"/>
      <c r="AG7048" s="7"/>
    </row>
    <row r="7049" spans="1:33" x14ac:dyDescent="0.25">
      <c r="A7049" s="13"/>
      <c r="E7049" s="26"/>
      <c r="J7049" s="17"/>
      <c r="K7049" s="4" t="str">
        <f t="shared" si="553"/>
        <v/>
      </c>
      <c r="L7049" s="17"/>
      <c r="M7049" s="4" t="str">
        <f t="shared" si="554"/>
        <v/>
      </c>
      <c r="N7049" s="17"/>
      <c r="O7049" s="4" t="str">
        <f t="shared" si="555"/>
        <v/>
      </c>
      <c r="Q7049" s="18"/>
      <c r="R7049" s="5"/>
      <c r="Y7049" s="7" t="str">
        <f t="shared" si="556"/>
        <v/>
      </c>
      <c r="AA7049" s="9" t="str">
        <f t="shared" si="557"/>
        <v/>
      </c>
      <c r="AE7049" s="21"/>
      <c r="AF7049" s="28"/>
      <c r="AG7049" s="7"/>
    </row>
    <row r="7050" spans="1:33" x14ac:dyDescent="0.25">
      <c r="A7050" s="13"/>
      <c r="E7050" s="26"/>
      <c r="J7050" s="17"/>
      <c r="K7050" s="4" t="str">
        <f t="shared" si="553"/>
        <v/>
      </c>
      <c r="L7050" s="17"/>
      <c r="M7050" s="4" t="str">
        <f t="shared" si="554"/>
        <v/>
      </c>
      <c r="N7050" s="17"/>
      <c r="O7050" s="4" t="str">
        <f t="shared" si="555"/>
        <v/>
      </c>
      <c r="Q7050" s="18"/>
      <c r="R7050" s="5"/>
      <c r="Y7050" s="7" t="str">
        <f t="shared" si="556"/>
        <v/>
      </c>
      <c r="AA7050" s="9" t="str">
        <f t="shared" si="557"/>
        <v/>
      </c>
      <c r="AE7050" s="21"/>
      <c r="AF7050" s="28"/>
      <c r="AG7050" s="7"/>
    </row>
    <row r="7051" spans="1:33" x14ac:dyDescent="0.25">
      <c r="A7051" s="13"/>
      <c r="E7051" s="26"/>
      <c r="J7051" s="17"/>
      <c r="K7051" s="4" t="str">
        <f t="shared" si="553"/>
        <v/>
      </c>
      <c r="L7051" s="17"/>
      <c r="M7051" s="4" t="str">
        <f t="shared" si="554"/>
        <v/>
      </c>
      <c r="N7051" s="17"/>
      <c r="O7051" s="4" t="str">
        <f t="shared" si="555"/>
        <v/>
      </c>
      <c r="Q7051" s="18"/>
      <c r="R7051" s="5"/>
      <c r="Y7051" s="7" t="str">
        <f t="shared" si="556"/>
        <v/>
      </c>
      <c r="AA7051" s="9" t="str">
        <f t="shared" si="557"/>
        <v/>
      </c>
      <c r="AE7051" s="21"/>
      <c r="AF7051" s="28"/>
      <c r="AG7051" s="7"/>
    </row>
    <row r="7052" spans="1:33" x14ac:dyDescent="0.25">
      <c r="A7052" s="13"/>
      <c r="E7052" s="26"/>
      <c r="J7052" s="17"/>
      <c r="K7052" s="4" t="str">
        <f t="shared" si="553"/>
        <v/>
      </c>
      <c r="L7052" s="17"/>
      <c r="M7052" s="4" t="str">
        <f t="shared" si="554"/>
        <v/>
      </c>
      <c r="N7052" s="17"/>
      <c r="O7052" s="4" t="str">
        <f t="shared" si="555"/>
        <v/>
      </c>
      <c r="Q7052" s="18"/>
      <c r="R7052" s="5"/>
      <c r="Y7052" s="7" t="str">
        <f t="shared" si="556"/>
        <v/>
      </c>
      <c r="AA7052" s="9" t="str">
        <f t="shared" si="557"/>
        <v/>
      </c>
      <c r="AE7052" s="21"/>
      <c r="AF7052" s="28"/>
      <c r="AG7052" s="7"/>
    </row>
    <row r="7053" spans="1:33" x14ac:dyDescent="0.25">
      <c r="A7053" s="13"/>
      <c r="E7053" s="26"/>
      <c r="J7053" s="17"/>
      <c r="K7053" s="4" t="str">
        <f t="shared" si="553"/>
        <v/>
      </c>
      <c r="L7053" s="17"/>
      <c r="M7053" s="4" t="str">
        <f t="shared" si="554"/>
        <v/>
      </c>
      <c r="N7053" s="17"/>
      <c r="O7053" s="4" t="str">
        <f t="shared" si="555"/>
        <v/>
      </c>
      <c r="Q7053" s="18"/>
      <c r="R7053" s="5"/>
      <c r="Y7053" s="7" t="str">
        <f t="shared" si="556"/>
        <v/>
      </c>
      <c r="AA7053" s="9" t="str">
        <f t="shared" si="557"/>
        <v/>
      </c>
      <c r="AE7053" s="21"/>
      <c r="AF7053" s="28"/>
      <c r="AG7053" s="7"/>
    </row>
    <row r="7054" spans="1:33" x14ac:dyDescent="0.25">
      <c r="A7054" s="13"/>
      <c r="E7054" s="26"/>
      <c r="J7054" s="17"/>
      <c r="K7054" s="4" t="str">
        <f t="shared" si="553"/>
        <v/>
      </c>
      <c r="L7054" s="17"/>
      <c r="M7054" s="4" t="str">
        <f t="shared" si="554"/>
        <v/>
      </c>
      <c r="N7054" s="17"/>
      <c r="O7054" s="4" t="str">
        <f t="shared" si="555"/>
        <v/>
      </c>
      <c r="Q7054" s="18"/>
      <c r="R7054" s="5"/>
      <c r="Y7054" s="7" t="str">
        <f t="shared" si="556"/>
        <v/>
      </c>
      <c r="AA7054" s="9" t="str">
        <f t="shared" si="557"/>
        <v/>
      </c>
      <c r="AE7054" s="21"/>
      <c r="AF7054" s="28"/>
      <c r="AG7054" s="7"/>
    </row>
    <row r="7055" spans="1:33" x14ac:dyDescent="0.25">
      <c r="A7055" s="13"/>
      <c r="E7055" s="26"/>
      <c r="J7055" s="17"/>
      <c r="K7055" s="4" t="str">
        <f t="shared" si="553"/>
        <v/>
      </c>
      <c r="L7055" s="17"/>
      <c r="M7055" s="4" t="str">
        <f t="shared" si="554"/>
        <v/>
      </c>
      <c r="N7055" s="17"/>
      <c r="O7055" s="4" t="str">
        <f t="shared" si="555"/>
        <v/>
      </c>
      <c r="Q7055" s="18"/>
      <c r="R7055" s="5"/>
      <c r="Y7055" s="7" t="str">
        <f t="shared" si="556"/>
        <v/>
      </c>
      <c r="AA7055" s="9" t="str">
        <f t="shared" si="557"/>
        <v/>
      </c>
      <c r="AE7055" s="21"/>
      <c r="AF7055" s="28"/>
      <c r="AG7055" s="7"/>
    </row>
    <row r="7056" spans="1:33" x14ac:dyDescent="0.25">
      <c r="A7056" s="13"/>
      <c r="E7056" s="26"/>
      <c r="J7056" s="17"/>
      <c r="K7056" s="4" t="str">
        <f t="shared" si="553"/>
        <v/>
      </c>
      <c r="L7056" s="17"/>
      <c r="M7056" s="4" t="str">
        <f t="shared" si="554"/>
        <v/>
      </c>
      <c r="N7056" s="17"/>
      <c r="O7056" s="4" t="str">
        <f t="shared" si="555"/>
        <v/>
      </c>
      <c r="Q7056" s="18"/>
      <c r="R7056" s="5"/>
      <c r="Y7056" s="7" t="str">
        <f t="shared" si="556"/>
        <v/>
      </c>
      <c r="AA7056" s="9" t="str">
        <f t="shared" si="557"/>
        <v/>
      </c>
      <c r="AE7056" s="21"/>
      <c r="AF7056" s="28"/>
      <c r="AG7056" s="7"/>
    </row>
    <row r="7057" spans="1:33" x14ac:dyDescent="0.25">
      <c r="A7057" s="13"/>
      <c r="E7057" s="26"/>
      <c r="J7057" s="17"/>
      <c r="K7057" s="4" t="str">
        <f t="shared" si="553"/>
        <v/>
      </c>
      <c r="L7057" s="17"/>
      <c r="M7057" s="4" t="str">
        <f t="shared" si="554"/>
        <v/>
      </c>
      <c r="N7057" s="17"/>
      <c r="O7057" s="4" t="str">
        <f t="shared" si="555"/>
        <v/>
      </c>
      <c r="Q7057" s="18"/>
      <c r="R7057" s="5"/>
      <c r="Y7057" s="7" t="str">
        <f t="shared" si="556"/>
        <v/>
      </c>
      <c r="AA7057" s="9" t="str">
        <f t="shared" si="557"/>
        <v/>
      </c>
      <c r="AE7057" s="21"/>
      <c r="AF7057" s="28"/>
      <c r="AG7057" s="7"/>
    </row>
    <row r="7058" spans="1:33" x14ac:dyDescent="0.25">
      <c r="A7058" s="13"/>
      <c r="E7058" s="26"/>
      <c r="J7058" s="17"/>
      <c r="K7058" s="4" t="str">
        <f t="shared" si="553"/>
        <v/>
      </c>
      <c r="L7058" s="17"/>
      <c r="M7058" s="4" t="str">
        <f t="shared" si="554"/>
        <v/>
      </c>
      <c r="N7058" s="17"/>
      <c r="O7058" s="4" t="str">
        <f t="shared" si="555"/>
        <v/>
      </c>
      <c r="Q7058" s="18"/>
      <c r="R7058" s="5"/>
      <c r="Y7058" s="7" t="str">
        <f t="shared" si="556"/>
        <v/>
      </c>
      <c r="AA7058" s="9" t="str">
        <f t="shared" si="557"/>
        <v/>
      </c>
      <c r="AE7058" s="21"/>
      <c r="AF7058" s="28"/>
      <c r="AG7058" s="7"/>
    </row>
    <row r="7059" spans="1:33" x14ac:dyDescent="0.25">
      <c r="A7059" s="13"/>
      <c r="E7059" s="26"/>
      <c r="J7059" s="17"/>
      <c r="K7059" s="4" t="str">
        <f t="shared" si="553"/>
        <v/>
      </c>
      <c r="L7059" s="17"/>
      <c r="M7059" s="4" t="str">
        <f t="shared" si="554"/>
        <v/>
      </c>
      <c r="N7059" s="17"/>
      <c r="O7059" s="4" t="str">
        <f t="shared" si="555"/>
        <v/>
      </c>
      <c r="Q7059" s="18"/>
      <c r="R7059" s="5"/>
      <c r="Y7059" s="7" t="str">
        <f t="shared" si="556"/>
        <v/>
      </c>
      <c r="AA7059" s="9" t="str">
        <f t="shared" si="557"/>
        <v/>
      </c>
      <c r="AE7059" s="21"/>
      <c r="AF7059" s="28"/>
      <c r="AG7059" s="7"/>
    </row>
    <row r="7060" spans="1:33" x14ac:dyDescent="0.25">
      <c r="A7060" s="13"/>
      <c r="E7060" s="26"/>
      <c r="J7060" s="17"/>
      <c r="K7060" s="4" t="str">
        <f t="shared" si="553"/>
        <v/>
      </c>
      <c r="L7060" s="17"/>
      <c r="M7060" s="4" t="str">
        <f t="shared" si="554"/>
        <v/>
      </c>
      <c r="N7060" s="17"/>
      <c r="O7060" s="4" t="str">
        <f t="shared" si="555"/>
        <v/>
      </c>
      <c r="Q7060" s="18"/>
      <c r="R7060" s="5"/>
      <c r="Y7060" s="7" t="str">
        <f t="shared" si="556"/>
        <v/>
      </c>
      <c r="AA7060" s="9" t="str">
        <f t="shared" si="557"/>
        <v/>
      </c>
      <c r="AE7060" s="21"/>
      <c r="AF7060" s="28"/>
      <c r="AG7060" s="7"/>
    </row>
    <row r="7061" spans="1:33" x14ac:dyDescent="0.25">
      <c r="A7061" s="13"/>
      <c r="E7061" s="26"/>
      <c r="J7061" s="17"/>
      <c r="K7061" s="4" t="str">
        <f t="shared" si="553"/>
        <v/>
      </c>
      <c r="L7061" s="17"/>
      <c r="M7061" s="4" t="str">
        <f t="shared" si="554"/>
        <v/>
      </c>
      <c r="N7061" s="17"/>
      <c r="O7061" s="4" t="str">
        <f t="shared" si="555"/>
        <v/>
      </c>
      <c r="Q7061" s="18"/>
      <c r="R7061" s="5"/>
      <c r="Y7061" s="7" t="str">
        <f t="shared" si="556"/>
        <v/>
      </c>
      <c r="AA7061" s="9" t="str">
        <f t="shared" si="557"/>
        <v/>
      </c>
      <c r="AE7061" s="21"/>
      <c r="AF7061" s="28"/>
      <c r="AG7061" s="7"/>
    </row>
    <row r="7062" spans="1:33" x14ac:dyDescent="0.25">
      <c r="A7062" s="13"/>
      <c r="E7062" s="26"/>
      <c r="J7062" s="17"/>
      <c r="K7062" s="4" t="str">
        <f t="shared" si="553"/>
        <v/>
      </c>
      <c r="L7062" s="17"/>
      <c r="M7062" s="4" t="str">
        <f t="shared" si="554"/>
        <v/>
      </c>
      <c r="N7062" s="17"/>
      <c r="O7062" s="4" t="str">
        <f t="shared" si="555"/>
        <v/>
      </c>
      <c r="Q7062" s="18"/>
      <c r="R7062" s="5"/>
      <c r="Y7062" s="7" t="str">
        <f t="shared" si="556"/>
        <v/>
      </c>
      <c r="AA7062" s="9" t="str">
        <f t="shared" si="557"/>
        <v/>
      </c>
      <c r="AE7062" s="21"/>
      <c r="AF7062" s="28"/>
      <c r="AG7062" s="7"/>
    </row>
    <row r="7063" spans="1:33" x14ac:dyDescent="0.25">
      <c r="A7063" s="13"/>
      <c r="E7063" s="26"/>
      <c r="J7063" s="17"/>
      <c r="K7063" s="4" t="str">
        <f t="shared" si="553"/>
        <v/>
      </c>
      <c r="L7063" s="17"/>
      <c r="M7063" s="4" t="str">
        <f t="shared" si="554"/>
        <v/>
      </c>
      <c r="N7063" s="17"/>
      <c r="O7063" s="4" t="str">
        <f t="shared" si="555"/>
        <v/>
      </c>
      <c r="Q7063" s="18"/>
      <c r="R7063" s="5"/>
      <c r="Y7063" s="7" t="str">
        <f t="shared" si="556"/>
        <v/>
      </c>
      <c r="AA7063" s="9" t="str">
        <f t="shared" si="557"/>
        <v/>
      </c>
      <c r="AE7063" s="21"/>
      <c r="AF7063" s="28"/>
      <c r="AG7063" s="7"/>
    </row>
    <row r="7064" spans="1:33" x14ac:dyDescent="0.25">
      <c r="A7064" s="13"/>
      <c r="E7064" s="26"/>
      <c r="J7064" s="17"/>
      <c r="K7064" s="4" t="str">
        <f t="shared" si="553"/>
        <v/>
      </c>
      <c r="L7064" s="17"/>
      <c r="M7064" s="4" t="str">
        <f t="shared" si="554"/>
        <v/>
      </c>
      <c r="N7064" s="17"/>
      <c r="O7064" s="4" t="str">
        <f t="shared" si="555"/>
        <v/>
      </c>
      <c r="Q7064" s="18"/>
      <c r="R7064" s="5"/>
      <c r="Y7064" s="7" t="str">
        <f t="shared" si="556"/>
        <v/>
      </c>
      <c r="AA7064" s="9" t="str">
        <f t="shared" si="557"/>
        <v/>
      </c>
      <c r="AE7064" s="21"/>
      <c r="AF7064" s="28"/>
      <c r="AG7064" s="7"/>
    </row>
    <row r="7065" spans="1:33" x14ac:dyDescent="0.25">
      <c r="A7065" s="13"/>
      <c r="E7065" s="26"/>
      <c r="J7065" s="17"/>
      <c r="K7065" s="4" t="str">
        <f t="shared" si="553"/>
        <v/>
      </c>
      <c r="L7065" s="17"/>
      <c r="M7065" s="4" t="str">
        <f t="shared" si="554"/>
        <v/>
      </c>
      <c r="N7065" s="17"/>
      <c r="O7065" s="4" t="str">
        <f t="shared" si="555"/>
        <v/>
      </c>
      <c r="Q7065" s="18"/>
      <c r="R7065" s="5"/>
      <c r="Y7065" s="7" t="str">
        <f t="shared" si="556"/>
        <v/>
      </c>
      <c r="AA7065" s="9" t="str">
        <f t="shared" si="557"/>
        <v/>
      </c>
      <c r="AE7065" s="21"/>
      <c r="AF7065" s="28"/>
      <c r="AG7065" s="7"/>
    </row>
    <row r="7066" spans="1:33" x14ac:dyDescent="0.25">
      <c r="A7066" s="13"/>
      <c r="E7066" s="26"/>
      <c r="J7066" s="17"/>
      <c r="K7066" s="4" t="str">
        <f t="shared" si="553"/>
        <v/>
      </c>
      <c r="L7066" s="17"/>
      <c r="M7066" s="4" t="str">
        <f t="shared" si="554"/>
        <v/>
      </c>
      <c r="N7066" s="17"/>
      <c r="O7066" s="4" t="str">
        <f t="shared" si="555"/>
        <v/>
      </c>
      <c r="Q7066" s="18"/>
      <c r="R7066" s="5"/>
      <c r="Y7066" s="7" t="str">
        <f t="shared" si="556"/>
        <v/>
      </c>
      <c r="AA7066" s="9" t="str">
        <f t="shared" si="557"/>
        <v/>
      </c>
      <c r="AE7066" s="21"/>
      <c r="AF7066" s="28"/>
      <c r="AG7066" s="7"/>
    </row>
    <row r="7067" spans="1:33" x14ac:dyDescent="0.25">
      <c r="A7067" s="13"/>
      <c r="E7067" s="26"/>
      <c r="J7067" s="17"/>
      <c r="K7067" s="4" t="str">
        <f t="shared" si="553"/>
        <v/>
      </c>
      <c r="L7067" s="17"/>
      <c r="M7067" s="4" t="str">
        <f t="shared" si="554"/>
        <v/>
      </c>
      <c r="N7067" s="17"/>
      <c r="O7067" s="4" t="str">
        <f t="shared" si="555"/>
        <v/>
      </c>
      <c r="Q7067" s="18"/>
      <c r="R7067" s="5"/>
      <c r="Y7067" s="7" t="str">
        <f t="shared" si="556"/>
        <v/>
      </c>
      <c r="AA7067" s="9" t="str">
        <f t="shared" si="557"/>
        <v/>
      </c>
      <c r="AE7067" s="21"/>
      <c r="AF7067" s="28"/>
      <c r="AG7067" s="7"/>
    </row>
    <row r="7068" spans="1:33" x14ac:dyDescent="0.25">
      <c r="A7068" s="13"/>
      <c r="E7068" s="26"/>
      <c r="J7068" s="17"/>
      <c r="K7068" s="4" t="str">
        <f t="shared" si="553"/>
        <v/>
      </c>
      <c r="L7068" s="17"/>
      <c r="M7068" s="4" t="str">
        <f t="shared" si="554"/>
        <v/>
      </c>
      <c r="N7068" s="17"/>
      <c r="O7068" s="4" t="str">
        <f t="shared" si="555"/>
        <v/>
      </c>
      <c r="Q7068" s="18"/>
      <c r="R7068" s="5"/>
      <c r="Y7068" s="7" t="str">
        <f t="shared" si="556"/>
        <v/>
      </c>
      <c r="AA7068" s="9" t="str">
        <f t="shared" si="557"/>
        <v/>
      </c>
      <c r="AE7068" s="21"/>
      <c r="AF7068" s="28"/>
      <c r="AG7068" s="7"/>
    </row>
    <row r="7069" spans="1:33" x14ac:dyDescent="0.25">
      <c r="A7069" s="13"/>
      <c r="E7069" s="26"/>
      <c r="J7069" s="17"/>
      <c r="K7069" s="4" t="str">
        <f t="shared" si="553"/>
        <v/>
      </c>
      <c r="L7069" s="17"/>
      <c r="M7069" s="4" t="str">
        <f t="shared" si="554"/>
        <v/>
      </c>
      <c r="N7069" s="17"/>
      <c r="O7069" s="4" t="str">
        <f t="shared" si="555"/>
        <v/>
      </c>
      <c r="Q7069" s="18"/>
      <c r="R7069" s="5"/>
      <c r="Y7069" s="7" t="str">
        <f t="shared" si="556"/>
        <v/>
      </c>
      <c r="AA7069" s="9" t="str">
        <f t="shared" si="557"/>
        <v/>
      </c>
      <c r="AE7069" s="21"/>
      <c r="AF7069" s="28"/>
      <c r="AG7069" s="7"/>
    </row>
    <row r="7070" spans="1:33" x14ac:dyDescent="0.25">
      <c r="A7070" s="13"/>
      <c r="E7070" s="26"/>
      <c r="J7070" s="17"/>
      <c r="K7070" s="4" t="str">
        <f t="shared" si="553"/>
        <v/>
      </c>
      <c r="L7070" s="17"/>
      <c r="M7070" s="4" t="str">
        <f t="shared" si="554"/>
        <v/>
      </c>
      <c r="N7070" s="17"/>
      <c r="O7070" s="4" t="str">
        <f t="shared" si="555"/>
        <v/>
      </c>
      <c r="Q7070" s="18"/>
      <c r="R7070" s="5"/>
      <c r="Y7070" s="7" t="str">
        <f t="shared" si="556"/>
        <v/>
      </c>
      <c r="AA7070" s="9" t="str">
        <f t="shared" si="557"/>
        <v/>
      </c>
      <c r="AE7070" s="21"/>
      <c r="AF7070" s="28"/>
      <c r="AG7070" s="7"/>
    </row>
    <row r="7071" spans="1:33" x14ac:dyDescent="0.25">
      <c r="A7071" s="13"/>
      <c r="E7071" s="26"/>
      <c r="J7071" s="17"/>
      <c r="K7071" s="4" t="str">
        <f t="shared" si="553"/>
        <v/>
      </c>
      <c r="L7071" s="17"/>
      <c r="M7071" s="4" t="str">
        <f t="shared" si="554"/>
        <v/>
      </c>
      <c r="N7071" s="17"/>
      <c r="O7071" s="4" t="str">
        <f t="shared" si="555"/>
        <v/>
      </c>
      <c r="Q7071" s="18"/>
      <c r="R7071" s="5"/>
      <c r="Y7071" s="7" t="str">
        <f t="shared" si="556"/>
        <v/>
      </c>
      <c r="AA7071" s="9" t="str">
        <f t="shared" si="557"/>
        <v/>
      </c>
      <c r="AE7071" s="21"/>
      <c r="AF7071" s="28"/>
      <c r="AG7071" s="7"/>
    </row>
    <row r="7072" spans="1:33" x14ac:dyDescent="0.25">
      <c r="A7072" s="13"/>
      <c r="E7072" s="26"/>
      <c r="J7072" s="17"/>
      <c r="K7072" s="4" t="str">
        <f t="shared" si="553"/>
        <v/>
      </c>
      <c r="L7072" s="17"/>
      <c r="M7072" s="4" t="str">
        <f t="shared" si="554"/>
        <v/>
      </c>
      <c r="N7072" s="17"/>
      <c r="O7072" s="4" t="str">
        <f t="shared" si="555"/>
        <v/>
      </c>
      <c r="Q7072" s="18"/>
      <c r="R7072" s="5"/>
      <c r="Y7072" s="7" t="str">
        <f t="shared" si="556"/>
        <v/>
      </c>
      <c r="AA7072" s="9" t="str">
        <f t="shared" si="557"/>
        <v/>
      </c>
      <c r="AE7072" s="21"/>
      <c r="AF7072" s="28"/>
      <c r="AG7072" s="7"/>
    </row>
    <row r="7073" spans="1:33" x14ac:dyDescent="0.25">
      <c r="A7073" s="13"/>
      <c r="E7073" s="26"/>
      <c r="J7073" s="17"/>
      <c r="K7073" s="4" t="str">
        <f t="shared" si="553"/>
        <v/>
      </c>
      <c r="L7073" s="17"/>
      <c r="M7073" s="4" t="str">
        <f t="shared" si="554"/>
        <v/>
      </c>
      <c r="N7073" s="17"/>
      <c r="O7073" s="4" t="str">
        <f t="shared" si="555"/>
        <v/>
      </c>
      <c r="Q7073" s="18"/>
      <c r="R7073" s="5"/>
      <c r="Y7073" s="7" t="str">
        <f t="shared" si="556"/>
        <v/>
      </c>
      <c r="AA7073" s="9" t="str">
        <f t="shared" si="557"/>
        <v/>
      </c>
      <c r="AE7073" s="21"/>
      <c r="AF7073" s="28"/>
      <c r="AG7073" s="7"/>
    </row>
    <row r="7074" spans="1:33" x14ac:dyDescent="0.25">
      <c r="A7074" s="13"/>
      <c r="E7074" s="26"/>
      <c r="J7074" s="17"/>
      <c r="K7074" s="4" t="str">
        <f t="shared" si="553"/>
        <v/>
      </c>
      <c r="L7074" s="17"/>
      <c r="M7074" s="4" t="str">
        <f t="shared" si="554"/>
        <v/>
      </c>
      <c r="N7074" s="17"/>
      <c r="O7074" s="4" t="str">
        <f t="shared" si="555"/>
        <v/>
      </c>
      <c r="Q7074" s="18"/>
      <c r="R7074" s="5"/>
      <c r="Y7074" s="7" t="str">
        <f t="shared" si="556"/>
        <v/>
      </c>
      <c r="AA7074" s="9" t="str">
        <f t="shared" si="557"/>
        <v/>
      </c>
      <c r="AE7074" s="21"/>
      <c r="AF7074" s="28"/>
      <c r="AG7074" s="7"/>
    </row>
    <row r="7075" spans="1:33" x14ac:dyDescent="0.25">
      <c r="A7075" s="13"/>
      <c r="E7075" s="26"/>
      <c r="J7075" s="17"/>
      <c r="K7075" s="4" t="str">
        <f t="shared" si="553"/>
        <v/>
      </c>
      <c r="L7075" s="17"/>
      <c r="M7075" s="4" t="str">
        <f t="shared" si="554"/>
        <v/>
      </c>
      <c r="N7075" s="17"/>
      <c r="O7075" s="4" t="str">
        <f t="shared" si="555"/>
        <v/>
      </c>
      <c r="Q7075" s="18"/>
      <c r="R7075" s="5"/>
      <c r="Y7075" s="7" t="str">
        <f t="shared" si="556"/>
        <v/>
      </c>
      <c r="AA7075" s="9" t="str">
        <f t="shared" si="557"/>
        <v/>
      </c>
      <c r="AE7075" s="21"/>
      <c r="AF7075" s="28"/>
      <c r="AG7075" s="7"/>
    </row>
    <row r="7076" spans="1:33" x14ac:dyDescent="0.25">
      <c r="A7076" s="13"/>
      <c r="E7076" s="26"/>
      <c r="J7076" s="17"/>
      <c r="K7076" s="4" t="str">
        <f t="shared" si="553"/>
        <v/>
      </c>
      <c r="L7076" s="17"/>
      <c r="M7076" s="4" t="str">
        <f t="shared" si="554"/>
        <v/>
      </c>
      <c r="N7076" s="17"/>
      <c r="O7076" s="4" t="str">
        <f t="shared" si="555"/>
        <v/>
      </c>
      <c r="Q7076" s="18"/>
      <c r="R7076" s="5"/>
      <c r="Y7076" s="7" t="str">
        <f t="shared" si="556"/>
        <v/>
      </c>
      <c r="AA7076" s="9" t="str">
        <f t="shared" si="557"/>
        <v/>
      </c>
      <c r="AE7076" s="21"/>
      <c r="AF7076" s="28"/>
      <c r="AG7076" s="7"/>
    </row>
    <row r="7077" spans="1:33" x14ac:dyDescent="0.25">
      <c r="A7077" s="13"/>
      <c r="E7077" s="26"/>
      <c r="J7077" s="17"/>
      <c r="K7077" s="4" t="str">
        <f t="shared" si="553"/>
        <v/>
      </c>
      <c r="L7077" s="17"/>
      <c r="M7077" s="4" t="str">
        <f t="shared" si="554"/>
        <v/>
      </c>
      <c r="N7077" s="17"/>
      <c r="O7077" s="4" t="str">
        <f t="shared" si="555"/>
        <v/>
      </c>
      <c r="Q7077" s="18"/>
      <c r="R7077" s="5"/>
      <c r="Y7077" s="7" t="str">
        <f t="shared" si="556"/>
        <v/>
      </c>
      <c r="AA7077" s="9" t="str">
        <f t="shared" si="557"/>
        <v/>
      </c>
      <c r="AE7077" s="21"/>
      <c r="AF7077" s="28"/>
      <c r="AG7077" s="7"/>
    </row>
    <row r="7078" spans="1:33" x14ac:dyDescent="0.25">
      <c r="A7078" s="13"/>
      <c r="E7078" s="26"/>
      <c r="J7078" s="17"/>
      <c r="K7078" s="4" t="str">
        <f t="shared" si="553"/>
        <v/>
      </c>
      <c r="L7078" s="17"/>
      <c r="M7078" s="4" t="str">
        <f t="shared" si="554"/>
        <v/>
      </c>
      <c r="N7078" s="17"/>
      <c r="O7078" s="4" t="str">
        <f t="shared" si="555"/>
        <v/>
      </c>
      <c r="Q7078" s="18"/>
      <c r="R7078" s="5"/>
      <c r="Y7078" s="7" t="str">
        <f t="shared" si="556"/>
        <v/>
      </c>
      <c r="AA7078" s="9" t="str">
        <f t="shared" si="557"/>
        <v/>
      </c>
      <c r="AE7078" s="21"/>
      <c r="AF7078" s="28"/>
      <c r="AG7078" s="7"/>
    </row>
    <row r="7079" spans="1:33" x14ac:dyDescent="0.25">
      <c r="A7079" s="13"/>
      <c r="E7079" s="26"/>
      <c r="J7079" s="17"/>
      <c r="K7079" s="4" t="str">
        <f t="shared" si="553"/>
        <v/>
      </c>
      <c r="L7079" s="17"/>
      <c r="M7079" s="4" t="str">
        <f t="shared" si="554"/>
        <v/>
      </c>
      <c r="N7079" s="17"/>
      <c r="O7079" s="4" t="str">
        <f t="shared" si="555"/>
        <v/>
      </c>
      <c r="Q7079" s="18"/>
      <c r="R7079" s="5"/>
      <c r="Y7079" s="7" t="str">
        <f t="shared" si="556"/>
        <v/>
      </c>
      <c r="AA7079" s="9" t="str">
        <f t="shared" si="557"/>
        <v/>
      </c>
      <c r="AE7079" s="21"/>
      <c r="AF7079" s="28"/>
      <c r="AG7079" s="7"/>
    </row>
    <row r="7080" spans="1:33" x14ac:dyDescent="0.25">
      <c r="A7080" s="13"/>
      <c r="E7080" s="26"/>
      <c r="J7080" s="17"/>
      <c r="K7080" s="4" t="str">
        <f t="shared" si="553"/>
        <v/>
      </c>
      <c r="L7080" s="17"/>
      <c r="M7080" s="4" t="str">
        <f t="shared" si="554"/>
        <v/>
      </c>
      <c r="N7080" s="17"/>
      <c r="O7080" s="4" t="str">
        <f t="shared" si="555"/>
        <v/>
      </c>
      <c r="Q7080" s="18"/>
      <c r="R7080" s="5"/>
      <c r="Y7080" s="7" t="str">
        <f t="shared" si="556"/>
        <v/>
      </c>
      <c r="AA7080" s="9" t="str">
        <f t="shared" si="557"/>
        <v/>
      </c>
      <c r="AE7080" s="21"/>
      <c r="AF7080" s="28"/>
      <c r="AG7080" s="7"/>
    </row>
    <row r="7081" spans="1:33" x14ac:dyDescent="0.25">
      <c r="A7081" s="13"/>
      <c r="E7081" s="26"/>
      <c r="J7081" s="17"/>
      <c r="K7081" s="4" t="str">
        <f t="shared" si="553"/>
        <v/>
      </c>
      <c r="L7081" s="17"/>
      <c r="M7081" s="4" t="str">
        <f t="shared" si="554"/>
        <v/>
      </c>
      <c r="N7081" s="17"/>
      <c r="O7081" s="4" t="str">
        <f t="shared" si="555"/>
        <v/>
      </c>
      <c r="Q7081" s="18"/>
      <c r="R7081" s="5"/>
      <c r="Y7081" s="7" t="str">
        <f t="shared" si="556"/>
        <v/>
      </c>
      <c r="AA7081" s="9" t="str">
        <f t="shared" si="557"/>
        <v/>
      </c>
      <c r="AE7081" s="21"/>
      <c r="AF7081" s="28"/>
      <c r="AG7081" s="7"/>
    </row>
    <row r="7082" spans="1:33" x14ac:dyDescent="0.25">
      <c r="A7082" s="13"/>
      <c r="E7082" s="26"/>
      <c r="J7082" s="17"/>
      <c r="K7082" s="4" t="str">
        <f t="shared" si="553"/>
        <v/>
      </c>
      <c r="L7082" s="17"/>
      <c r="M7082" s="4" t="str">
        <f t="shared" si="554"/>
        <v/>
      </c>
      <c r="N7082" s="17"/>
      <c r="O7082" s="4" t="str">
        <f t="shared" si="555"/>
        <v/>
      </c>
      <c r="Q7082" s="18"/>
      <c r="R7082" s="5"/>
      <c r="Y7082" s="7" t="str">
        <f t="shared" si="556"/>
        <v/>
      </c>
      <c r="AA7082" s="9" t="str">
        <f t="shared" si="557"/>
        <v/>
      </c>
      <c r="AE7082" s="21"/>
      <c r="AF7082" s="28"/>
      <c r="AG7082" s="7"/>
    </row>
    <row r="7083" spans="1:33" x14ac:dyDescent="0.25">
      <c r="A7083" s="13"/>
      <c r="E7083" s="26"/>
      <c r="J7083" s="17"/>
      <c r="K7083" s="4" t="str">
        <f t="shared" si="553"/>
        <v/>
      </c>
      <c r="L7083" s="17"/>
      <c r="M7083" s="4" t="str">
        <f t="shared" si="554"/>
        <v/>
      </c>
      <c r="N7083" s="17"/>
      <c r="O7083" s="4" t="str">
        <f t="shared" si="555"/>
        <v/>
      </c>
      <c r="Q7083" s="18"/>
      <c r="R7083" s="5"/>
      <c r="Y7083" s="7" t="str">
        <f t="shared" si="556"/>
        <v/>
      </c>
      <c r="AA7083" s="9" t="str">
        <f t="shared" si="557"/>
        <v/>
      </c>
      <c r="AE7083" s="21"/>
      <c r="AF7083" s="28"/>
      <c r="AG7083" s="7"/>
    </row>
    <row r="7084" spans="1:33" x14ac:dyDescent="0.25">
      <c r="A7084" s="13"/>
      <c r="E7084" s="26"/>
      <c r="J7084" s="17"/>
      <c r="K7084" s="4" t="str">
        <f t="shared" si="553"/>
        <v/>
      </c>
      <c r="L7084" s="17"/>
      <c r="M7084" s="4" t="str">
        <f t="shared" si="554"/>
        <v/>
      </c>
      <c r="N7084" s="17"/>
      <c r="O7084" s="4" t="str">
        <f t="shared" si="555"/>
        <v/>
      </c>
      <c r="Q7084" s="18"/>
      <c r="R7084" s="5"/>
      <c r="Y7084" s="7" t="str">
        <f t="shared" si="556"/>
        <v/>
      </c>
      <c r="AA7084" s="9" t="str">
        <f t="shared" si="557"/>
        <v/>
      </c>
      <c r="AE7084" s="21"/>
      <c r="AF7084" s="28"/>
      <c r="AG7084" s="7"/>
    </row>
    <row r="7085" spans="1:33" x14ac:dyDescent="0.25">
      <c r="A7085" s="13"/>
      <c r="E7085" s="26"/>
      <c r="J7085" s="17"/>
      <c r="K7085" s="4" t="str">
        <f t="shared" si="553"/>
        <v/>
      </c>
      <c r="L7085" s="17"/>
      <c r="M7085" s="4" t="str">
        <f t="shared" si="554"/>
        <v/>
      </c>
      <c r="N7085" s="17"/>
      <c r="O7085" s="4" t="str">
        <f t="shared" si="555"/>
        <v/>
      </c>
      <c r="Q7085" s="18"/>
      <c r="R7085" s="5"/>
      <c r="Y7085" s="7" t="str">
        <f t="shared" si="556"/>
        <v/>
      </c>
      <c r="AA7085" s="9" t="str">
        <f t="shared" si="557"/>
        <v/>
      </c>
      <c r="AE7085" s="21"/>
      <c r="AF7085" s="28"/>
      <c r="AG7085" s="7"/>
    </row>
    <row r="7086" spans="1:33" x14ac:dyDescent="0.25">
      <c r="A7086" s="13"/>
      <c r="E7086" s="26"/>
      <c r="J7086" s="17"/>
      <c r="K7086" s="4" t="str">
        <f t="shared" si="553"/>
        <v/>
      </c>
      <c r="L7086" s="17"/>
      <c r="M7086" s="4" t="str">
        <f t="shared" si="554"/>
        <v/>
      </c>
      <c r="N7086" s="17"/>
      <c r="O7086" s="4" t="str">
        <f t="shared" si="555"/>
        <v/>
      </c>
      <c r="Q7086" s="18"/>
      <c r="R7086" s="5"/>
      <c r="Y7086" s="7" t="str">
        <f t="shared" si="556"/>
        <v/>
      </c>
      <c r="AA7086" s="9" t="str">
        <f t="shared" si="557"/>
        <v/>
      </c>
      <c r="AE7086" s="21"/>
      <c r="AF7086" s="28"/>
      <c r="AG7086" s="7"/>
    </row>
    <row r="7087" spans="1:33" x14ac:dyDescent="0.25">
      <c r="A7087" s="13"/>
      <c r="E7087" s="26"/>
      <c r="J7087" s="17"/>
      <c r="K7087" s="4" t="str">
        <f t="shared" si="553"/>
        <v/>
      </c>
      <c r="L7087" s="17"/>
      <c r="M7087" s="4" t="str">
        <f t="shared" si="554"/>
        <v/>
      </c>
      <c r="N7087" s="17"/>
      <c r="O7087" s="4" t="str">
        <f t="shared" si="555"/>
        <v/>
      </c>
      <c r="Q7087" s="18"/>
      <c r="R7087" s="5"/>
      <c r="Y7087" s="7" t="str">
        <f t="shared" si="556"/>
        <v/>
      </c>
      <c r="AA7087" s="9" t="str">
        <f t="shared" si="557"/>
        <v/>
      </c>
      <c r="AE7087" s="21"/>
      <c r="AF7087" s="28"/>
      <c r="AG7087" s="7"/>
    </row>
    <row r="7088" spans="1:33" x14ac:dyDescent="0.25">
      <c r="A7088" s="13"/>
      <c r="E7088" s="26"/>
      <c r="J7088" s="17"/>
      <c r="K7088" s="4" t="str">
        <f t="shared" si="553"/>
        <v/>
      </c>
      <c r="L7088" s="17"/>
      <c r="M7088" s="4" t="str">
        <f t="shared" si="554"/>
        <v/>
      </c>
      <c r="N7088" s="17"/>
      <c r="O7088" s="4" t="str">
        <f t="shared" si="555"/>
        <v/>
      </c>
      <c r="Q7088" s="18"/>
      <c r="R7088" s="5"/>
      <c r="Y7088" s="7" t="str">
        <f t="shared" si="556"/>
        <v/>
      </c>
      <c r="AA7088" s="9" t="str">
        <f t="shared" si="557"/>
        <v/>
      </c>
      <c r="AE7088" s="21"/>
      <c r="AF7088" s="28"/>
      <c r="AG7088" s="7"/>
    </row>
    <row r="7089" spans="1:33" x14ac:dyDescent="0.25">
      <c r="A7089" s="13"/>
      <c r="E7089" s="26"/>
      <c r="J7089" s="17"/>
      <c r="K7089" s="4" t="str">
        <f t="shared" si="553"/>
        <v/>
      </c>
      <c r="L7089" s="17"/>
      <c r="M7089" s="4" t="str">
        <f t="shared" si="554"/>
        <v/>
      </c>
      <c r="N7089" s="17"/>
      <c r="O7089" s="4" t="str">
        <f t="shared" si="555"/>
        <v/>
      </c>
      <c r="Q7089" s="18"/>
      <c r="R7089" s="5"/>
      <c r="Y7089" s="7" t="str">
        <f t="shared" si="556"/>
        <v/>
      </c>
      <c r="AA7089" s="9" t="str">
        <f t="shared" si="557"/>
        <v/>
      </c>
      <c r="AE7089" s="21"/>
      <c r="AF7089" s="28"/>
      <c r="AG7089" s="7"/>
    </row>
    <row r="7090" spans="1:33" x14ac:dyDescent="0.25">
      <c r="A7090" s="13"/>
      <c r="E7090" s="26"/>
      <c r="J7090" s="17"/>
      <c r="K7090" s="4" t="str">
        <f t="shared" si="553"/>
        <v/>
      </c>
      <c r="L7090" s="17"/>
      <c r="M7090" s="4" t="str">
        <f t="shared" si="554"/>
        <v/>
      </c>
      <c r="N7090" s="17"/>
      <c r="O7090" s="4" t="str">
        <f t="shared" si="555"/>
        <v/>
      </c>
      <c r="Q7090" s="18"/>
      <c r="R7090" s="5"/>
      <c r="Y7090" s="7" t="str">
        <f t="shared" si="556"/>
        <v/>
      </c>
      <c r="AA7090" s="9" t="str">
        <f t="shared" si="557"/>
        <v/>
      </c>
      <c r="AE7090" s="21"/>
      <c r="AF7090" s="28"/>
      <c r="AG7090" s="7"/>
    </row>
    <row r="7091" spans="1:33" x14ac:dyDescent="0.25">
      <c r="A7091" s="13"/>
      <c r="E7091" s="26"/>
      <c r="J7091" s="17"/>
      <c r="K7091" s="4" t="str">
        <f t="shared" si="553"/>
        <v/>
      </c>
      <c r="L7091" s="17"/>
      <c r="M7091" s="4" t="str">
        <f t="shared" si="554"/>
        <v/>
      </c>
      <c r="N7091" s="17"/>
      <c r="O7091" s="4" t="str">
        <f t="shared" si="555"/>
        <v/>
      </c>
      <c r="Q7091" s="18"/>
      <c r="R7091" s="5"/>
      <c r="Y7091" s="7" t="str">
        <f t="shared" si="556"/>
        <v/>
      </c>
      <c r="AA7091" s="9" t="str">
        <f t="shared" si="557"/>
        <v/>
      </c>
      <c r="AE7091" s="21"/>
      <c r="AF7091" s="28"/>
      <c r="AG7091" s="7"/>
    </row>
    <row r="7092" spans="1:33" x14ac:dyDescent="0.25">
      <c r="A7092" s="13"/>
      <c r="E7092" s="26"/>
      <c r="J7092" s="17"/>
      <c r="K7092" s="4" t="str">
        <f t="shared" si="553"/>
        <v/>
      </c>
      <c r="L7092" s="17"/>
      <c r="M7092" s="4" t="str">
        <f t="shared" si="554"/>
        <v/>
      </c>
      <c r="N7092" s="17"/>
      <c r="O7092" s="4" t="str">
        <f t="shared" si="555"/>
        <v/>
      </c>
      <c r="Q7092" s="18"/>
      <c r="R7092" s="5"/>
      <c r="Y7092" s="7" t="str">
        <f t="shared" si="556"/>
        <v/>
      </c>
      <c r="AA7092" s="9" t="str">
        <f t="shared" si="557"/>
        <v/>
      </c>
      <c r="AE7092" s="21"/>
      <c r="AF7092" s="28"/>
      <c r="AG7092" s="7"/>
    </row>
    <row r="7093" spans="1:33" x14ac:dyDescent="0.25">
      <c r="A7093" s="13"/>
      <c r="E7093" s="26"/>
      <c r="J7093" s="17"/>
      <c r="K7093" s="4" t="str">
        <f t="shared" si="553"/>
        <v/>
      </c>
      <c r="L7093" s="17"/>
      <c r="M7093" s="4" t="str">
        <f t="shared" si="554"/>
        <v/>
      </c>
      <c r="N7093" s="17"/>
      <c r="O7093" s="4" t="str">
        <f t="shared" si="555"/>
        <v/>
      </c>
      <c r="Q7093" s="18"/>
      <c r="R7093" s="5"/>
      <c r="Y7093" s="7" t="str">
        <f t="shared" si="556"/>
        <v/>
      </c>
      <c r="AA7093" s="9" t="str">
        <f t="shared" si="557"/>
        <v/>
      </c>
      <c r="AE7093" s="21"/>
      <c r="AF7093" s="28"/>
      <c r="AG7093" s="7"/>
    </row>
    <row r="7094" spans="1:33" x14ac:dyDescent="0.25">
      <c r="A7094" s="13"/>
      <c r="E7094" s="26"/>
      <c r="J7094" s="17"/>
      <c r="K7094" s="4" t="str">
        <f t="shared" si="553"/>
        <v/>
      </c>
      <c r="L7094" s="17"/>
      <c r="M7094" s="4" t="str">
        <f t="shared" si="554"/>
        <v/>
      </c>
      <c r="N7094" s="17"/>
      <c r="O7094" s="4" t="str">
        <f t="shared" si="555"/>
        <v/>
      </c>
      <c r="Q7094" s="18"/>
      <c r="R7094" s="5"/>
      <c r="Y7094" s="7" t="str">
        <f t="shared" si="556"/>
        <v/>
      </c>
      <c r="AA7094" s="9" t="str">
        <f t="shared" si="557"/>
        <v/>
      </c>
      <c r="AE7094" s="21"/>
      <c r="AF7094" s="28"/>
      <c r="AG7094" s="7"/>
    </row>
    <row r="7095" spans="1:33" x14ac:dyDescent="0.25">
      <c r="A7095" s="13"/>
      <c r="E7095" s="26"/>
      <c r="J7095" s="17"/>
      <c r="K7095" s="4" t="str">
        <f t="shared" si="553"/>
        <v/>
      </c>
      <c r="L7095" s="17"/>
      <c r="M7095" s="4" t="str">
        <f t="shared" si="554"/>
        <v/>
      </c>
      <c r="N7095" s="17"/>
      <c r="O7095" s="4" t="str">
        <f t="shared" si="555"/>
        <v/>
      </c>
      <c r="Q7095" s="18"/>
      <c r="R7095" s="5"/>
      <c r="Y7095" s="7" t="str">
        <f t="shared" si="556"/>
        <v/>
      </c>
      <c r="AA7095" s="9" t="str">
        <f t="shared" si="557"/>
        <v/>
      </c>
      <c r="AE7095" s="21"/>
      <c r="AF7095" s="28"/>
      <c r="AG7095" s="7"/>
    </row>
    <row r="7096" spans="1:33" x14ac:dyDescent="0.25">
      <c r="A7096" s="13"/>
      <c r="E7096" s="26"/>
      <c r="J7096" s="17"/>
      <c r="K7096" s="4" t="str">
        <f t="shared" si="553"/>
        <v/>
      </c>
      <c r="L7096" s="17"/>
      <c r="M7096" s="4" t="str">
        <f t="shared" si="554"/>
        <v/>
      </c>
      <c r="N7096" s="17"/>
      <c r="O7096" s="4" t="str">
        <f t="shared" si="555"/>
        <v/>
      </c>
      <c r="Q7096" s="18"/>
      <c r="R7096" s="5"/>
      <c r="Y7096" s="7" t="str">
        <f t="shared" si="556"/>
        <v/>
      </c>
      <c r="AA7096" s="9" t="str">
        <f t="shared" si="557"/>
        <v/>
      </c>
      <c r="AE7096" s="21"/>
      <c r="AF7096" s="28"/>
      <c r="AG7096" s="7"/>
    </row>
    <row r="7097" spans="1:33" x14ac:dyDescent="0.25">
      <c r="A7097" s="13"/>
      <c r="E7097" s="26"/>
      <c r="J7097" s="17"/>
      <c r="K7097" s="4" t="str">
        <f t="shared" si="553"/>
        <v/>
      </c>
      <c r="L7097" s="17"/>
      <c r="M7097" s="4" t="str">
        <f t="shared" si="554"/>
        <v/>
      </c>
      <c r="N7097" s="17"/>
      <c r="O7097" s="4" t="str">
        <f t="shared" si="555"/>
        <v/>
      </c>
      <c r="Q7097" s="18"/>
      <c r="R7097" s="5"/>
      <c r="Y7097" s="7" t="str">
        <f t="shared" si="556"/>
        <v/>
      </c>
      <c r="AA7097" s="9" t="str">
        <f t="shared" si="557"/>
        <v/>
      </c>
      <c r="AE7097" s="21"/>
      <c r="AF7097" s="28"/>
      <c r="AG7097" s="7"/>
    </row>
    <row r="7098" spans="1:33" x14ac:dyDescent="0.25">
      <c r="A7098" s="13"/>
      <c r="E7098" s="26"/>
      <c r="J7098" s="17"/>
      <c r="K7098" s="4" t="str">
        <f t="shared" si="553"/>
        <v/>
      </c>
      <c r="L7098" s="17"/>
      <c r="M7098" s="4" t="str">
        <f t="shared" si="554"/>
        <v/>
      </c>
      <c r="N7098" s="17"/>
      <c r="O7098" s="4" t="str">
        <f t="shared" si="555"/>
        <v/>
      </c>
      <c r="Q7098" s="18"/>
      <c r="R7098" s="5"/>
      <c r="Y7098" s="7" t="str">
        <f t="shared" si="556"/>
        <v/>
      </c>
      <c r="AA7098" s="9" t="str">
        <f t="shared" si="557"/>
        <v/>
      </c>
      <c r="AE7098" s="21"/>
      <c r="AF7098" s="28"/>
      <c r="AG7098" s="7"/>
    </row>
    <row r="7099" spans="1:33" x14ac:dyDescent="0.25">
      <c r="A7099" s="13"/>
      <c r="E7099" s="26"/>
      <c r="J7099" s="17"/>
      <c r="K7099" s="4" t="str">
        <f t="shared" si="553"/>
        <v/>
      </c>
      <c r="L7099" s="17"/>
      <c r="M7099" s="4" t="str">
        <f t="shared" si="554"/>
        <v/>
      </c>
      <c r="N7099" s="17"/>
      <c r="O7099" s="4" t="str">
        <f t="shared" si="555"/>
        <v/>
      </c>
      <c r="Q7099" s="18"/>
      <c r="R7099" s="5"/>
      <c r="Y7099" s="7" t="str">
        <f t="shared" si="556"/>
        <v/>
      </c>
      <c r="AA7099" s="9" t="str">
        <f t="shared" si="557"/>
        <v/>
      </c>
      <c r="AE7099" s="21"/>
      <c r="AF7099" s="28"/>
      <c r="AG7099" s="7"/>
    </row>
    <row r="7100" spans="1:33" x14ac:dyDescent="0.25">
      <c r="A7100" s="13"/>
      <c r="E7100" s="26"/>
      <c r="J7100" s="17"/>
      <c r="K7100" s="4" t="str">
        <f t="shared" si="553"/>
        <v/>
      </c>
      <c r="L7100" s="17"/>
      <c r="M7100" s="4" t="str">
        <f t="shared" si="554"/>
        <v/>
      </c>
      <c r="N7100" s="17"/>
      <c r="O7100" s="4" t="str">
        <f t="shared" si="555"/>
        <v/>
      </c>
      <c r="Q7100" s="18"/>
      <c r="R7100" s="5"/>
      <c r="Y7100" s="7" t="str">
        <f t="shared" si="556"/>
        <v/>
      </c>
      <c r="AA7100" s="9" t="str">
        <f t="shared" si="557"/>
        <v/>
      </c>
      <c r="AE7100" s="21"/>
      <c r="AF7100" s="28"/>
      <c r="AG7100" s="7"/>
    </row>
    <row r="7101" spans="1:33" x14ac:dyDescent="0.25">
      <c r="A7101" s="13"/>
      <c r="E7101" s="26"/>
      <c r="J7101" s="17"/>
      <c r="K7101" s="4" t="str">
        <f t="shared" si="553"/>
        <v/>
      </c>
      <c r="L7101" s="17"/>
      <c r="M7101" s="4" t="str">
        <f t="shared" si="554"/>
        <v/>
      </c>
      <c r="N7101" s="17"/>
      <c r="O7101" s="4" t="str">
        <f t="shared" si="555"/>
        <v/>
      </c>
      <c r="Q7101" s="18"/>
      <c r="R7101" s="5"/>
      <c r="Y7101" s="7" t="str">
        <f t="shared" si="556"/>
        <v/>
      </c>
      <c r="AA7101" s="9" t="str">
        <f t="shared" si="557"/>
        <v/>
      </c>
      <c r="AE7101" s="21"/>
      <c r="AF7101" s="28"/>
      <c r="AG7101" s="7"/>
    </row>
    <row r="7102" spans="1:33" x14ac:dyDescent="0.25">
      <c r="A7102" s="13"/>
      <c r="E7102" s="26"/>
      <c r="J7102" s="17"/>
      <c r="K7102" s="4" t="str">
        <f t="shared" si="553"/>
        <v/>
      </c>
      <c r="L7102" s="17"/>
      <c r="M7102" s="4" t="str">
        <f t="shared" si="554"/>
        <v/>
      </c>
      <c r="N7102" s="17"/>
      <c r="O7102" s="4" t="str">
        <f t="shared" si="555"/>
        <v/>
      </c>
      <c r="Q7102" s="18"/>
      <c r="R7102" s="5"/>
      <c r="Y7102" s="7" t="str">
        <f t="shared" si="556"/>
        <v/>
      </c>
      <c r="AA7102" s="9" t="str">
        <f t="shared" si="557"/>
        <v/>
      </c>
      <c r="AE7102" s="21"/>
      <c r="AF7102" s="28"/>
      <c r="AG7102" s="7"/>
    </row>
    <row r="7103" spans="1:33" x14ac:dyDescent="0.25">
      <c r="A7103" s="13"/>
      <c r="E7103" s="26"/>
      <c r="J7103" s="17"/>
      <c r="K7103" s="4" t="str">
        <f t="shared" si="553"/>
        <v/>
      </c>
      <c r="L7103" s="17"/>
      <c r="M7103" s="4" t="str">
        <f t="shared" si="554"/>
        <v/>
      </c>
      <c r="N7103" s="17"/>
      <c r="O7103" s="4" t="str">
        <f t="shared" si="555"/>
        <v/>
      </c>
      <c r="Q7103" s="18"/>
      <c r="R7103" s="5"/>
      <c r="Y7103" s="7" t="str">
        <f t="shared" si="556"/>
        <v/>
      </c>
      <c r="AA7103" s="9" t="str">
        <f t="shared" si="557"/>
        <v/>
      </c>
      <c r="AE7103" s="21"/>
      <c r="AF7103" s="28"/>
      <c r="AG7103" s="7"/>
    </row>
    <row r="7104" spans="1:33" x14ac:dyDescent="0.25">
      <c r="A7104" s="13"/>
      <c r="E7104" s="26"/>
      <c r="J7104" s="17"/>
      <c r="K7104" s="4" t="str">
        <f t="shared" si="553"/>
        <v/>
      </c>
      <c r="L7104" s="17"/>
      <c r="M7104" s="4" t="str">
        <f t="shared" si="554"/>
        <v/>
      </c>
      <c r="N7104" s="17"/>
      <c r="O7104" s="4" t="str">
        <f t="shared" si="555"/>
        <v/>
      </c>
      <c r="Q7104" s="18"/>
      <c r="R7104" s="5"/>
      <c r="Y7104" s="7" t="str">
        <f t="shared" si="556"/>
        <v/>
      </c>
      <c r="AA7104" s="9" t="str">
        <f t="shared" si="557"/>
        <v/>
      </c>
      <c r="AE7104" s="21"/>
      <c r="AF7104" s="28"/>
      <c r="AG7104" s="7"/>
    </row>
    <row r="7105" spans="1:33" x14ac:dyDescent="0.25">
      <c r="A7105" s="13"/>
      <c r="E7105" s="26"/>
      <c r="J7105" s="17"/>
      <c r="K7105" s="4" t="str">
        <f t="shared" si="553"/>
        <v/>
      </c>
      <c r="L7105" s="17"/>
      <c r="M7105" s="4" t="str">
        <f t="shared" si="554"/>
        <v/>
      </c>
      <c r="N7105" s="17"/>
      <c r="O7105" s="4" t="str">
        <f t="shared" si="555"/>
        <v/>
      </c>
      <c r="Q7105" s="18"/>
      <c r="R7105" s="5"/>
      <c r="Y7105" s="7" t="str">
        <f t="shared" si="556"/>
        <v/>
      </c>
      <c r="AA7105" s="9" t="str">
        <f t="shared" si="557"/>
        <v/>
      </c>
      <c r="AE7105" s="21"/>
      <c r="AF7105" s="28"/>
      <c r="AG7105" s="7"/>
    </row>
    <row r="7106" spans="1:33" x14ac:dyDescent="0.25">
      <c r="A7106" s="13"/>
      <c r="E7106" s="26"/>
      <c r="J7106" s="17"/>
      <c r="K7106" s="4" t="str">
        <f t="shared" si="553"/>
        <v/>
      </c>
      <c r="L7106" s="17"/>
      <c r="M7106" s="4" t="str">
        <f t="shared" si="554"/>
        <v/>
      </c>
      <c r="N7106" s="17"/>
      <c r="O7106" s="4" t="str">
        <f t="shared" si="555"/>
        <v/>
      </c>
      <c r="Q7106" s="18"/>
      <c r="R7106" s="5"/>
      <c r="Y7106" s="7" t="str">
        <f t="shared" si="556"/>
        <v/>
      </c>
      <c r="AA7106" s="9" t="str">
        <f t="shared" si="557"/>
        <v/>
      </c>
      <c r="AE7106" s="21"/>
      <c r="AF7106" s="28"/>
      <c r="AG7106" s="7"/>
    </row>
    <row r="7107" spans="1:33" x14ac:dyDescent="0.25">
      <c r="A7107" s="13"/>
      <c r="E7107" s="26"/>
      <c r="J7107" s="17"/>
      <c r="K7107" s="4" t="str">
        <f t="shared" ref="K7107:K7170" si="558">SUBSTITUTE(SUBSTITUTE(SUBSTITUTE(SUBSTITUTE(J7107,",","."),"$",""),"R","")," ","")</f>
        <v/>
      </c>
      <c r="L7107" s="17"/>
      <c r="M7107" s="4" t="str">
        <f t="shared" ref="M7107:M7170" si="559">SUBSTITUTE(L7107,",",".")</f>
        <v/>
      </c>
      <c r="N7107" s="17"/>
      <c r="O7107" s="4" t="str">
        <f t="shared" ref="O7107:O7170" si="560">SUBSTITUTE(N7107,",",".")</f>
        <v/>
      </c>
      <c r="Q7107" s="18"/>
      <c r="R7107" s="5"/>
      <c r="Y7107" s="7" t="str">
        <f t="shared" ref="Y7107:Y7170" si="561">MID(SUBSTITUTE(SUBSTITUTE(SUBSTITUTE(SUBSTITUTE(X7107, "#", ""), """", ""), "'", ""),CHAR(10),""),1,255)</f>
        <v/>
      </c>
      <c r="AA7107" s="9" t="str">
        <f t="shared" ref="AA7107:AA7170" si="562">MID(SUBSTITUTE(SUBSTITUTE(SUBSTITUTE(SUBSTITUTE(Z7107, "#", ""), """", ""), "'", ""),CHAR(10),""),1,2048)</f>
        <v/>
      </c>
      <c r="AE7107" s="21"/>
      <c r="AF7107" s="28"/>
      <c r="AG7107" s="7"/>
    </row>
    <row r="7108" spans="1:33" x14ac:dyDescent="0.25">
      <c r="A7108" s="13"/>
      <c r="E7108" s="26"/>
      <c r="J7108" s="17"/>
      <c r="K7108" s="4" t="str">
        <f t="shared" si="558"/>
        <v/>
      </c>
      <c r="L7108" s="17"/>
      <c r="M7108" s="4" t="str">
        <f t="shared" si="559"/>
        <v/>
      </c>
      <c r="N7108" s="17"/>
      <c r="O7108" s="4" t="str">
        <f t="shared" si="560"/>
        <v/>
      </c>
      <c r="Q7108" s="18"/>
      <c r="R7108" s="5"/>
      <c r="Y7108" s="7" t="str">
        <f t="shared" si="561"/>
        <v/>
      </c>
      <c r="AA7108" s="9" t="str">
        <f t="shared" si="562"/>
        <v/>
      </c>
      <c r="AE7108" s="21"/>
      <c r="AF7108" s="28"/>
      <c r="AG7108" s="7"/>
    </row>
    <row r="7109" spans="1:33" x14ac:dyDescent="0.25">
      <c r="A7109" s="13"/>
      <c r="E7109" s="26"/>
      <c r="J7109" s="17"/>
      <c r="K7109" s="4" t="str">
        <f t="shared" si="558"/>
        <v/>
      </c>
      <c r="L7109" s="17"/>
      <c r="M7109" s="4" t="str">
        <f t="shared" si="559"/>
        <v/>
      </c>
      <c r="N7109" s="17"/>
      <c r="O7109" s="4" t="str">
        <f t="shared" si="560"/>
        <v/>
      </c>
      <c r="Q7109" s="18"/>
      <c r="R7109" s="5"/>
      <c r="Y7109" s="7" t="str">
        <f t="shared" si="561"/>
        <v/>
      </c>
      <c r="AA7109" s="9" t="str">
        <f t="shared" si="562"/>
        <v/>
      </c>
      <c r="AE7109" s="21"/>
      <c r="AF7109" s="28"/>
      <c r="AG7109" s="7"/>
    </row>
    <row r="7110" spans="1:33" x14ac:dyDescent="0.25">
      <c r="A7110" s="13"/>
      <c r="E7110" s="26"/>
      <c r="J7110" s="17"/>
      <c r="K7110" s="4" t="str">
        <f t="shared" si="558"/>
        <v/>
      </c>
      <c r="L7110" s="17"/>
      <c r="M7110" s="4" t="str">
        <f t="shared" si="559"/>
        <v/>
      </c>
      <c r="N7110" s="17"/>
      <c r="O7110" s="4" t="str">
        <f t="shared" si="560"/>
        <v/>
      </c>
      <c r="Q7110" s="18"/>
      <c r="R7110" s="5"/>
      <c r="Y7110" s="7" t="str">
        <f t="shared" si="561"/>
        <v/>
      </c>
      <c r="AA7110" s="9" t="str">
        <f t="shared" si="562"/>
        <v/>
      </c>
      <c r="AE7110" s="21"/>
      <c r="AF7110" s="28"/>
      <c r="AG7110" s="7"/>
    </row>
    <row r="7111" spans="1:33" x14ac:dyDescent="0.25">
      <c r="A7111" s="13"/>
      <c r="E7111" s="26"/>
      <c r="J7111" s="17"/>
      <c r="K7111" s="4" t="str">
        <f t="shared" si="558"/>
        <v/>
      </c>
      <c r="L7111" s="17"/>
      <c r="M7111" s="4" t="str">
        <f t="shared" si="559"/>
        <v/>
      </c>
      <c r="N7111" s="17"/>
      <c r="O7111" s="4" t="str">
        <f t="shared" si="560"/>
        <v/>
      </c>
      <c r="Q7111" s="18"/>
      <c r="R7111" s="5"/>
      <c r="Y7111" s="7" t="str">
        <f t="shared" si="561"/>
        <v/>
      </c>
      <c r="AA7111" s="9" t="str">
        <f t="shared" si="562"/>
        <v/>
      </c>
      <c r="AE7111" s="21"/>
      <c r="AF7111" s="28"/>
      <c r="AG7111" s="7"/>
    </row>
    <row r="7112" spans="1:33" x14ac:dyDescent="0.25">
      <c r="A7112" s="13"/>
      <c r="E7112" s="26"/>
      <c r="J7112" s="17"/>
      <c r="K7112" s="4" t="str">
        <f t="shared" si="558"/>
        <v/>
      </c>
      <c r="L7112" s="17"/>
      <c r="M7112" s="4" t="str">
        <f t="shared" si="559"/>
        <v/>
      </c>
      <c r="N7112" s="17"/>
      <c r="O7112" s="4" t="str">
        <f t="shared" si="560"/>
        <v/>
      </c>
      <c r="Q7112" s="18"/>
      <c r="R7112" s="5"/>
      <c r="Y7112" s="7" t="str">
        <f t="shared" si="561"/>
        <v/>
      </c>
      <c r="AA7112" s="9" t="str">
        <f t="shared" si="562"/>
        <v/>
      </c>
      <c r="AE7112" s="21"/>
      <c r="AF7112" s="28"/>
      <c r="AG7112" s="7"/>
    </row>
    <row r="7113" spans="1:33" x14ac:dyDescent="0.25">
      <c r="A7113" s="13"/>
      <c r="E7113" s="26"/>
      <c r="J7113" s="17"/>
      <c r="K7113" s="4" t="str">
        <f t="shared" si="558"/>
        <v/>
      </c>
      <c r="L7113" s="17"/>
      <c r="M7113" s="4" t="str">
        <f t="shared" si="559"/>
        <v/>
      </c>
      <c r="N7113" s="17"/>
      <c r="O7113" s="4" t="str">
        <f t="shared" si="560"/>
        <v/>
      </c>
      <c r="Q7113" s="18"/>
      <c r="R7113" s="5"/>
      <c r="Y7113" s="7" t="str">
        <f t="shared" si="561"/>
        <v/>
      </c>
      <c r="AA7113" s="9" t="str">
        <f t="shared" si="562"/>
        <v/>
      </c>
      <c r="AE7113" s="21"/>
      <c r="AF7113" s="28"/>
      <c r="AG7113" s="7"/>
    </row>
    <row r="7114" spans="1:33" x14ac:dyDescent="0.25">
      <c r="A7114" s="13"/>
      <c r="E7114" s="26"/>
      <c r="J7114" s="17"/>
      <c r="K7114" s="4" t="str">
        <f t="shared" si="558"/>
        <v/>
      </c>
      <c r="L7114" s="17"/>
      <c r="M7114" s="4" t="str">
        <f t="shared" si="559"/>
        <v/>
      </c>
      <c r="N7114" s="17"/>
      <c r="O7114" s="4" t="str">
        <f t="shared" si="560"/>
        <v/>
      </c>
      <c r="Q7114" s="18"/>
      <c r="R7114" s="5"/>
      <c r="Y7114" s="7" t="str">
        <f t="shared" si="561"/>
        <v/>
      </c>
      <c r="AA7114" s="9" t="str">
        <f t="shared" si="562"/>
        <v/>
      </c>
      <c r="AE7114" s="21"/>
      <c r="AF7114" s="28"/>
      <c r="AG7114" s="7"/>
    </row>
    <row r="7115" spans="1:33" x14ac:dyDescent="0.25">
      <c r="A7115" s="13"/>
      <c r="E7115" s="26"/>
      <c r="J7115" s="17"/>
      <c r="K7115" s="4" t="str">
        <f t="shared" si="558"/>
        <v/>
      </c>
      <c r="L7115" s="17"/>
      <c r="M7115" s="4" t="str">
        <f t="shared" si="559"/>
        <v/>
      </c>
      <c r="N7115" s="17"/>
      <c r="O7115" s="4" t="str">
        <f t="shared" si="560"/>
        <v/>
      </c>
      <c r="Q7115" s="18"/>
      <c r="R7115" s="5"/>
      <c r="Y7115" s="7" t="str">
        <f t="shared" si="561"/>
        <v/>
      </c>
      <c r="AA7115" s="9" t="str">
        <f t="shared" si="562"/>
        <v/>
      </c>
      <c r="AE7115" s="21"/>
      <c r="AF7115" s="28"/>
      <c r="AG7115" s="7"/>
    </row>
    <row r="7116" spans="1:33" x14ac:dyDescent="0.25">
      <c r="A7116" s="13"/>
      <c r="E7116" s="26"/>
      <c r="J7116" s="17"/>
      <c r="K7116" s="4" t="str">
        <f t="shared" si="558"/>
        <v/>
      </c>
      <c r="L7116" s="17"/>
      <c r="M7116" s="4" t="str">
        <f t="shared" si="559"/>
        <v/>
      </c>
      <c r="N7116" s="17"/>
      <c r="O7116" s="4" t="str">
        <f t="shared" si="560"/>
        <v/>
      </c>
      <c r="Q7116" s="18"/>
      <c r="R7116" s="5"/>
      <c r="Y7116" s="7" t="str">
        <f t="shared" si="561"/>
        <v/>
      </c>
      <c r="AA7116" s="9" t="str">
        <f t="shared" si="562"/>
        <v/>
      </c>
      <c r="AE7116" s="21"/>
      <c r="AF7116" s="28"/>
      <c r="AG7116" s="7"/>
    </row>
    <row r="7117" spans="1:33" x14ac:dyDescent="0.25">
      <c r="A7117" s="13"/>
      <c r="E7117" s="26"/>
      <c r="J7117" s="17"/>
      <c r="K7117" s="4" t="str">
        <f t="shared" si="558"/>
        <v/>
      </c>
      <c r="L7117" s="17"/>
      <c r="M7117" s="4" t="str">
        <f t="shared" si="559"/>
        <v/>
      </c>
      <c r="N7117" s="17"/>
      <c r="O7117" s="4" t="str">
        <f t="shared" si="560"/>
        <v/>
      </c>
      <c r="Q7117" s="18"/>
      <c r="R7117" s="5"/>
      <c r="Y7117" s="7" t="str">
        <f t="shared" si="561"/>
        <v/>
      </c>
      <c r="AA7117" s="9" t="str">
        <f t="shared" si="562"/>
        <v/>
      </c>
      <c r="AE7117" s="21"/>
      <c r="AF7117" s="28"/>
      <c r="AG7117" s="7"/>
    </row>
    <row r="7118" spans="1:33" x14ac:dyDescent="0.25">
      <c r="A7118" s="13"/>
      <c r="E7118" s="26"/>
      <c r="J7118" s="17"/>
      <c r="K7118" s="4" t="str">
        <f t="shared" si="558"/>
        <v/>
      </c>
      <c r="L7118" s="17"/>
      <c r="M7118" s="4" t="str">
        <f t="shared" si="559"/>
        <v/>
      </c>
      <c r="N7118" s="17"/>
      <c r="O7118" s="4" t="str">
        <f t="shared" si="560"/>
        <v/>
      </c>
      <c r="Q7118" s="18"/>
      <c r="R7118" s="5"/>
      <c r="Y7118" s="7" t="str">
        <f t="shared" si="561"/>
        <v/>
      </c>
      <c r="AA7118" s="9" t="str">
        <f t="shared" si="562"/>
        <v/>
      </c>
      <c r="AE7118" s="21"/>
      <c r="AF7118" s="28"/>
      <c r="AG7118" s="7"/>
    </row>
    <row r="7119" spans="1:33" x14ac:dyDescent="0.25">
      <c r="A7119" s="13"/>
      <c r="E7119" s="26"/>
      <c r="J7119" s="17"/>
      <c r="K7119" s="4" t="str">
        <f t="shared" si="558"/>
        <v/>
      </c>
      <c r="L7119" s="17"/>
      <c r="M7119" s="4" t="str">
        <f t="shared" si="559"/>
        <v/>
      </c>
      <c r="N7119" s="17"/>
      <c r="O7119" s="4" t="str">
        <f t="shared" si="560"/>
        <v/>
      </c>
      <c r="Q7119" s="18"/>
      <c r="R7119" s="5"/>
      <c r="Y7119" s="7" t="str">
        <f t="shared" si="561"/>
        <v/>
      </c>
      <c r="AA7119" s="9" t="str">
        <f t="shared" si="562"/>
        <v/>
      </c>
      <c r="AE7119" s="21"/>
      <c r="AF7119" s="28"/>
      <c r="AG7119" s="7"/>
    </row>
    <row r="7120" spans="1:33" x14ac:dyDescent="0.25">
      <c r="A7120" s="13"/>
      <c r="E7120" s="26"/>
      <c r="J7120" s="17"/>
      <c r="K7120" s="4" t="str">
        <f t="shared" si="558"/>
        <v/>
      </c>
      <c r="L7120" s="17"/>
      <c r="M7120" s="4" t="str">
        <f t="shared" si="559"/>
        <v/>
      </c>
      <c r="N7120" s="17"/>
      <c r="O7120" s="4" t="str">
        <f t="shared" si="560"/>
        <v/>
      </c>
      <c r="Q7120" s="18"/>
      <c r="R7120" s="5"/>
      <c r="Y7120" s="7" t="str">
        <f t="shared" si="561"/>
        <v/>
      </c>
      <c r="AA7120" s="9" t="str">
        <f t="shared" si="562"/>
        <v/>
      </c>
      <c r="AE7120" s="21"/>
      <c r="AF7120" s="28"/>
      <c r="AG7120" s="7"/>
    </row>
    <row r="7121" spans="1:33" x14ac:dyDescent="0.25">
      <c r="A7121" s="13"/>
      <c r="E7121" s="26"/>
      <c r="J7121" s="17"/>
      <c r="K7121" s="4" t="str">
        <f t="shared" si="558"/>
        <v/>
      </c>
      <c r="L7121" s="17"/>
      <c r="M7121" s="4" t="str">
        <f t="shared" si="559"/>
        <v/>
      </c>
      <c r="N7121" s="17"/>
      <c r="O7121" s="4" t="str">
        <f t="shared" si="560"/>
        <v/>
      </c>
      <c r="Q7121" s="18"/>
      <c r="R7121" s="5"/>
      <c r="Y7121" s="7" t="str">
        <f t="shared" si="561"/>
        <v/>
      </c>
      <c r="AA7121" s="9" t="str">
        <f t="shared" si="562"/>
        <v/>
      </c>
      <c r="AE7121" s="21"/>
      <c r="AF7121" s="28"/>
      <c r="AG7121" s="7"/>
    </row>
    <row r="7122" spans="1:33" x14ac:dyDescent="0.25">
      <c r="A7122" s="13"/>
      <c r="E7122" s="26"/>
      <c r="J7122" s="17"/>
      <c r="K7122" s="4" t="str">
        <f t="shared" si="558"/>
        <v/>
      </c>
      <c r="L7122" s="17"/>
      <c r="M7122" s="4" t="str">
        <f t="shared" si="559"/>
        <v/>
      </c>
      <c r="N7122" s="17"/>
      <c r="O7122" s="4" t="str">
        <f t="shared" si="560"/>
        <v/>
      </c>
      <c r="Q7122" s="18"/>
      <c r="R7122" s="5"/>
      <c r="Y7122" s="7" t="str">
        <f t="shared" si="561"/>
        <v/>
      </c>
      <c r="AA7122" s="9" t="str">
        <f t="shared" si="562"/>
        <v/>
      </c>
      <c r="AE7122" s="21"/>
      <c r="AF7122" s="28"/>
      <c r="AG7122" s="7"/>
    </row>
    <row r="7123" spans="1:33" x14ac:dyDescent="0.25">
      <c r="A7123" s="13"/>
      <c r="E7123" s="26"/>
      <c r="J7123" s="17"/>
      <c r="K7123" s="4" t="str">
        <f t="shared" si="558"/>
        <v/>
      </c>
      <c r="L7123" s="17"/>
      <c r="M7123" s="4" t="str">
        <f t="shared" si="559"/>
        <v/>
      </c>
      <c r="N7123" s="17"/>
      <c r="O7123" s="4" t="str">
        <f t="shared" si="560"/>
        <v/>
      </c>
      <c r="Q7123" s="18"/>
      <c r="R7123" s="5"/>
      <c r="Y7123" s="7" t="str">
        <f t="shared" si="561"/>
        <v/>
      </c>
      <c r="AA7123" s="9" t="str">
        <f t="shared" si="562"/>
        <v/>
      </c>
      <c r="AE7123" s="21"/>
      <c r="AF7123" s="28"/>
      <c r="AG7123" s="7"/>
    </row>
    <row r="7124" spans="1:33" x14ac:dyDescent="0.25">
      <c r="A7124" s="13"/>
      <c r="E7124" s="26"/>
      <c r="J7124" s="17"/>
      <c r="K7124" s="4" t="str">
        <f t="shared" si="558"/>
        <v/>
      </c>
      <c r="L7124" s="17"/>
      <c r="M7124" s="4" t="str">
        <f t="shared" si="559"/>
        <v/>
      </c>
      <c r="N7124" s="17"/>
      <c r="O7124" s="4" t="str">
        <f t="shared" si="560"/>
        <v/>
      </c>
      <c r="Q7124" s="18"/>
      <c r="R7124" s="5"/>
      <c r="Y7124" s="7" t="str">
        <f t="shared" si="561"/>
        <v/>
      </c>
      <c r="AA7124" s="9" t="str">
        <f t="shared" si="562"/>
        <v/>
      </c>
      <c r="AE7124" s="21"/>
      <c r="AF7124" s="28"/>
      <c r="AG7124" s="7"/>
    </row>
    <row r="7125" spans="1:33" x14ac:dyDescent="0.25">
      <c r="A7125" s="13"/>
      <c r="E7125" s="26"/>
      <c r="J7125" s="17"/>
      <c r="K7125" s="4" t="str">
        <f t="shared" si="558"/>
        <v/>
      </c>
      <c r="L7125" s="17"/>
      <c r="M7125" s="4" t="str">
        <f t="shared" si="559"/>
        <v/>
      </c>
      <c r="N7125" s="17"/>
      <c r="O7125" s="4" t="str">
        <f t="shared" si="560"/>
        <v/>
      </c>
      <c r="Q7125" s="18"/>
      <c r="R7125" s="5"/>
      <c r="Y7125" s="7" t="str">
        <f t="shared" si="561"/>
        <v/>
      </c>
      <c r="AA7125" s="9" t="str">
        <f t="shared" si="562"/>
        <v/>
      </c>
      <c r="AE7125" s="21"/>
      <c r="AF7125" s="28"/>
      <c r="AG7125" s="7"/>
    </row>
    <row r="7126" spans="1:33" x14ac:dyDescent="0.25">
      <c r="A7126" s="13"/>
      <c r="E7126" s="26"/>
      <c r="J7126" s="17"/>
      <c r="K7126" s="4" t="str">
        <f t="shared" si="558"/>
        <v/>
      </c>
      <c r="L7126" s="17"/>
      <c r="M7126" s="4" t="str">
        <f t="shared" si="559"/>
        <v/>
      </c>
      <c r="N7126" s="17"/>
      <c r="O7126" s="4" t="str">
        <f t="shared" si="560"/>
        <v/>
      </c>
      <c r="Q7126" s="18"/>
      <c r="R7126" s="5"/>
      <c r="Y7126" s="7" t="str">
        <f t="shared" si="561"/>
        <v/>
      </c>
      <c r="AA7126" s="9" t="str">
        <f t="shared" si="562"/>
        <v/>
      </c>
      <c r="AE7126" s="21"/>
      <c r="AF7126" s="28"/>
      <c r="AG7126" s="7"/>
    </row>
    <row r="7127" spans="1:33" x14ac:dyDescent="0.25">
      <c r="A7127" s="13"/>
      <c r="E7127" s="26"/>
      <c r="J7127" s="17"/>
      <c r="K7127" s="4" t="str">
        <f t="shared" si="558"/>
        <v/>
      </c>
      <c r="L7127" s="17"/>
      <c r="M7127" s="4" t="str">
        <f t="shared" si="559"/>
        <v/>
      </c>
      <c r="N7127" s="17"/>
      <c r="O7127" s="4" t="str">
        <f t="shared" si="560"/>
        <v/>
      </c>
      <c r="Q7127" s="18"/>
      <c r="R7127" s="5"/>
      <c r="Y7127" s="7" t="str">
        <f t="shared" si="561"/>
        <v/>
      </c>
      <c r="AA7127" s="9" t="str">
        <f t="shared" si="562"/>
        <v/>
      </c>
      <c r="AE7127" s="21"/>
      <c r="AF7127" s="28"/>
      <c r="AG7127" s="7"/>
    </row>
    <row r="7128" spans="1:33" x14ac:dyDescent="0.25">
      <c r="A7128" s="13"/>
      <c r="E7128" s="26"/>
      <c r="J7128" s="17"/>
      <c r="K7128" s="4" t="str">
        <f t="shared" si="558"/>
        <v/>
      </c>
      <c r="L7128" s="17"/>
      <c r="M7128" s="4" t="str">
        <f t="shared" si="559"/>
        <v/>
      </c>
      <c r="N7128" s="17"/>
      <c r="O7128" s="4" t="str">
        <f t="shared" si="560"/>
        <v/>
      </c>
      <c r="Q7128" s="18"/>
      <c r="R7128" s="5"/>
      <c r="Y7128" s="7" t="str">
        <f t="shared" si="561"/>
        <v/>
      </c>
      <c r="AA7128" s="9" t="str">
        <f t="shared" si="562"/>
        <v/>
      </c>
      <c r="AE7128" s="21"/>
      <c r="AF7128" s="28"/>
      <c r="AG7128" s="7"/>
    </row>
    <row r="7129" spans="1:33" x14ac:dyDescent="0.25">
      <c r="A7129" s="13"/>
      <c r="E7129" s="26"/>
      <c r="J7129" s="17"/>
      <c r="K7129" s="4" t="str">
        <f t="shared" si="558"/>
        <v/>
      </c>
      <c r="L7129" s="17"/>
      <c r="M7129" s="4" t="str">
        <f t="shared" si="559"/>
        <v/>
      </c>
      <c r="N7129" s="17"/>
      <c r="O7129" s="4" t="str">
        <f t="shared" si="560"/>
        <v/>
      </c>
      <c r="Q7129" s="18"/>
      <c r="R7129" s="5"/>
      <c r="Y7129" s="7" t="str">
        <f t="shared" si="561"/>
        <v/>
      </c>
      <c r="AA7129" s="9" t="str">
        <f t="shared" si="562"/>
        <v/>
      </c>
      <c r="AE7129" s="21"/>
      <c r="AF7129" s="28"/>
      <c r="AG7129" s="7"/>
    </row>
    <row r="7130" spans="1:33" x14ac:dyDescent="0.25">
      <c r="A7130" s="13"/>
      <c r="E7130" s="26"/>
      <c r="J7130" s="17"/>
      <c r="K7130" s="4" t="str">
        <f t="shared" si="558"/>
        <v/>
      </c>
      <c r="L7130" s="17"/>
      <c r="M7130" s="4" t="str">
        <f t="shared" si="559"/>
        <v/>
      </c>
      <c r="N7130" s="17"/>
      <c r="O7130" s="4" t="str">
        <f t="shared" si="560"/>
        <v/>
      </c>
      <c r="Q7130" s="18"/>
      <c r="R7130" s="5"/>
      <c r="Y7130" s="7" t="str">
        <f t="shared" si="561"/>
        <v/>
      </c>
      <c r="AA7130" s="9" t="str">
        <f t="shared" si="562"/>
        <v/>
      </c>
      <c r="AE7130" s="21"/>
      <c r="AF7130" s="28"/>
      <c r="AG7130" s="7"/>
    </row>
    <row r="7131" spans="1:33" x14ac:dyDescent="0.25">
      <c r="A7131" s="13"/>
      <c r="E7131" s="26"/>
      <c r="J7131" s="17"/>
      <c r="K7131" s="4" t="str">
        <f t="shared" si="558"/>
        <v/>
      </c>
      <c r="L7131" s="17"/>
      <c r="M7131" s="4" t="str">
        <f t="shared" si="559"/>
        <v/>
      </c>
      <c r="N7131" s="17"/>
      <c r="O7131" s="4" t="str">
        <f t="shared" si="560"/>
        <v/>
      </c>
      <c r="Q7131" s="18"/>
      <c r="R7131" s="5"/>
      <c r="Y7131" s="7" t="str">
        <f t="shared" si="561"/>
        <v/>
      </c>
      <c r="AA7131" s="9" t="str">
        <f t="shared" si="562"/>
        <v/>
      </c>
      <c r="AE7131" s="21"/>
      <c r="AF7131" s="28"/>
      <c r="AG7131" s="7"/>
    </row>
    <row r="7132" spans="1:33" x14ac:dyDescent="0.25">
      <c r="A7132" s="13"/>
      <c r="E7132" s="26"/>
      <c r="J7132" s="17"/>
      <c r="K7132" s="4" t="str">
        <f t="shared" si="558"/>
        <v/>
      </c>
      <c r="L7132" s="17"/>
      <c r="M7132" s="4" t="str">
        <f t="shared" si="559"/>
        <v/>
      </c>
      <c r="N7132" s="17"/>
      <c r="O7132" s="4" t="str">
        <f t="shared" si="560"/>
        <v/>
      </c>
      <c r="Q7132" s="18"/>
      <c r="R7132" s="5"/>
      <c r="Y7132" s="7" t="str">
        <f t="shared" si="561"/>
        <v/>
      </c>
      <c r="AA7132" s="9" t="str">
        <f t="shared" si="562"/>
        <v/>
      </c>
      <c r="AE7132" s="21"/>
      <c r="AF7132" s="28"/>
      <c r="AG7132" s="7"/>
    </row>
    <row r="7133" spans="1:33" x14ac:dyDescent="0.25">
      <c r="A7133" s="13"/>
      <c r="E7133" s="26"/>
      <c r="J7133" s="17"/>
      <c r="K7133" s="4" t="str">
        <f t="shared" si="558"/>
        <v/>
      </c>
      <c r="L7133" s="17"/>
      <c r="M7133" s="4" t="str">
        <f t="shared" si="559"/>
        <v/>
      </c>
      <c r="N7133" s="17"/>
      <c r="O7133" s="4" t="str">
        <f t="shared" si="560"/>
        <v/>
      </c>
      <c r="Q7133" s="18"/>
      <c r="R7133" s="5"/>
      <c r="Y7133" s="7" t="str">
        <f t="shared" si="561"/>
        <v/>
      </c>
      <c r="AA7133" s="9" t="str">
        <f t="shared" si="562"/>
        <v/>
      </c>
      <c r="AE7133" s="21"/>
      <c r="AF7133" s="28"/>
      <c r="AG7133" s="7"/>
    </row>
    <row r="7134" spans="1:33" x14ac:dyDescent="0.25">
      <c r="A7134" s="13"/>
      <c r="E7134" s="26"/>
      <c r="J7134" s="17"/>
      <c r="K7134" s="4" t="str">
        <f t="shared" si="558"/>
        <v/>
      </c>
      <c r="L7134" s="17"/>
      <c r="M7134" s="4" t="str">
        <f t="shared" si="559"/>
        <v/>
      </c>
      <c r="N7134" s="17"/>
      <c r="O7134" s="4" t="str">
        <f t="shared" si="560"/>
        <v/>
      </c>
      <c r="Q7134" s="18"/>
      <c r="R7134" s="5"/>
      <c r="Y7134" s="7" t="str">
        <f t="shared" si="561"/>
        <v/>
      </c>
      <c r="AA7134" s="9" t="str">
        <f t="shared" si="562"/>
        <v/>
      </c>
      <c r="AE7134" s="21"/>
      <c r="AF7134" s="28"/>
      <c r="AG7134" s="7"/>
    </row>
    <row r="7135" spans="1:33" x14ac:dyDescent="0.25">
      <c r="A7135" s="13"/>
      <c r="E7135" s="26"/>
      <c r="J7135" s="17"/>
      <c r="K7135" s="4" t="str">
        <f t="shared" si="558"/>
        <v/>
      </c>
      <c r="L7135" s="17"/>
      <c r="M7135" s="4" t="str">
        <f t="shared" si="559"/>
        <v/>
      </c>
      <c r="N7135" s="17"/>
      <c r="O7135" s="4" t="str">
        <f t="shared" si="560"/>
        <v/>
      </c>
      <c r="Q7135" s="18"/>
      <c r="R7135" s="5"/>
      <c r="Y7135" s="7" t="str">
        <f t="shared" si="561"/>
        <v/>
      </c>
      <c r="AA7135" s="9" t="str">
        <f t="shared" si="562"/>
        <v/>
      </c>
      <c r="AE7135" s="21"/>
      <c r="AF7135" s="28"/>
      <c r="AG7135" s="7"/>
    </row>
    <row r="7136" spans="1:33" x14ac:dyDescent="0.25">
      <c r="A7136" s="13"/>
      <c r="E7136" s="26"/>
      <c r="J7136" s="17"/>
      <c r="K7136" s="4" t="str">
        <f t="shared" si="558"/>
        <v/>
      </c>
      <c r="L7136" s="17"/>
      <c r="M7136" s="4" t="str">
        <f t="shared" si="559"/>
        <v/>
      </c>
      <c r="N7136" s="17"/>
      <c r="O7136" s="4" t="str">
        <f t="shared" si="560"/>
        <v/>
      </c>
      <c r="Q7136" s="18"/>
      <c r="R7136" s="5"/>
      <c r="Y7136" s="7" t="str">
        <f t="shared" si="561"/>
        <v/>
      </c>
      <c r="AA7136" s="9" t="str">
        <f t="shared" si="562"/>
        <v/>
      </c>
      <c r="AE7136" s="21"/>
      <c r="AF7136" s="28"/>
      <c r="AG7136" s="7"/>
    </row>
    <row r="7137" spans="1:33" x14ac:dyDescent="0.25">
      <c r="A7137" s="13"/>
      <c r="E7137" s="26"/>
      <c r="J7137" s="17"/>
      <c r="K7137" s="4" t="str">
        <f t="shared" si="558"/>
        <v/>
      </c>
      <c r="L7137" s="17"/>
      <c r="M7137" s="4" t="str">
        <f t="shared" si="559"/>
        <v/>
      </c>
      <c r="N7137" s="17"/>
      <c r="O7137" s="4" t="str">
        <f t="shared" si="560"/>
        <v/>
      </c>
      <c r="Q7137" s="18"/>
      <c r="R7137" s="5"/>
      <c r="Y7137" s="7" t="str">
        <f t="shared" si="561"/>
        <v/>
      </c>
      <c r="AA7137" s="9" t="str">
        <f t="shared" si="562"/>
        <v/>
      </c>
      <c r="AE7137" s="21"/>
      <c r="AF7137" s="28"/>
      <c r="AG7137" s="7"/>
    </row>
    <row r="7138" spans="1:33" x14ac:dyDescent="0.25">
      <c r="A7138" s="13"/>
      <c r="E7138" s="26"/>
      <c r="J7138" s="17"/>
      <c r="K7138" s="4" t="str">
        <f t="shared" si="558"/>
        <v/>
      </c>
      <c r="L7138" s="17"/>
      <c r="M7138" s="4" t="str">
        <f t="shared" si="559"/>
        <v/>
      </c>
      <c r="N7138" s="17"/>
      <c r="O7138" s="4" t="str">
        <f t="shared" si="560"/>
        <v/>
      </c>
      <c r="Q7138" s="18"/>
      <c r="R7138" s="5"/>
      <c r="Y7138" s="7" t="str">
        <f t="shared" si="561"/>
        <v/>
      </c>
      <c r="AA7138" s="9" t="str">
        <f t="shared" si="562"/>
        <v/>
      </c>
      <c r="AE7138" s="21"/>
      <c r="AF7138" s="28"/>
      <c r="AG7138" s="7"/>
    </row>
    <row r="7139" spans="1:33" x14ac:dyDescent="0.25">
      <c r="A7139" s="13"/>
      <c r="E7139" s="26"/>
      <c r="J7139" s="17"/>
      <c r="K7139" s="4" t="str">
        <f t="shared" si="558"/>
        <v/>
      </c>
      <c r="L7139" s="17"/>
      <c r="M7139" s="4" t="str">
        <f t="shared" si="559"/>
        <v/>
      </c>
      <c r="N7139" s="17"/>
      <c r="O7139" s="4" t="str">
        <f t="shared" si="560"/>
        <v/>
      </c>
      <c r="Q7139" s="18"/>
      <c r="R7139" s="5"/>
      <c r="Y7139" s="7" t="str">
        <f t="shared" si="561"/>
        <v/>
      </c>
      <c r="AA7139" s="9" t="str">
        <f t="shared" si="562"/>
        <v/>
      </c>
      <c r="AE7139" s="21"/>
      <c r="AF7139" s="28"/>
      <c r="AG7139" s="7"/>
    </row>
    <row r="7140" spans="1:33" x14ac:dyDescent="0.25">
      <c r="A7140" s="13"/>
      <c r="E7140" s="26"/>
      <c r="J7140" s="17"/>
      <c r="K7140" s="4" t="str">
        <f t="shared" si="558"/>
        <v/>
      </c>
      <c r="L7140" s="17"/>
      <c r="M7140" s="4" t="str">
        <f t="shared" si="559"/>
        <v/>
      </c>
      <c r="N7140" s="17"/>
      <c r="O7140" s="4" t="str">
        <f t="shared" si="560"/>
        <v/>
      </c>
      <c r="Q7140" s="18"/>
      <c r="R7140" s="5"/>
      <c r="Y7140" s="7" t="str">
        <f t="shared" si="561"/>
        <v/>
      </c>
      <c r="AA7140" s="9" t="str">
        <f t="shared" si="562"/>
        <v/>
      </c>
      <c r="AE7140" s="21"/>
      <c r="AF7140" s="28"/>
      <c r="AG7140" s="7"/>
    </row>
    <row r="7141" spans="1:33" x14ac:dyDescent="0.25">
      <c r="A7141" s="13"/>
      <c r="E7141" s="26"/>
      <c r="J7141" s="17"/>
      <c r="K7141" s="4" t="str">
        <f t="shared" si="558"/>
        <v/>
      </c>
      <c r="L7141" s="17"/>
      <c r="M7141" s="4" t="str">
        <f t="shared" si="559"/>
        <v/>
      </c>
      <c r="N7141" s="17"/>
      <c r="O7141" s="4" t="str">
        <f t="shared" si="560"/>
        <v/>
      </c>
      <c r="Q7141" s="18"/>
      <c r="R7141" s="5"/>
      <c r="Y7141" s="7" t="str">
        <f t="shared" si="561"/>
        <v/>
      </c>
      <c r="AA7141" s="9" t="str">
        <f t="shared" si="562"/>
        <v/>
      </c>
      <c r="AE7141" s="21"/>
      <c r="AF7141" s="28"/>
      <c r="AG7141" s="7"/>
    </row>
    <row r="7142" spans="1:33" x14ac:dyDescent="0.25">
      <c r="A7142" s="13"/>
      <c r="E7142" s="26"/>
      <c r="J7142" s="17"/>
      <c r="K7142" s="4" t="str">
        <f t="shared" si="558"/>
        <v/>
      </c>
      <c r="L7142" s="17"/>
      <c r="M7142" s="4" t="str">
        <f t="shared" si="559"/>
        <v/>
      </c>
      <c r="N7142" s="17"/>
      <c r="O7142" s="4" t="str">
        <f t="shared" si="560"/>
        <v/>
      </c>
      <c r="Q7142" s="18"/>
      <c r="R7142" s="5"/>
      <c r="Y7142" s="7" t="str">
        <f t="shared" si="561"/>
        <v/>
      </c>
      <c r="AA7142" s="9" t="str">
        <f t="shared" si="562"/>
        <v/>
      </c>
      <c r="AE7142" s="21"/>
      <c r="AF7142" s="28"/>
      <c r="AG7142" s="7"/>
    </row>
    <row r="7143" spans="1:33" x14ac:dyDescent="0.25">
      <c r="A7143" s="13"/>
      <c r="E7143" s="26"/>
      <c r="J7143" s="17"/>
      <c r="K7143" s="4" t="str">
        <f t="shared" si="558"/>
        <v/>
      </c>
      <c r="L7143" s="17"/>
      <c r="M7143" s="4" t="str">
        <f t="shared" si="559"/>
        <v/>
      </c>
      <c r="N7143" s="17"/>
      <c r="O7143" s="4" t="str">
        <f t="shared" si="560"/>
        <v/>
      </c>
      <c r="Q7143" s="18"/>
      <c r="R7143" s="5"/>
      <c r="Y7143" s="7" t="str">
        <f t="shared" si="561"/>
        <v/>
      </c>
      <c r="AA7143" s="9" t="str">
        <f t="shared" si="562"/>
        <v/>
      </c>
      <c r="AE7143" s="21"/>
      <c r="AF7143" s="28"/>
      <c r="AG7143" s="7"/>
    </row>
    <row r="7144" spans="1:33" x14ac:dyDescent="0.25">
      <c r="A7144" s="13"/>
      <c r="E7144" s="26"/>
      <c r="J7144" s="17"/>
      <c r="K7144" s="4" t="str">
        <f t="shared" si="558"/>
        <v/>
      </c>
      <c r="L7144" s="17"/>
      <c r="M7144" s="4" t="str">
        <f t="shared" si="559"/>
        <v/>
      </c>
      <c r="N7144" s="17"/>
      <c r="O7144" s="4" t="str">
        <f t="shared" si="560"/>
        <v/>
      </c>
      <c r="Q7144" s="18"/>
      <c r="R7144" s="5"/>
      <c r="Y7144" s="7" t="str">
        <f t="shared" si="561"/>
        <v/>
      </c>
      <c r="AA7144" s="9" t="str">
        <f t="shared" si="562"/>
        <v/>
      </c>
      <c r="AE7144" s="21"/>
      <c r="AF7144" s="28"/>
      <c r="AG7144" s="7"/>
    </row>
    <row r="7145" spans="1:33" x14ac:dyDescent="0.25">
      <c r="A7145" s="13"/>
      <c r="E7145" s="26"/>
      <c r="J7145" s="17"/>
      <c r="K7145" s="4" t="str">
        <f t="shared" si="558"/>
        <v/>
      </c>
      <c r="L7145" s="17"/>
      <c r="M7145" s="4" t="str">
        <f t="shared" si="559"/>
        <v/>
      </c>
      <c r="N7145" s="17"/>
      <c r="O7145" s="4" t="str">
        <f t="shared" si="560"/>
        <v/>
      </c>
      <c r="Q7145" s="18"/>
      <c r="R7145" s="5"/>
      <c r="Y7145" s="7" t="str">
        <f t="shared" si="561"/>
        <v/>
      </c>
      <c r="AA7145" s="9" t="str">
        <f t="shared" si="562"/>
        <v/>
      </c>
      <c r="AE7145" s="21"/>
      <c r="AF7145" s="28"/>
      <c r="AG7145" s="7"/>
    </row>
    <row r="7146" spans="1:33" x14ac:dyDescent="0.25">
      <c r="A7146" s="13"/>
      <c r="E7146" s="26"/>
      <c r="J7146" s="17"/>
      <c r="K7146" s="4" t="str">
        <f t="shared" si="558"/>
        <v/>
      </c>
      <c r="L7146" s="17"/>
      <c r="M7146" s="4" t="str">
        <f t="shared" si="559"/>
        <v/>
      </c>
      <c r="N7146" s="17"/>
      <c r="O7146" s="4" t="str">
        <f t="shared" si="560"/>
        <v/>
      </c>
      <c r="Q7146" s="18"/>
      <c r="R7146" s="5"/>
      <c r="Y7146" s="7" t="str">
        <f t="shared" si="561"/>
        <v/>
      </c>
      <c r="AA7146" s="9" t="str">
        <f t="shared" si="562"/>
        <v/>
      </c>
      <c r="AE7146" s="21"/>
      <c r="AF7146" s="28"/>
      <c r="AG7146" s="7"/>
    </row>
    <row r="7147" spans="1:33" x14ac:dyDescent="0.25">
      <c r="A7147" s="13"/>
      <c r="E7147" s="26"/>
      <c r="J7147" s="17"/>
      <c r="K7147" s="4" t="str">
        <f t="shared" si="558"/>
        <v/>
      </c>
      <c r="L7147" s="17"/>
      <c r="M7147" s="4" t="str">
        <f t="shared" si="559"/>
        <v/>
      </c>
      <c r="N7147" s="17"/>
      <c r="O7147" s="4" t="str">
        <f t="shared" si="560"/>
        <v/>
      </c>
      <c r="Q7147" s="18"/>
      <c r="R7147" s="5"/>
      <c r="Y7147" s="7" t="str">
        <f t="shared" si="561"/>
        <v/>
      </c>
      <c r="AA7147" s="9" t="str">
        <f t="shared" si="562"/>
        <v/>
      </c>
      <c r="AE7147" s="21"/>
      <c r="AF7147" s="28"/>
      <c r="AG7147" s="7"/>
    </row>
    <row r="7148" spans="1:33" x14ac:dyDescent="0.25">
      <c r="A7148" s="13"/>
      <c r="E7148" s="26"/>
      <c r="J7148" s="17"/>
      <c r="K7148" s="4" t="str">
        <f t="shared" si="558"/>
        <v/>
      </c>
      <c r="L7148" s="17"/>
      <c r="M7148" s="4" t="str">
        <f t="shared" si="559"/>
        <v/>
      </c>
      <c r="N7148" s="17"/>
      <c r="O7148" s="4" t="str">
        <f t="shared" si="560"/>
        <v/>
      </c>
      <c r="Q7148" s="18"/>
      <c r="R7148" s="5"/>
      <c r="Y7148" s="7" t="str">
        <f t="shared" si="561"/>
        <v/>
      </c>
      <c r="AA7148" s="9" t="str">
        <f t="shared" si="562"/>
        <v/>
      </c>
      <c r="AE7148" s="21"/>
      <c r="AF7148" s="28"/>
      <c r="AG7148" s="7"/>
    </row>
    <row r="7149" spans="1:33" x14ac:dyDescent="0.25">
      <c r="A7149" s="13"/>
      <c r="E7149" s="26"/>
      <c r="J7149" s="17"/>
      <c r="K7149" s="4" t="str">
        <f t="shared" si="558"/>
        <v/>
      </c>
      <c r="L7149" s="17"/>
      <c r="M7149" s="4" t="str">
        <f t="shared" si="559"/>
        <v/>
      </c>
      <c r="N7149" s="17"/>
      <c r="O7149" s="4" t="str">
        <f t="shared" si="560"/>
        <v/>
      </c>
      <c r="Q7149" s="18"/>
      <c r="R7149" s="5"/>
      <c r="Y7149" s="7" t="str">
        <f t="shared" si="561"/>
        <v/>
      </c>
      <c r="AA7149" s="9" t="str">
        <f t="shared" si="562"/>
        <v/>
      </c>
      <c r="AE7149" s="21"/>
      <c r="AF7149" s="28"/>
      <c r="AG7149" s="7"/>
    </row>
    <row r="7150" spans="1:33" x14ac:dyDescent="0.25">
      <c r="A7150" s="13"/>
      <c r="E7150" s="26"/>
      <c r="J7150" s="17"/>
      <c r="K7150" s="4" t="str">
        <f t="shared" si="558"/>
        <v/>
      </c>
      <c r="L7150" s="17"/>
      <c r="M7150" s="4" t="str">
        <f t="shared" si="559"/>
        <v/>
      </c>
      <c r="N7150" s="17"/>
      <c r="O7150" s="4" t="str">
        <f t="shared" si="560"/>
        <v/>
      </c>
      <c r="Q7150" s="18"/>
      <c r="R7150" s="5"/>
      <c r="Y7150" s="7" t="str">
        <f t="shared" si="561"/>
        <v/>
      </c>
      <c r="AA7150" s="9" t="str">
        <f t="shared" si="562"/>
        <v/>
      </c>
      <c r="AE7150" s="21"/>
      <c r="AF7150" s="28"/>
      <c r="AG7150" s="7"/>
    </row>
    <row r="7151" spans="1:33" x14ac:dyDescent="0.25">
      <c r="A7151" s="13"/>
      <c r="E7151" s="26"/>
      <c r="J7151" s="17"/>
      <c r="K7151" s="4" t="str">
        <f t="shared" si="558"/>
        <v/>
      </c>
      <c r="L7151" s="17"/>
      <c r="M7151" s="4" t="str">
        <f t="shared" si="559"/>
        <v/>
      </c>
      <c r="N7151" s="17"/>
      <c r="O7151" s="4" t="str">
        <f t="shared" si="560"/>
        <v/>
      </c>
      <c r="Q7151" s="18"/>
      <c r="R7151" s="5"/>
      <c r="Y7151" s="7" t="str">
        <f t="shared" si="561"/>
        <v/>
      </c>
      <c r="AA7151" s="9" t="str">
        <f t="shared" si="562"/>
        <v/>
      </c>
      <c r="AE7151" s="21"/>
      <c r="AF7151" s="28"/>
      <c r="AG7151" s="7"/>
    </row>
    <row r="7152" spans="1:33" x14ac:dyDescent="0.25">
      <c r="A7152" s="13"/>
      <c r="E7152" s="26"/>
      <c r="J7152" s="17"/>
      <c r="K7152" s="4" t="str">
        <f t="shared" si="558"/>
        <v/>
      </c>
      <c r="L7152" s="17"/>
      <c r="M7152" s="4" t="str">
        <f t="shared" si="559"/>
        <v/>
      </c>
      <c r="N7152" s="17"/>
      <c r="O7152" s="4" t="str">
        <f t="shared" si="560"/>
        <v/>
      </c>
      <c r="Q7152" s="18"/>
      <c r="R7152" s="5"/>
      <c r="Y7152" s="7" t="str">
        <f t="shared" si="561"/>
        <v/>
      </c>
      <c r="AA7152" s="9" t="str">
        <f t="shared" si="562"/>
        <v/>
      </c>
      <c r="AE7152" s="21"/>
      <c r="AF7152" s="28"/>
      <c r="AG7152" s="7"/>
    </row>
    <row r="7153" spans="1:33" x14ac:dyDescent="0.25">
      <c r="A7153" s="13"/>
      <c r="E7153" s="26"/>
      <c r="J7153" s="17"/>
      <c r="K7153" s="4" t="str">
        <f t="shared" si="558"/>
        <v/>
      </c>
      <c r="L7153" s="17"/>
      <c r="M7153" s="4" t="str">
        <f t="shared" si="559"/>
        <v/>
      </c>
      <c r="N7153" s="17"/>
      <c r="O7153" s="4" t="str">
        <f t="shared" si="560"/>
        <v/>
      </c>
      <c r="Q7153" s="18"/>
      <c r="R7153" s="5"/>
      <c r="Y7153" s="7" t="str">
        <f t="shared" si="561"/>
        <v/>
      </c>
      <c r="AA7153" s="9" t="str">
        <f t="shared" si="562"/>
        <v/>
      </c>
      <c r="AE7153" s="21"/>
      <c r="AF7153" s="28"/>
      <c r="AG7153" s="7"/>
    </row>
    <row r="7154" spans="1:33" x14ac:dyDescent="0.25">
      <c r="A7154" s="13"/>
      <c r="E7154" s="26"/>
      <c r="J7154" s="17"/>
      <c r="K7154" s="4" t="str">
        <f t="shared" si="558"/>
        <v/>
      </c>
      <c r="L7154" s="17"/>
      <c r="M7154" s="4" t="str">
        <f t="shared" si="559"/>
        <v/>
      </c>
      <c r="N7154" s="17"/>
      <c r="O7154" s="4" t="str">
        <f t="shared" si="560"/>
        <v/>
      </c>
      <c r="Q7154" s="18"/>
      <c r="R7154" s="5"/>
      <c r="Y7154" s="7" t="str">
        <f t="shared" si="561"/>
        <v/>
      </c>
      <c r="AA7154" s="9" t="str">
        <f t="shared" si="562"/>
        <v/>
      </c>
      <c r="AE7154" s="21"/>
      <c r="AF7154" s="28"/>
      <c r="AG7154" s="7"/>
    </row>
    <row r="7155" spans="1:33" x14ac:dyDescent="0.25">
      <c r="A7155" s="13"/>
      <c r="E7155" s="26"/>
      <c r="J7155" s="17"/>
      <c r="K7155" s="4" t="str">
        <f t="shared" si="558"/>
        <v/>
      </c>
      <c r="L7155" s="17"/>
      <c r="M7155" s="4" t="str">
        <f t="shared" si="559"/>
        <v/>
      </c>
      <c r="N7155" s="17"/>
      <c r="O7155" s="4" t="str">
        <f t="shared" si="560"/>
        <v/>
      </c>
      <c r="Q7155" s="18"/>
      <c r="R7155" s="5"/>
      <c r="Y7155" s="7" t="str">
        <f t="shared" si="561"/>
        <v/>
      </c>
      <c r="AA7155" s="9" t="str">
        <f t="shared" si="562"/>
        <v/>
      </c>
      <c r="AE7155" s="21"/>
      <c r="AF7155" s="28"/>
      <c r="AG7155" s="7"/>
    </row>
    <row r="7156" spans="1:33" x14ac:dyDescent="0.25">
      <c r="A7156" s="13"/>
      <c r="E7156" s="26"/>
      <c r="J7156" s="17"/>
      <c r="K7156" s="4" t="str">
        <f t="shared" si="558"/>
        <v/>
      </c>
      <c r="L7156" s="17"/>
      <c r="M7156" s="4" t="str">
        <f t="shared" si="559"/>
        <v/>
      </c>
      <c r="N7156" s="17"/>
      <c r="O7156" s="4" t="str">
        <f t="shared" si="560"/>
        <v/>
      </c>
      <c r="Q7156" s="18"/>
      <c r="R7156" s="5"/>
      <c r="Y7156" s="7" t="str">
        <f t="shared" si="561"/>
        <v/>
      </c>
      <c r="AA7156" s="9" t="str">
        <f t="shared" si="562"/>
        <v/>
      </c>
      <c r="AE7156" s="21"/>
      <c r="AF7156" s="28"/>
      <c r="AG7156" s="7"/>
    </row>
    <row r="7157" spans="1:33" x14ac:dyDescent="0.25">
      <c r="A7157" s="13"/>
      <c r="E7157" s="26"/>
      <c r="J7157" s="17"/>
      <c r="K7157" s="4" t="str">
        <f t="shared" si="558"/>
        <v/>
      </c>
      <c r="L7157" s="17"/>
      <c r="M7157" s="4" t="str">
        <f t="shared" si="559"/>
        <v/>
      </c>
      <c r="N7157" s="17"/>
      <c r="O7157" s="4" t="str">
        <f t="shared" si="560"/>
        <v/>
      </c>
      <c r="Q7157" s="18"/>
      <c r="R7157" s="5"/>
      <c r="Y7157" s="7" t="str">
        <f t="shared" si="561"/>
        <v/>
      </c>
      <c r="AA7157" s="9" t="str">
        <f t="shared" si="562"/>
        <v/>
      </c>
      <c r="AE7157" s="21"/>
      <c r="AF7157" s="28"/>
      <c r="AG7157" s="7"/>
    </row>
    <row r="7158" spans="1:33" x14ac:dyDescent="0.25">
      <c r="A7158" s="13"/>
      <c r="E7158" s="26"/>
      <c r="J7158" s="17"/>
      <c r="K7158" s="4" t="str">
        <f t="shared" si="558"/>
        <v/>
      </c>
      <c r="L7158" s="17"/>
      <c r="M7158" s="4" t="str">
        <f t="shared" si="559"/>
        <v/>
      </c>
      <c r="N7158" s="17"/>
      <c r="O7158" s="4" t="str">
        <f t="shared" si="560"/>
        <v/>
      </c>
      <c r="Q7158" s="18"/>
      <c r="R7158" s="5"/>
      <c r="Y7158" s="7" t="str">
        <f t="shared" si="561"/>
        <v/>
      </c>
      <c r="AA7158" s="9" t="str">
        <f t="shared" si="562"/>
        <v/>
      </c>
      <c r="AE7158" s="21"/>
      <c r="AF7158" s="28"/>
      <c r="AG7158" s="7"/>
    </row>
    <row r="7159" spans="1:33" x14ac:dyDescent="0.25">
      <c r="A7159" s="13"/>
      <c r="E7159" s="26"/>
      <c r="J7159" s="17"/>
      <c r="K7159" s="4" t="str">
        <f t="shared" si="558"/>
        <v/>
      </c>
      <c r="L7159" s="17"/>
      <c r="M7159" s="4" t="str">
        <f t="shared" si="559"/>
        <v/>
      </c>
      <c r="N7159" s="17"/>
      <c r="O7159" s="4" t="str">
        <f t="shared" si="560"/>
        <v/>
      </c>
      <c r="Q7159" s="18"/>
      <c r="R7159" s="5"/>
      <c r="Y7159" s="7" t="str">
        <f t="shared" si="561"/>
        <v/>
      </c>
      <c r="AA7159" s="9" t="str">
        <f t="shared" si="562"/>
        <v/>
      </c>
      <c r="AE7159" s="21"/>
      <c r="AF7159" s="28"/>
      <c r="AG7159" s="7"/>
    </row>
    <row r="7160" spans="1:33" x14ac:dyDescent="0.25">
      <c r="A7160" s="13"/>
      <c r="E7160" s="26"/>
      <c r="J7160" s="17"/>
      <c r="K7160" s="4" t="str">
        <f t="shared" si="558"/>
        <v/>
      </c>
      <c r="L7160" s="17"/>
      <c r="M7160" s="4" t="str">
        <f t="shared" si="559"/>
        <v/>
      </c>
      <c r="N7160" s="17"/>
      <c r="O7160" s="4" t="str">
        <f t="shared" si="560"/>
        <v/>
      </c>
      <c r="Q7160" s="18"/>
      <c r="R7160" s="5"/>
      <c r="Y7160" s="7" t="str">
        <f t="shared" si="561"/>
        <v/>
      </c>
      <c r="AA7160" s="9" t="str">
        <f t="shared" si="562"/>
        <v/>
      </c>
      <c r="AE7160" s="21"/>
      <c r="AF7160" s="28"/>
      <c r="AG7160" s="7"/>
    </row>
    <row r="7161" spans="1:33" x14ac:dyDescent="0.25">
      <c r="A7161" s="13"/>
      <c r="E7161" s="26"/>
      <c r="J7161" s="17"/>
      <c r="K7161" s="4" t="str">
        <f t="shared" si="558"/>
        <v/>
      </c>
      <c r="L7161" s="17"/>
      <c r="M7161" s="4" t="str">
        <f t="shared" si="559"/>
        <v/>
      </c>
      <c r="N7161" s="17"/>
      <c r="O7161" s="4" t="str">
        <f t="shared" si="560"/>
        <v/>
      </c>
      <c r="Q7161" s="18"/>
      <c r="R7161" s="5"/>
      <c r="Y7161" s="7" t="str">
        <f t="shared" si="561"/>
        <v/>
      </c>
      <c r="AA7161" s="9" t="str">
        <f t="shared" si="562"/>
        <v/>
      </c>
      <c r="AE7161" s="21"/>
      <c r="AF7161" s="28"/>
      <c r="AG7161" s="7"/>
    </row>
    <row r="7162" spans="1:33" x14ac:dyDescent="0.25">
      <c r="A7162" s="13"/>
      <c r="E7162" s="26"/>
      <c r="J7162" s="17"/>
      <c r="K7162" s="4" t="str">
        <f t="shared" si="558"/>
        <v/>
      </c>
      <c r="L7162" s="17"/>
      <c r="M7162" s="4" t="str">
        <f t="shared" si="559"/>
        <v/>
      </c>
      <c r="N7162" s="17"/>
      <c r="O7162" s="4" t="str">
        <f t="shared" si="560"/>
        <v/>
      </c>
      <c r="Q7162" s="18"/>
      <c r="R7162" s="5"/>
      <c r="Y7162" s="7" t="str">
        <f t="shared" si="561"/>
        <v/>
      </c>
      <c r="AA7162" s="9" t="str">
        <f t="shared" si="562"/>
        <v/>
      </c>
      <c r="AE7162" s="21"/>
      <c r="AF7162" s="28"/>
      <c r="AG7162" s="7"/>
    </row>
    <row r="7163" spans="1:33" x14ac:dyDescent="0.25">
      <c r="A7163" s="13"/>
      <c r="E7163" s="26"/>
      <c r="J7163" s="17"/>
      <c r="K7163" s="4" t="str">
        <f t="shared" si="558"/>
        <v/>
      </c>
      <c r="L7163" s="17"/>
      <c r="M7163" s="4" t="str">
        <f t="shared" si="559"/>
        <v/>
      </c>
      <c r="N7163" s="17"/>
      <c r="O7163" s="4" t="str">
        <f t="shared" si="560"/>
        <v/>
      </c>
      <c r="Q7163" s="18"/>
      <c r="R7163" s="5"/>
      <c r="Y7163" s="7" t="str">
        <f t="shared" si="561"/>
        <v/>
      </c>
      <c r="AA7163" s="9" t="str">
        <f t="shared" si="562"/>
        <v/>
      </c>
      <c r="AE7163" s="21"/>
      <c r="AF7163" s="28"/>
      <c r="AG7163" s="7"/>
    </row>
    <row r="7164" spans="1:33" x14ac:dyDescent="0.25">
      <c r="A7164" s="13"/>
      <c r="E7164" s="26"/>
      <c r="J7164" s="17"/>
      <c r="K7164" s="4" t="str">
        <f t="shared" si="558"/>
        <v/>
      </c>
      <c r="L7164" s="17"/>
      <c r="M7164" s="4" t="str">
        <f t="shared" si="559"/>
        <v/>
      </c>
      <c r="N7164" s="17"/>
      <c r="O7164" s="4" t="str">
        <f t="shared" si="560"/>
        <v/>
      </c>
      <c r="Q7164" s="18"/>
      <c r="R7164" s="5"/>
      <c r="Y7164" s="7" t="str">
        <f t="shared" si="561"/>
        <v/>
      </c>
      <c r="AA7164" s="9" t="str">
        <f t="shared" si="562"/>
        <v/>
      </c>
      <c r="AE7164" s="21"/>
      <c r="AF7164" s="28"/>
      <c r="AG7164" s="7"/>
    </row>
    <row r="7165" spans="1:33" x14ac:dyDescent="0.25">
      <c r="A7165" s="13"/>
      <c r="E7165" s="26"/>
      <c r="J7165" s="17"/>
      <c r="K7165" s="4" t="str">
        <f t="shared" si="558"/>
        <v/>
      </c>
      <c r="L7165" s="17"/>
      <c r="M7165" s="4" t="str">
        <f t="shared" si="559"/>
        <v/>
      </c>
      <c r="N7165" s="17"/>
      <c r="O7165" s="4" t="str">
        <f t="shared" si="560"/>
        <v/>
      </c>
      <c r="Q7165" s="18"/>
      <c r="R7165" s="5"/>
      <c r="Y7165" s="7" t="str">
        <f t="shared" si="561"/>
        <v/>
      </c>
      <c r="AA7165" s="9" t="str">
        <f t="shared" si="562"/>
        <v/>
      </c>
      <c r="AE7165" s="21"/>
      <c r="AF7165" s="28"/>
      <c r="AG7165" s="7"/>
    </row>
    <row r="7166" spans="1:33" x14ac:dyDescent="0.25">
      <c r="A7166" s="13"/>
      <c r="E7166" s="26"/>
      <c r="J7166" s="17"/>
      <c r="K7166" s="4" t="str">
        <f t="shared" si="558"/>
        <v/>
      </c>
      <c r="L7166" s="17"/>
      <c r="M7166" s="4" t="str">
        <f t="shared" si="559"/>
        <v/>
      </c>
      <c r="N7166" s="17"/>
      <c r="O7166" s="4" t="str">
        <f t="shared" si="560"/>
        <v/>
      </c>
      <c r="Q7166" s="18"/>
      <c r="R7166" s="5"/>
      <c r="Y7166" s="7" t="str">
        <f t="shared" si="561"/>
        <v/>
      </c>
      <c r="AA7166" s="9" t="str">
        <f t="shared" si="562"/>
        <v/>
      </c>
      <c r="AE7166" s="21"/>
      <c r="AF7166" s="28"/>
      <c r="AG7166" s="7"/>
    </row>
    <row r="7167" spans="1:33" x14ac:dyDescent="0.25">
      <c r="A7167" s="13"/>
      <c r="E7167" s="26"/>
      <c r="J7167" s="17"/>
      <c r="K7167" s="4" t="str">
        <f t="shared" si="558"/>
        <v/>
      </c>
      <c r="L7167" s="17"/>
      <c r="M7167" s="4" t="str">
        <f t="shared" si="559"/>
        <v/>
      </c>
      <c r="N7167" s="17"/>
      <c r="O7167" s="4" t="str">
        <f t="shared" si="560"/>
        <v/>
      </c>
      <c r="Q7167" s="18"/>
      <c r="R7167" s="5"/>
      <c r="Y7167" s="7" t="str">
        <f t="shared" si="561"/>
        <v/>
      </c>
      <c r="AA7167" s="9" t="str">
        <f t="shared" si="562"/>
        <v/>
      </c>
      <c r="AE7167" s="21"/>
      <c r="AF7167" s="28"/>
      <c r="AG7167" s="7"/>
    </row>
    <row r="7168" spans="1:33" x14ac:dyDescent="0.25">
      <c r="A7168" s="13"/>
      <c r="E7168" s="26"/>
      <c r="J7168" s="17"/>
      <c r="K7168" s="4" t="str">
        <f t="shared" si="558"/>
        <v/>
      </c>
      <c r="L7168" s="17"/>
      <c r="M7168" s="4" t="str">
        <f t="shared" si="559"/>
        <v/>
      </c>
      <c r="N7168" s="17"/>
      <c r="O7168" s="4" t="str">
        <f t="shared" si="560"/>
        <v/>
      </c>
      <c r="Q7168" s="18"/>
      <c r="R7168" s="5"/>
      <c r="Y7168" s="7" t="str">
        <f t="shared" si="561"/>
        <v/>
      </c>
      <c r="AA7168" s="9" t="str">
        <f t="shared" si="562"/>
        <v/>
      </c>
      <c r="AE7168" s="21"/>
      <c r="AF7168" s="28"/>
      <c r="AG7168" s="7"/>
    </row>
    <row r="7169" spans="1:33" x14ac:dyDescent="0.25">
      <c r="A7169" s="13"/>
      <c r="E7169" s="26"/>
      <c r="J7169" s="17"/>
      <c r="K7169" s="4" t="str">
        <f t="shared" si="558"/>
        <v/>
      </c>
      <c r="L7169" s="17"/>
      <c r="M7169" s="4" t="str">
        <f t="shared" si="559"/>
        <v/>
      </c>
      <c r="N7169" s="17"/>
      <c r="O7169" s="4" t="str">
        <f t="shared" si="560"/>
        <v/>
      </c>
      <c r="Q7169" s="18"/>
      <c r="R7169" s="5"/>
      <c r="Y7169" s="7" t="str">
        <f t="shared" si="561"/>
        <v/>
      </c>
      <c r="AA7169" s="9" t="str">
        <f t="shared" si="562"/>
        <v/>
      </c>
      <c r="AE7169" s="21"/>
      <c r="AF7169" s="28"/>
      <c r="AG7169" s="7"/>
    </row>
    <row r="7170" spans="1:33" x14ac:dyDescent="0.25">
      <c r="A7170" s="13"/>
      <c r="E7170" s="26"/>
      <c r="J7170" s="17"/>
      <c r="K7170" s="4" t="str">
        <f t="shared" si="558"/>
        <v/>
      </c>
      <c r="L7170" s="17"/>
      <c r="M7170" s="4" t="str">
        <f t="shared" si="559"/>
        <v/>
      </c>
      <c r="N7170" s="17"/>
      <c r="O7170" s="4" t="str">
        <f t="shared" si="560"/>
        <v/>
      </c>
      <c r="Q7170" s="18"/>
      <c r="R7170" s="5"/>
      <c r="Y7170" s="7" t="str">
        <f t="shared" si="561"/>
        <v/>
      </c>
      <c r="AA7170" s="9" t="str">
        <f t="shared" si="562"/>
        <v/>
      </c>
      <c r="AE7170" s="21"/>
      <c r="AF7170" s="28"/>
      <c r="AG7170" s="7"/>
    </row>
    <row r="7171" spans="1:33" x14ac:dyDescent="0.25">
      <c r="A7171" s="13"/>
      <c r="E7171" s="26"/>
      <c r="J7171" s="17"/>
      <c r="K7171" s="4" t="str">
        <f t="shared" ref="K7171:K7234" si="563">SUBSTITUTE(SUBSTITUTE(SUBSTITUTE(SUBSTITUTE(J7171,",","."),"$",""),"R","")," ","")</f>
        <v/>
      </c>
      <c r="L7171" s="17"/>
      <c r="M7171" s="4" t="str">
        <f t="shared" ref="M7171:M7234" si="564">SUBSTITUTE(L7171,",",".")</f>
        <v/>
      </c>
      <c r="N7171" s="17"/>
      <c r="O7171" s="4" t="str">
        <f t="shared" ref="O7171:O7234" si="565">SUBSTITUTE(N7171,",",".")</f>
        <v/>
      </c>
      <c r="Q7171" s="18"/>
      <c r="R7171" s="5"/>
      <c r="Y7171" s="7" t="str">
        <f t="shared" ref="Y7171:Y7234" si="566">MID(SUBSTITUTE(SUBSTITUTE(SUBSTITUTE(SUBSTITUTE(X7171, "#", ""), """", ""), "'", ""),CHAR(10),""),1,255)</f>
        <v/>
      </c>
      <c r="AA7171" s="9" t="str">
        <f t="shared" ref="AA7171:AA7234" si="567">MID(SUBSTITUTE(SUBSTITUTE(SUBSTITUTE(SUBSTITUTE(Z7171, "#", ""), """", ""), "'", ""),CHAR(10),""),1,2048)</f>
        <v/>
      </c>
      <c r="AE7171" s="21"/>
      <c r="AF7171" s="28"/>
      <c r="AG7171" s="7"/>
    </row>
    <row r="7172" spans="1:33" x14ac:dyDescent="0.25">
      <c r="A7172" s="13"/>
      <c r="E7172" s="26"/>
      <c r="J7172" s="17"/>
      <c r="K7172" s="4" t="str">
        <f t="shared" si="563"/>
        <v/>
      </c>
      <c r="L7172" s="17"/>
      <c r="M7172" s="4" t="str">
        <f t="shared" si="564"/>
        <v/>
      </c>
      <c r="N7172" s="17"/>
      <c r="O7172" s="4" t="str">
        <f t="shared" si="565"/>
        <v/>
      </c>
      <c r="Q7172" s="18"/>
      <c r="R7172" s="5"/>
      <c r="Y7172" s="7" t="str">
        <f t="shared" si="566"/>
        <v/>
      </c>
      <c r="AA7172" s="9" t="str">
        <f t="shared" si="567"/>
        <v/>
      </c>
      <c r="AE7172" s="21"/>
      <c r="AF7172" s="28"/>
      <c r="AG7172" s="7"/>
    </row>
    <row r="7173" spans="1:33" x14ac:dyDescent="0.25">
      <c r="A7173" s="13"/>
      <c r="E7173" s="26"/>
      <c r="J7173" s="17"/>
      <c r="K7173" s="4" t="str">
        <f t="shared" si="563"/>
        <v/>
      </c>
      <c r="L7173" s="17"/>
      <c r="M7173" s="4" t="str">
        <f t="shared" si="564"/>
        <v/>
      </c>
      <c r="N7173" s="17"/>
      <c r="O7173" s="4" t="str">
        <f t="shared" si="565"/>
        <v/>
      </c>
      <c r="Q7173" s="18"/>
      <c r="R7173" s="5"/>
      <c r="Y7173" s="7" t="str">
        <f t="shared" si="566"/>
        <v/>
      </c>
      <c r="AA7173" s="9" t="str">
        <f t="shared" si="567"/>
        <v/>
      </c>
      <c r="AE7173" s="21"/>
      <c r="AF7173" s="28"/>
      <c r="AG7173" s="7"/>
    </row>
    <row r="7174" spans="1:33" x14ac:dyDescent="0.25">
      <c r="A7174" s="13"/>
      <c r="E7174" s="26"/>
      <c r="J7174" s="17"/>
      <c r="K7174" s="4" t="str">
        <f t="shared" si="563"/>
        <v/>
      </c>
      <c r="L7174" s="17"/>
      <c r="M7174" s="4" t="str">
        <f t="shared" si="564"/>
        <v/>
      </c>
      <c r="N7174" s="17"/>
      <c r="O7174" s="4" t="str">
        <f t="shared" si="565"/>
        <v/>
      </c>
      <c r="Q7174" s="18"/>
      <c r="R7174" s="5"/>
      <c r="Y7174" s="7" t="str">
        <f t="shared" si="566"/>
        <v/>
      </c>
      <c r="AA7174" s="9" t="str">
        <f t="shared" si="567"/>
        <v/>
      </c>
      <c r="AE7174" s="21"/>
      <c r="AF7174" s="28"/>
      <c r="AG7174" s="7"/>
    </row>
    <row r="7175" spans="1:33" x14ac:dyDescent="0.25">
      <c r="A7175" s="13"/>
      <c r="E7175" s="26"/>
      <c r="J7175" s="17"/>
      <c r="K7175" s="4" t="str">
        <f t="shared" si="563"/>
        <v/>
      </c>
      <c r="L7175" s="17"/>
      <c r="M7175" s="4" t="str">
        <f t="shared" si="564"/>
        <v/>
      </c>
      <c r="N7175" s="17"/>
      <c r="O7175" s="4" t="str">
        <f t="shared" si="565"/>
        <v/>
      </c>
      <c r="Q7175" s="18"/>
      <c r="R7175" s="5"/>
      <c r="Y7175" s="7" t="str">
        <f t="shared" si="566"/>
        <v/>
      </c>
      <c r="AA7175" s="9" t="str">
        <f t="shared" si="567"/>
        <v/>
      </c>
      <c r="AE7175" s="21"/>
      <c r="AF7175" s="28"/>
      <c r="AG7175" s="7"/>
    </row>
    <row r="7176" spans="1:33" x14ac:dyDescent="0.25">
      <c r="A7176" s="13"/>
      <c r="E7176" s="26"/>
      <c r="J7176" s="17"/>
      <c r="K7176" s="4" t="str">
        <f t="shared" si="563"/>
        <v/>
      </c>
      <c r="L7176" s="17"/>
      <c r="M7176" s="4" t="str">
        <f t="shared" si="564"/>
        <v/>
      </c>
      <c r="N7176" s="17"/>
      <c r="O7176" s="4" t="str">
        <f t="shared" si="565"/>
        <v/>
      </c>
      <c r="Q7176" s="18"/>
      <c r="R7176" s="5"/>
      <c r="Y7176" s="7" t="str">
        <f t="shared" si="566"/>
        <v/>
      </c>
      <c r="AA7176" s="9" t="str">
        <f t="shared" si="567"/>
        <v/>
      </c>
      <c r="AE7176" s="21"/>
      <c r="AF7176" s="28"/>
      <c r="AG7176" s="7"/>
    </row>
    <row r="7177" spans="1:33" x14ac:dyDescent="0.25">
      <c r="A7177" s="13"/>
      <c r="E7177" s="26"/>
      <c r="J7177" s="17"/>
      <c r="K7177" s="4" t="str">
        <f t="shared" si="563"/>
        <v/>
      </c>
      <c r="L7177" s="17"/>
      <c r="M7177" s="4" t="str">
        <f t="shared" si="564"/>
        <v/>
      </c>
      <c r="N7177" s="17"/>
      <c r="O7177" s="4" t="str">
        <f t="shared" si="565"/>
        <v/>
      </c>
      <c r="Q7177" s="18"/>
      <c r="R7177" s="5"/>
      <c r="Y7177" s="7" t="str">
        <f t="shared" si="566"/>
        <v/>
      </c>
      <c r="AA7177" s="9" t="str">
        <f t="shared" si="567"/>
        <v/>
      </c>
      <c r="AE7177" s="21"/>
      <c r="AF7177" s="28"/>
      <c r="AG7177" s="7"/>
    </row>
    <row r="7178" spans="1:33" x14ac:dyDescent="0.25">
      <c r="A7178" s="13"/>
      <c r="E7178" s="26"/>
      <c r="J7178" s="17"/>
      <c r="K7178" s="4" t="str">
        <f t="shared" si="563"/>
        <v/>
      </c>
      <c r="L7178" s="17"/>
      <c r="M7178" s="4" t="str">
        <f t="shared" si="564"/>
        <v/>
      </c>
      <c r="N7178" s="17"/>
      <c r="O7178" s="4" t="str">
        <f t="shared" si="565"/>
        <v/>
      </c>
      <c r="Q7178" s="18"/>
      <c r="R7178" s="5"/>
      <c r="Y7178" s="7" t="str">
        <f t="shared" si="566"/>
        <v/>
      </c>
      <c r="AA7178" s="9" t="str">
        <f t="shared" si="567"/>
        <v/>
      </c>
      <c r="AE7178" s="21"/>
      <c r="AF7178" s="28"/>
      <c r="AG7178" s="7"/>
    </row>
    <row r="7179" spans="1:33" x14ac:dyDescent="0.25">
      <c r="A7179" s="13"/>
      <c r="E7179" s="26"/>
      <c r="J7179" s="17"/>
      <c r="K7179" s="4" t="str">
        <f t="shared" si="563"/>
        <v/>
      </c>
      <c r="L7179" s="17"/>
      <c r="M7179" s="4" t="str">
        <f t="shared" si="564"/>
        <v/>
      </c>
      <c r="N7179" s="17"/>
      <c r="O7179" s="4" t="str">
        <f t="shared" si="565"/>
        <v/>
      </c>
      <c r="Q7179" s="18"/>
      <c r="R7179" s="5"/>
      <c r="Y7179" s="7" t="str">
        <f t="shared" si="566"/>
        <v/>
      </c>
      <c r="AA7179" s="9" t="str">
        <f t="shared" si="567"/>
        <v/>
      </c>
      <c r="AE7179" s="21"/>
      <c r="AF7179" s="28"/>
      <c r="AG7179" s="7"/>
    </row>
    <row r="7180" spans="1:33" x14ac:dyDescent="0.25">
      <c r="A7180" s="13"/>
      <c r="E7180" s="26"/>
      <c r="J7180" s="17"/>
      <c r="K7180" s="4" t="str">
        <f t="shared" si="563"/>
        <v/>
      </c>
      <c r="L7180" s="17"/>
      <c r="M7180" s="4" t="str">
        <f t="shared" si="564"/>
        <v/>
      </c>
      <c r="N7180" s="17"/>
      <c r="O7180" s="4" t="str">
        <f t="shared" si="565"/>
        <v/>
      </c>
      <c r="Q7180" s="18"/>
      <c r="R7180" s="5"/>
      <c r="Y7180" s="7" t="str">
        <f t="shared" si="566"/>
        <v/>
      </c>
      <c r="AA7180" s="9" t="str">
        <f t="shared" si="567"/>
        <v/>
      </c>
      <c r="AE7180" s="21"/>
      <c r="AF7180" s="28"/>
      <c r="AG7180" s="7"/>
    </row>
    <row r="7181" spans="1:33" x14ac:dyDescent="0.25">
      <c r="A7181" s="13"/>
      <c r="E7181" s="26"/>
      <c r="J7181" s="17"/>
      <c r="K7181" s="4" t="str">
        <f t="shared" si="563"/>
        <v/>
      </c>
      <c r="L7181" s="17"/>
      <c r="M7181" s="4" t="str">
        <f t="shared" si="564"/>
        <v/>
      </c>
      <c r="N7181" s="17"/>
      <c r="O7181" s="4" t="str">
        <f t="shared" si="565"/>
        <v/>
      </c>
      <c r="Q7181" s="18"/>
      <c r="R7181" s="5"/>
      <c r="Y7181" s="7" t="str">
        <f t="shared" si="566"/>
        <v/>
      </c>
      <c r="AA7181" s="9" t="str">
        <f t="shared" si="567"/>
        <v/>
      </c>
      <c r="AE7181" s="21"/>
      <c r="AF7181" s="28"/>
      <c r="AG7181" s="7"/>
    </row>
    <row r="7182" spans="1:33" x14ac:dyDescent="0.25">
      <c r="A7182" s="13"/>
      <c r="E7182" s="26"/>
      <c r="J7182" s="17"/>
      <c r="K7182" s="4" t="str">
        <f t="shared" si="563"/>
        <v/>
      </c>
      <c r="L7182" s="17"/>
      <c r="M7182" s="4" t="str">
        <f t="shared" si="564"/>
        <v/>
      </c>
      <c r="N7182" s="17"/>
      <c r="O7182" s="4" t="str">
        <f t="shared" si="565"/>
        <v/>
      </c>
      <c r="Q7182" s="18"/>
      <c r="R7182" s="5"/>
      <c r="Y7182" s="7" t="str">
        <f t="shared" si="566"/>
        <v/>
      </c>
      <c r="AA7182" s="9" t="str">
        <f t="shared" si="567"/>
        <v/>
      </c>
      <c r="AE7182" s="21"/>
      <c r="AF7182" s="28"/>
      <c r="AG7182" s="7"/>
    </row>
    <row r="7183" spans="1:33" x14ac:dyDescent="0.25">
      <c r="A7183" s="13"/>
      <c r="E7183" s="26"/>
      <c r="J7183" s="17"/>
      <c r="K7183" s="4" t="str">
        <f t="shared" si="563"/>
        <v/>
      </c>
      <c r="L7183" s="17"/>
      <c r="M7183" s="4" t="str">
        <f t="shared" si="564"/>
        <v/>
      </c>
      <c r="N7183" s="17"/>
      <c r="O7183" s="4" t="str">
        <f t="shared" si="565"/>
        <v/>
      </c>
      <c r="Q7183" s="18"/>
      <c r="R7183" s="5"/>
      <c r="Y7183" s="7" t="str">
        <f t="shared" si="566"/>
        <v/>
      </c>
      <c r="AA7183" s="9" t="str">
        <f t="shared" si="567"/>
        <v/>
      </c>
      <c r="AE7183" s="21"/>
      <c r="AF7183" s="28"/>
      <c r="AG7183" s="7"/>
    </row>
    <row r="7184" spans="1:33" x14ac:dyDescent="0.25">
      <c r="A7184" s="13"/>
      <c r="E7184" s="26"/>
      <c r="J7184" s="17"/>
      <c r="K7184" s="4" t="str">
        <f t="shared" si="563"/>
        <v/>
      </c>
      <c r="L7184" s="17"/>
      <c r="M7184" s="4" t="str">
        <f t="shared" si="564"/>
        <v/>
      </c>
      <c r="N7184" s="17"/>
      <c r="O7184" s="4" t="str">
        <f t="shared" si="565"/>
        <v/>
      </c>
      <c r="Q7184" s="18"/>
      <c r="R7184" s="5"/>
      <c r="Y7184" s="7" t="str">
        <f t="shared" si="566"/>
        <v/>
      </c>
      <c r="AA7184" s="9" t="str">
        <f t="shared" si="567"/>
        <v/>
      </c>
      <c r="AE7184" s="21"/>
      <c r="AF7184" s="28"/>
      <c r="AG7184" s="7"/>
    </row>
    <row r="7185" spans="1:33" x14ac:dyDescent="0.25">
      <c r="A7185" s="13"/>
      <c r="E7185" s="26"/>
      <c r="J7185" s="17"/>
      <c r="K7185" s="4" t="str">
        <f t="shared" si="563"/>
        <v/>
      </c>
      <c r="L7185" s="17"/>
      <c r="M7185" s="4" t="str">
        <f t="shared" si="564"/>
        <v/>
      </c>
      <c r="N7185" s="17"/>
      <c r="O7185" s="4" t="str">
        <f t="shared" si="565"/>
        <v/>
      </c>
      <c r="Q7185" s="18"/>
      <c r="R7185" s="5"/>
      <c r="Y7185" s="7" t="str">
        <f t="shared" si="566"/>
        <v/>
      </c>
      <c r="AA7185" s="9" t="str">
        <f t="shared" si="567"/>
        <v/>
      </c>
      <c r="AE7185" s="21"/>
      <c r="AF7185" s="28"/>
      <c r="AG7185" s="7"/>
    </row>
    <row r="7186" spans="1:33" x14ac:dyDescent="0.25">
      <c r="A7186" s="13"/>
      <c r="E7186" s="26"/>
      <c r="J7186" s="17"/>
      <c r="K7186" s="4" t="str">
        <f t="shared" si="563"/>
        <v/>
      </c>
      <c r="L7186" s="17"/>
      <c r="M7186" s="4" t="str">
        <f t="shared" si="564"/>
        <v/>
      </c>
      <c r="N7186" s="17"/>
      <c r="O7186" s="4" t="str">
        <f t="shared" si="565"/>
        <v/>
      </c>
      <c r="Q7186" s="18"/>
      <c r="R7186" s="5"/>
      <c r="Y7186" s="7" t="str">
        <f t="shared" si="566"/>
        <v/>
      </c>
      <c r="AA7186" s="9" t="str">
        <f t="shared" si="567"/>
        <v/>
      </c>
      <c r="AE7186" s="21"/>
      <c r="AF7186" s="28"/>
      <c r="AG7186" s="7"/>
    </row>
    <row r="7187" spans="1:33" x14ac:dyDescent="0.25">
      <c r="A7187" s="13"/>
      <c r="E7187" s="26"/>
      <c r="J7187" s="17"/>
      <c r="K7187" s="4" t="str">
        <f t="shared" si="563"/>
        <v/>
      </c>
      <c r="L7187" s="17"/>
      <c r="M7187" s="4" t="str">
        <f t="shared" si="564"/>
        <v/>
      </c>
      <c r="N7187" s="17"/>
      <c r="O7187" s="4" t="str">
        <f t="shared" si="565"/>
        <v/>
      </c>
      <c r="Q7187" s="18"/>
      <c r="R7187" s="5"/>
      <c r="Y7187" s="7" t="str">
        <f t="shared" si="566"/>
        <v/>
      </c>
      <c r="AA7187" s="9" t="str">
        <f t="shared" si="567"/>
        <v/>
      </c>
      <c r="AE7187" s="21"/>
      <c r="AF7187" s="28"/>
      <c r="AG7187" s="7"/>
    </row>
    <row r="7188" spans="1:33" x14ac:dyDescent="0.25">
      <c r="A7188" s="13"/>
      <c r="E7188" s="26"/>
      <c r="J7188" s="17"/>
      <c r="K7188" s="4" t="str">
        <f t="shared" si="563"/>
        <v/>
      </c>
      <c r="L7188" s="17"/>
      <c r="M7188" s="4" t="str">
        <f t="shared" si="564"/>
        <v/>
      </c>
      <c r="N7188" s="17"/>
      <c r="O7188" s="4" t="str">
        <f t="shared" si="565"/>
        <v/>
      </c>
      <c r="Q7188" s="18"/>
      <c r="R7188" s="5"/>
      <c r="Y7188" s="7" t="str">
        <f t="shared" si="566"/>
        <v/>
      </c>
      <c r="AA7188" s="9" t="str">
        <f t="shared" si="567"/>
        <v/>
      </c>
      <c r="AE7188" s="21"/>
      <c r="AF7188" s="28"/>
      <c r="AG7188" s="7"/>
    </row>
    <row r="7189" spans="1:33" x14ac:dyDescent="0.25">
      <c r="A7189" s="13"/>
      <c r="E7189" s="26"/>
      <c r="J7189" s="17"/>
      <c r="K7189" s="4" t="str">
        <f t="shared" si="563"/>
        <v/>
      </c>
      <c r="L7189" s="17"/>
      <c r="M7189" s="4" t="str">
        <f t="shared" si="564"/>
        <v/>
      </c>
      <c r="N7189" s="17"/>
      <c r="O7189" s="4" t="str">
        <f t="shared" si="565"/>
        <v/>
      </c>
      <c r="Q7189" s="18"/>
      <c r="R7189" s="5"/>
      <c r="Y7189" s="7" t="str">
        <f t="shared" si="566"/>
        <v/>
      </c>
      <c r="AA7189" s="9" t="str">
        <f t="shared" si="567"/>
        <v/>
      </c>
      <c r="AE7189" s="21"/>
      <c r="AF7189" s="28"/>
      <c r="AG7189" s="7"/>
    </row>
    <row r="7190" spans="1:33" x14ac:dyDescent="0.25">
      <c r="A7190" s="13"/>
      <c r="E7190" s="26"/>
      <c r="J7190" s="17"/>
      <c r="K7190" s="4" t="str">
        <f t="shared" si="563"/>
        <v/>
      </c>
      <c r="L7190" s="17"/>
      <c r="M7190" s="4" t="str">
        <f t="shared" si="564"/>
        <v/>
      </c>
      <c r="N7190" s="17"/>
      <c r="O7190" s="4" t="str">
        <f t="shared" si="565"/>
        <v/>
      </c>
      <c r="Q7190" s="18"/>
      <c r="R7190" s="5"/>
      <c r="Y7190" s="7" t="str">
        <f t="shared" si="566"/>
        <v/>
      </c>
      <c r="AA7190" s="9" t="str">
        <f t="shared" si="567"/>
        <v/>
      </c>
      <c r="AE7190" s="21"/>
      <c r="AF7190" s="28"/>
      <c r="AG7190" s="7"/>
    </row>
    <row r="7191" spans="1:33" x14ac:dyDescent="0.25">
      <c r="A7191" s="13"/>
      <c r="E7191" s="26"/>
      <c r="J7191" s="17"/>
      <c r="K7191" s="4" t="str">
        <f t="shared" si="563"/>
        <v/>
      </c>
      <c r="L7191" s="17"/>
      <c r="M7191" s="4" t="str">
        <f t="shared" si="564"/>
        <v/>
      </c>
      <c r="N7191" s="17"/>
      <c r="O7191" s="4" t="str">
        <f t="shared" si="565"/>
        <v/>
      </c>
      <c r="Q7191" s="18"/>
      <c r="R7191" s="5"/>
      <c r="Y7191" s="7" t="str">
        <f t="shared" si="566"/>
        <v/>
      </c>
      <c r="AA7191" s="9" t="str">
        <f t="shared" si="567"/>
        <v/>
      </c>
      <c r="AE7191" s="21"/>
      <c r="AF7191" s="28"/>
      <c r="AG7191" s="7"/>
    </row>
    <row r="7192" spans="1:33" x14ac:dyDescent="0.25">
      <c r="A7192" s="13"/>
      <c r="E7192" s="26"/>
      <c r="J7192" s="17"/>
      <c r="K7192" s="4" t="str">
        <f t="shared" si="563"/>
        <v/>
      </c>
      <c r="L7192" s="17"/>
      <c r="M7192" s="4" t="str">
        <f t="shared" si="564"/>
        <v/>
      </c>
      <c r="N7192" s="17"/>
      <c r="O7192" s="4" t="str">
        <f t="shared" si="565"/>
        <v/>
      </c>
      <c r="Q7192" s="18"/>
      <c r="R7192" s="5"/>
      <c r="Y7192" s="7" t="str">
        <f t="shared" si="566"/>
        <v/>
      </c>
      <c r="AA7192" s="9" t="str">
        <f t="shared" si="567"/>
        <v/>
      </c>
      <c r="AE7192" s="21"/>
      <c r="AF7192" s="28"/>
      <c r="AG7192" s="7"/>
    </row>
    <row r="7193" spans="1:33" x14ac:dyDescent="0.25">
      <c r="A7193" s="13"/>
      <c r="E7193" s="26"/>
      <c r="J7193" s="17"/>
      <c r="K7193" s="4" t="str">
        <f t="shared" si="563"/>
        <v/>
      </c>
      <c r="L7193" s="17"/>
      <c r="M7193" s="4" t="str">
        <f t="shared" si="564"/>
        <v/>
      </c>
      <c r="N7193" s="17"/>
      <c r="O7193" s="4" t="str">
        <f t="shared" si="565"/>
        <v/>
      </c>
      <c r="Q7193" s="18"/>
      <c r="R7193" s="5"/>
      <c r="Y7193" s="7" t="str">
        <f t="shared" si="566"/>
        <v/>
      </c>
      <c r="AA7193" s="9" t="str">
        <f t="shared" si="567"/>
        <v/>
      </c>
      <c r="AE7193" s="21"/>
      <c r="AF7193" s="28"/>
      <c r="AG7193" s="7"/>
    </row>
    <row r="7194" spans="1:33" x14ac:dyDescent="0.25">
      <c r="A7194" s="13"/>
      <c r="E7194" s="26"/>
      <c r="J7194" s="17"/>
      <c r="K7194" s="4" t="str">
        <f t="shared" si="563"/>
        <v/>
      </c>
      <c r="L7194" s="17"/>
      <c r="M7194" s="4" t="str">
        <f t="shared" si="564"/>
        <v/>
      </c>
      <c r="N7194" s="17"/>
      <c r="O7194" s="4" t="str">
        <f t="shared" si="565"/>
        <v/>
      </c>
      <c r="Q7194" s="18"/>
      <c r="R7194" s="5"/>
      <c r="Y7194" s="7" t="str">
        <f t="shared" si="566"/>
        <v/>
      </c>
      <c r="AA7194" s="9" t="str">
        <f t="shared" si="567"/>
        <v/>
      </c>
      <c r="AE7194" s="21"/>
      <c r="AF7194" s="28"/>
      <c r="AG7194" s="7"/>
    </row>
    <row r="7195" spans="1:33" x14ac:dyDescent="0.25">
      <c r="A7195" s="13"/>
      <c r="E7195" s="26"/>
      <c r="J7195" s="17"/>
      <c r="K7195" s="4" t="str">
        <f t="shared" si="563"/>
        <v/>
      </c>
      <c r="L7195" s="17"/>
      <c r="M7195" s="4" t="str">
        <f t="shared" si="564"/>
        <v/>
      </c>
      <c r="N7195" s="17"/>
      <c r="O7195" s="4" t="str">
        <f t="shared" si="565"/>
        <v/>
      </c>
      <c r="Q7195" s="18"/>
      <c r="R7195" s="5"/>
      <c r="Y7195" s="7" t="str">
        <f t="shared" si="566"/>
        <v/>
      </c>
      <c r="AA7195" s="9" t="str">
        <f t="shared" si="567"/>
        <v/>
      </c>
      <c r="AE7195" s="21"/>
      <c r="AF7195" s="28"/>
      <c r="AG7195" s="7"/>
    </row>
    <row r="7196" spans="1:33" x14ac:dyDescent="0.25">
      <c r="A7196" s="13"/>
      <c r="E7196" s="26"/>
      <c r="J7196" s="17"/>
      <c r="K7196" s="4" t="str">
        <f t="shared" si="563"/>
        <v/>
      </c>
      <c r="L7196" s="17"/>
      <c r="M7196" s="4" t="str">
        <f t="shared" si="564"/>
        <v/>
      </c>
      <c r="N7196" s="17"/>
      <c r="O7196" s="4" t="str">
        <f t="shared" si="565"/>
        <v/>
      </c>
      <c r="Q7196" s="18"/>
      <c r="R7196" s="5"/>
      <c r="Y7196" s="7" t="str">
        <f t="shared" si="566"/>
        <v/>
      </c>
      <c r="AA7196" s="9" t="str">
        <f t="shared" si="567"/>
        <v/>
      </c>
      <c r="AE7196" s="21"/>
      <c r="AF7196" s="28"/>
      <c r="AG7196" s="7"/>
    </row>
    <row r="7197" spans="1:33" x14ac:dyDescent="0.25">
      <c r="A7197" s="13"/>
      <c r="E7197" s="26"/>
      <c r="J7197" s="17"/>
      <c r="K7197" s="4" t="str">
        <f t="shared" si="563"/>
        <v/>
      </c>
      <c r="L7197" s="17"/>
      <c r="M7197" s="4" t="str">
        <f t="shared" si="564"/>
        <v/>
      </c>
      <c r="N7197" s="17"/>
      <c r="O7197" s="4" t="str">
        <f t="shared" si="565"/>
        <v/>
      </c>
      <c r="Q7197" s="18"/>
      <c r="R7197" s="5"/>
      <c r="Y7197" s="7" t="str">
        <f t="shared" si="566"/>
        <v/>
      </c>
      <c r="AA7197" s="9" t="str">
        <f t="shared" si="567"/>
        <v/>
      </c>
      <c r="AE7197" s="21"/>
      <c r="AF7197" s="28"/>
      <c r="AG7197" s="7"/>
    </row>
    <row r="7198" spans="1:33" x14ac:dyDescent="0.25">
      <c r="A7198" s="13"/>
      <c r="E7198" s="26"/>
      <c r="J7198" s="17"/>
      <c r="K7198" s="4" t="str">
        <f t="shared" si="563"/>
        <v/>
      </c>
      <c r="L7198" s="17"/>
      <c r="M7198" s="4" t="str">
        <f t="shared" si="564"/>
        <v/>
      </c>
      <c r="N7198" s="17"/>
      <c r="O7198" s="4" t="str">
        <f t="shared" si="565"/>
        <v/>
      </c>
      <c r="Q7198" s="18"/>
      <c r="R7198" s="5"/>
      <c r="Y7198" s="7" t="str">
        <f t="shared" si="566"/>
        <v/>
      </c>
      <c r="AA7198" s="9" t="str">
        <f t="shared" si="567"/>
        <v/>
      </c>
      <c r="AE7198" s="21"/>
      <c r="AF7198" s="28"/>
      <c r="AG7198" s="7"/>
    </row>
    <row r="7199" spans="1:33" x14ac:dyDescent="0.25">
      <c r="A7199" s="13"/>
      <c r="E7199" s="26"/>
      <c r="J7199" s="17"/>
      <c r="K7199" s="4" t="str">
        <f t="shared" si="563"/>
        <v/>
      </c>
      <c r="L7199" s="17"/>
      <c r="M7199" s="4" t="str">
        <f t="shared" si="564"/>
        <v/>
      </c>
      <c r="N7199" s="17"/>
      <c r="O7199" s="4" t="str">
        <f t="shared" si="565"/>
        <v/>
      </c>
      <c r="Q7199" s="18"/>
      <c r="R7199" s="5"/>
      <c r="Y7199" s="7" t="str">
        <f t="shared" si="566"/>
        <v/>
      </c>
      <c r="AA7199" s="9" t="str">
        <f t="shared" si="567"/>
        <v/>
      </c>
      <c r="AE7199" s="21"/>
      <c r="AF7199" s="28"/>
      <c r="AG7199" s="7"/>
    </row>
    <row r="7200" spans="1:33" x14ac:dyDescent="0.25">
      <c r="A7200" s="13"/>
      <c r="E7200" s="26"/>
      <c r="J7200" s="17"/>
      <c r="K7200" s="4" t="str">
        <f t="shared" si="563"/>
        <v/>
      </c>
      <c r="L7200" s="17"/>
      <c r="M7200" s="4" t="str">
        <f t="shared" si="564"/>
        <v/>
      </c>
      <c r="N7200" s="17"/>
      <c r="O7200" s="4" t="str">
        <f t="shared" si="565"/>
        <v/>
      </c>
      <c r="Q7200" s="18"/>
      <c r="R7200" s="5"/>
      <c r="Y7200" s="7" t="str">
        <f t="shared" si="566"/>
        <v/>
      </c>
      <c r="AA7200" s="9" t="str">
        <f t="shared" si="567"/>
        <v/>
      </c>
      <c r="AE7200" s="21"/>
      <c r="AF7200" s="28"/>
      <c r="AG7200" s="7"/>
    </row>
    <row r="7201" spans="1:33" x14ac:dyDescent="0.25">
      <c r="A7201" s="13"/>
      <c r="E7201" s="26"/>
      <c r="J7201" s="17"/>
      <c r="K7201" s="4" t="str">
        <f t="shared" si="563"/>
        <v/>
      </c>
      <c r="L7201" s="17"/>
      <c r="M7201" s="4" t="str">
        <f t="shared" si="564"/>
        <v/>
      </c>
      <c r="N7201" s="17"/>
      <c r="O7201" s="4" t="str">
        <f t="shared" si="565"/>
        <v/>
      </c>
      <c r="Q7201" s="18"/>
      <c r="R7201" s="5"/>
      <c r="Y7201" s="7" t="str">
        <f t="shared" si="566"/>
        <v/>
      </c>
      <c r="AA7201" s="9" t="str">
        <f t="shared" si="567"/>
        <v/>
      </c>
      <c r="AE7201" s="21"/>
      <c r="AF7201" s="28"/>
      <c r="AG7201" s="7"/>
    </row>
    <row r="7202" spans="1:33" x14ac:dyDescent="0.25">
      <c r="A7202" s="13"/>
      <c r="E7202" s="26"/>
      <c r="J7202" s="17"/>
      <c r="K7202" s="4" t="str">
        <f t="shared" si="563"/>
        <v/>
      </c>
      <c r="L7202" s="17"/>
      <c r="M7202" s="4" t="str">
        <f t="shared" si="564"/>
        <v/>
      </c>
      <c r="N7202" s="17"/>
      <c r="O7202" s="4" t="str">
        <f t="shared" si="565"/>
        <v/>
      </c>
      <c r="Q7202" s="18"/>
      <c r="R7202" s="5"/>
      <c r="Y7202" s="7" t="str">
        <f t="shared" si="566"/>
        <v/>
      </c>
      <c r="AA7202" s="9" t="str">
        <f t="shared" si="567"/>
        <v/>
      </c>
      <c r="AE7202" s="21"/>
      <c r="AF7202" s="28"/>
      <c r="AG7202" s="7"/>
    </row>
    <row r="7203" spans="1:33" x14ac:dyDescent="0.25">
      <c r="A7203" s="13"/>
      <c r="E7203" s="26"/>
      <c r="J7203" s="17"/>
      <c r="K7203" s="4" t="str">
        <f t="shared" si="563"/>
        <v/>
      </c>
      <c r="L7203" s="17"/>
      <c r="M7203" s="4" t="str">
        <f t="shared" si="564"/>
        <v/>
      </c>
      <c r="N7203" s="17"/>
      <c r="O7203" s="4" t="str">
        <f t="shared" si="565"/>
        <v/>
      </c>
      <c r="Q7203" s="18"/>
      <c r="R7203" s="5"/>
      <c r="Y7203" s="7" t="str">
        <f t="shared" si="566"/>
        <v/>
      </c>
      <c r="AA7203" s="9" t="str">
        <f t="shared" si="567"/>
        <v/>
      </c>
      <c r="AE7203" s="21"/>
      <c r="AF7203" s="28"/>
      <c r="AG7203" s="7"/>
    </row>
    <row r="7204" spans="1:33" x14ac:dyDescent="0.25">
      <c r="A7204" s="13"/>
      <c r="E7204" s="26"/>
      <c r="J7204" s="17"/>
      <c r="K7204" s="4" t="str">
        <f t="shared" si="563"/>
        <v/>
      </c>
      <c r="L7204" s="17"/>
      <c r="M7204" s="4" t="str">
        <f t="shared" si="564"/>
        <v/>
      </c>
      <c r="N7204" s="17"/>
      <c r="O7204" s="4" t="str">
        <f t="shared" si="565"/>
        <v/>
      </c>
      <c r="Q7204" s="18"/>
      <c r="R7204" s="5"/>
      <c r="Y7204" s="7" t="str">
        <f t="shared" si="566"/>
        <v/>
      </c>
      <c r="AA7204" s="9" t="str">
        <f t="shared" si="567"/>
        <v/>
      </c>
      <c r="AE7204" s="21"/>
      <c r="AF7204" s="28"/>
      <c r="AG7204" s="7"/>
    </row>
    <row r="7205" spans="1:33" x14ac:dyDescent="0.25">
      <c r="A7205" s="13"/>
      <c r="E7205" s="26"/>
      <c r="J7205" s="17"/>
      <c r="K7205" s="4" t="str">
        <f t="shared" si="563"/>
        <v/>
      </c>
      <c r="L7205" s="17"/>
      <c r="M7205" s="4" t="str">
        <f t="shared" si="564"/>
        <v/>
      </c>
      <c r="N7205" s="17"/>
      <c r="O7205" s="4" t="str">
        <f t="shared" si="565"/>
        <v/>
      </c>
      <c r="Q7205" s="18"/>
      <c r="R7205" s="5"/>
      <c r="Y7205" s="7" t="str">
        <f t="shared" si="566"/>
        <v/>
      </c>
      <c r="AA7205" s="9" t="str">
        <f t="shared" si="567"/>
        <v/>
      </c>
      <c r="AE7205" s="21"/>
      <c r="AF7205" s="28"/>
      <c r="AG7205" s="7"/>
    </row>
    <row r="7206" spans="1:33" x14ac:dyDescent="0.25">
      <c r="A7206" s="13"/>
      <c r="E7206" s="26"/>
      <c r="J7206" s="17"/>
      <c r="K7206" s="4" t="str">
        <f t="shared" si="563"/>
        <v/>
      </c>
      <c r="L7206" s="17"/>
      <c r="M7206" s="4" t="str">
        <f t="shared" si="564"/>
        <v/>
      </c>
      <c r="N7206" s="17"/>
      <c r="O7206" s="4" t="str">
        <f t="shared" si="565"/>
        <v/>
      </c>
      <c r="Q7206" s="18"/>
      <c r="R7206" s="5"/>
      <c r="Y7206" s="7" t="str">
        <f t="shared" si="566"/>
        <v/>
      </c>
      <c r="AA7206" s="9" t="str">
        <f t="shared" si="567"/>
        <v/>
      </c>
      <c r="AE7206" s="21"/>
      <c r="AF7206" s="28"/>
      <c r="AG7206" s="7"/>
    </row>
    <row r="7207" spans="1:33" x14ac:dyDescent="0.25">
      <c r="A7207" s="13"/>
      <c r="E7207" s="26"/>
      <c r="J7207" s="17"/>
      <c r="K7207" s="4" t="str">
        <f t="shared" si="563"/>
        <v/>
      </c>
      <c r="L7207" s="17"/>
      <c r="M7207" s="4" t="str">
        <f t="shared" si="564"/>
        <v/>
      </c>
      <c r="N7207" s="17"/>
      <c r="O7207" s="4" t="str">
        <f t="shared" si="565"/>
        <v/>
      </c>
      <c r="Q7207" s="18"/>
      <c r="R7207" s="5"/>
      <c r="Y7207" s="7" t="str">
        <f t="shared" si="566"/>
        <v/>
      </c>
      <c r="AA7207" s="9" t="str">
        <f t="shared" si="567"/>
        <v/>
      </c>
      <c r="AE7207" s="21"/>
      <c r="AF7207" s="28"/>
      <c r="AG7207" s="7"/>
    </row>
    <row r="7208" spans="1:33" x14ac:dyDescent="0.25">
      <c r="A7208" s="13"/>
      <c r="E7208" s="26"/>
      <c r="J7208" s="17"/>
      <c r="K7208" s="4" t="str">
        <f t="shared" si="563"/>
        <v/>
      </c>
      <c r="L7208" s="17"/>
      <c r="M7208" s="4" t="str">
        <f t="shared" si="564"/>
        <v/>
      </c>
      <c r="N7208" s="17"/>
      <c r="O7208" s="4" t="str">
        <f t="shared" si="565"/>
        <v/>
      </c>
      <c r="Q7208" s="18"/>
      <c r="R7208" s="5"/>
      <c r="Y7208" s="7" t="str">
        <f t="shared" si="566"/>
        <v/>
      </c>
      <c r="AA7208" s="9" t="str">
        <f t="shared" si="567"/>
        <v/>
      </c>
      <c r="AE7208" s="21"/>
      <c r="AF7208" s="28"/>
      <c r="AG7208" s="7"/>
    </row>
    <row r="7209" spans="1:33" x14ac:dyDescent="0.25">
      <c r="A7209" s="13"/>
      <c r="E7209" s="26"/>
      <c r="J7209" s="17"/>
      <c r="K7209" s="4" t="str">
        <f t="shared" si="563"/>
        <v/>
      </c>
      <c r="L7209" s="17"/>
      <c r="M7209" s="4" t="str">
        <f t="shared" si="564"/>
        <v/>
      </c>
      <c r="N7209" s="17"/>
      <c r="O7209" s="4" t="str">
        <f t="shared" si="565"/>
        <v/>
      </c>
      <c r="Q7209" s="18"/>
      <c r="R7209" s="5"/>
      <c r="Y7209" s="7" t="str">
        <f t="shared" si="566"/>
        <v/>
      </c>
      <c r="AA7209" s="9" t="str">
        <f t="shared" si="567"/>
        <v/>
      </c>
      <c r="AE7209" s="21"/>
      <c r="AF7209" s="28"/>
      <c r="AG7209" s="7"/>
    </row>
    <row r="7210" spans="1:33" x14ac:dyDescent="0.25">
      <c r="A7210" s="13"/>
      <c r="E7210" s="26"/>
      <c r="J7210" s="17"/>
      <c r="K7210" s="4" t="str">
        <f t="shared" si="563"/>
        <v/>
      </c>
      <c r="L7210" s="17"/>
      <c r="M7210" s="4" t="str">
        <f t="shared" si="564"/>
        <v/>
      </c>
      <c r="N7210" s="17"/>
      <c r="O7210" s="4" t="str">
        <f t="shared" si="565"/>
        <v/>
      </c>
      <c r="Q7210" s="18"/>
      <c r="R7210" s="5"/>
      <c r="Y7210" s="7" t="str">
        <f t="shared" si="566"/>
        <v/>
      </c>
      <c r="AA7210" s="9" t="str">
        <f t="shared" si="567"/>
        <v/>
      </c>
      <c r="AE7210" s="21"/>
      <c r="AF7210" s="28"/>
      <c r="AG7210" s="7"/>
    </row>
    <row r="7211" spans="1:33" x14ac:dyDescent="0.25">
      <c r="A7211" s="13"/>
      <c r="E7211" s="26"/>
      <c r="J7211" s="17"/>
      <c r="K7211" s="4" t="str">
        <f t="shared" si="563"/>
        <v/>
      </c>
      <c r="L7211" s="17"/>
      <c r="M7211" s="4" t="str">
        <f t="shared" si="564"/>
        <v/>
      </c>
      <c r="N7211" s="17"/>
      <c r="O7211" s="4" t="str">
        <f t="shared" si="565"/>
        <v/>
      </c>
      <c r="Q7211" s="18"/>
      <c r="R7211" s="5"/>
      <c r="Y7211" s="7" t="str">
        <f t="shared" si="566"/>
        <v/>
      </c>
      <c r="AA7211" s="9" t="str">
        <f t="shared" si="567"/>
        <v/>
      </c>
      <c r="AE7211" s="21"/>
      <c r="AF7211" s="28"/>
      <c r="AG7211" s="7"/>
    </row>
    <row r="7212" spans="1:33" x14ac:dyDescent="0.25">
      <c r="A7212" s="13"/>
      <c r="E7212" s="26"/>
      <c r="J7212" s="17"/>
      <c r="K7212" s="4" t="str">
        <f t="shared" si="563"/>
        <v/>
      </c>
      <c r="L7212" s="17"/>
      <c r="M7212" s="4" t="str">
        <f t="shared" si="564"/>
        <v/>
      </c>
      <c r="N7212" s="17"/>
      <c r="O7212" s="4" t="str">
        <f t="shared" si="565"/>
        <v/>
      </c>
      <c r="Q7212" s="18"/>
      <c r="R7212" s="5"/>
      <c r="Y7212" s="7" t="str">
        <f t="shared" si="566"/>
        <v/>
      </c>
      <c r="AA7212" s="9" t="str">
        <f t="shared" si="567"/>
        <v/>
      </c>
      <c r="AE7212" s="21"/>
      <c r="AF7212" s="28"/>
      <c r="AG7212" s="7"/>
    </row>
    <row r="7213" spans="1:33" x14ac:dyDescent="0.25">
      <c r="A7213" s="13"/>
      <c r="E7213" s="26"/>
      <c r="J7213" s="17"/>
      <c r="K7213" s="4" t="str">
        <f t="shared" si="563"/>
        <v/>
      </c>
      <c r="L7213" s="17"/>
      <c r="M7213" s="4" t="str">
        <f t="shared" si="564"/>
        <v/>
      </c>
      <c r="N7213" s="17"/>
      <c r="O7213" s="4" t="str">
        <f t="shared" si="565"/>
        <v/>
      </c>
      <c r="Q7213" s="18"/>
      <c r="R7213" s="5"/>
      <c r="Y7213" s="7" t="str">
        <f t="shared" si="566"/>
        <v/>
      </c>
      <c r="AA7213" s="9" t="str">
        <f t="shared" si="567"/>
        <v/>
      </c>
      <c r="AE7213" s="21"/>
      <c r="AF7213" s="28"/>
      <c r="AG7213" s="7"/>
    </row>
    <row r="7214" spans="1:33" x14ac:dyDescent="0.25">
      <c r="A7214" s="13"/>
      <c r="E7214" s="26"/>
      <c r="J7214" s="17"/>
      <c r="K7214" s="4" t="str">
        <f t="shared" si="563"/>
        <v/>
      </c>
      <c r="L7214" s="17"/>
      <c r="M7214" s="4" t="str">
        <f t="shared" si="564"/>
        <v/>
      </c>
      <c r="N7214" s="17"/>
      <c r="O7214" s="4" t="str">
        <f t="shared" si="565"/>
        <v/>
      </c>
      <c r="Q7214" s="18"/>
      <c r="R7214" s="5"/>
      <c r="Y7214" s="7" t="str">
        <f t="shared" si="566"/>
        <v/>
      </c>
      <c r="AA7214" s="9" t="str">
        <f t="shared" si="567"/>
        <v/>
      </c>
      <c r="AE7214" s="21"/>
      <c r="AF7214" s="28"/>
      <c r="AG7214" s="7"/>
    </row>
    <row r="7215" spans="1:33" x14ac:dyDescent="0.25">
      <c r="A7215" s="13"/>
      <c r="E7215" s="26"/>
      <c r="J7215" s="17"/>
      <c r="K7215" s="4" t="str">
        <f t="shared" si="563"/>
        <v/>
      </c>
      <c r="L7215" s="17"/>
      <c r="M7215" s="4" t="str">
        <f t="shared" si="564"/>
        <v/>
      </c>
      <c r="N7215" s="17"/>
      <c r="O7215" s="4" t="str">
        <f t="shared" si="565"/>
        <v/>
      </c>
      <c r="Q7215" s="18"/>
      <c r="R7215" s="5"/>
      <c r="Y7215" s="7" t="str">
        <f t="shared" si="566"/>
        <v/>
      </c>
      <c r="AA7215" s="9" t="str">
        <f t="shared" si="567"/>
        <v/>
      </c>
      <c r="AE7215" s="21"/>
      <c r="AF7215" s="28"/>
      <c r="AG7215" s="7"/>
    </row>
    <row r="7216" spans="1:33" x14ac:dyDescent="0.25">
      <c r="A7216" s="13"/>
      <c r="E7216" s="26"/>
      <c r="J7216" s="17"/>
      <c r="K7216" s="4" t="str">
        <f t="shared" si="563"/>
        <v/>
      </c>
      <c r="L7216" s="17"/>
      <c r="M7216" s="4" t="str">
        <f t="shared" si="564"/>
        <v/>
      </c>
      <c r="N7216" s="17"/>
      <c r="O7216" s="4" t="str">
        <f t="shared" si="565"/>
        <v/>
      </c>
      <c r="Q7216" s="18"/>
      <c r="R7216" s="5"/>
      <c r="Y7216" s="7" t="str">
        <f t="shared" si="566"/>
        <v/>
      </c>
      <c r="AA7216" s="9" t="str">
        <f t="shared" si="567"/>
        <v/>
      </c>
      <c r="AE7216" s="21"/>
      <c r="AF7216" s="28"/>
      <c r="AG7216" s="7"/>
    </row>
    <row r="7217" spans="1:33" x14ac:dyDescent="0.25">
      <c r="A7217" s="13"/>
      <c r="E7217" s="26"/>
      <c r="J7217" s="17"/>
      <c r="K7217" s="4" t="str">
        <f t="shared" si="563"/>
        <v/>
      </c>
      <c r="L7217" s="17"/>
      <c r="M7217" s="4" t="str">
        <f t="shared" si="564"/>
        <v/>
      </c>
      <c r="N7217" s="17"/>
      <c r="O7217" s="4" t="str">
        <f t="shared" si="565"/>
        <v/>
      </c>
      <c r="Q7217" s="18"/>
      <c r="R7217" s="5"/>
      <c r="Y7217" s="7" t="str">
        <f t="shared" si="566"/>
        <v/>
      </c>
      <c r="AA7217" s="9" t="str">
        <f t="shared" si="567"/>
        <v/>
      </c>
      <c r="AE7217" s="21"/>
      <c r="AF7217" s="28"/>
      <c r="AG7217" s="7"/>
    </row>
    <row r="7218" spans="1:33" x14ac:dyDescent="0.25">
      <c r="A7218" s="13"/>
      <c r="E7218" s="26"/>
      <c r="J7218" s="17"/>
      <c r="K7218" s="4" t="str">
        <f t="shared" si="563"/>
        <v/>
      </c>
      <c r="L7218" s="17"/>
      <c r="M7218" s="4" t="str">
        <f t="shared" si="564"/>
        <v/>
      </c>
      <c r="N7218" s="17"/>
      <c r="O7218" s="4" t="str">
        <f t="shared" si="565"/>
        <v/>
      </c>
      <c r="Q7218" s="18"/>
      <c r="R7218" s="5"/>
      <c r="Y7218" s="7" t="str">
        <f t="shared" si="566"/>
        <v/>
      </c>
      <c r="AA7218" s="9" t="str">
        <f t="shared" si="567"/>
        <v/>
      </c>
      <c r="AE7218" s="21"/>
      <c r="AF7218" s="28"/>
      <c r="AG7218" s="7"/>
    </row>
    <row r="7219" spans="1:33" x14ac:dyDescent="0.25">
      <c r="A7219" s="13"/>
      <c r="E7219" s="26"/>
      <c r="J7219" s="17"/>
      <c r="K7219" s="4" t="str">
        <f t="shared" si="563"/>
        <v/>
      </c>
      <c r="L7219" s="17"/>
      <c r="M7219" s="4" t="str">
        <f t="shared" si="564"/>
        <v/>
      </c>
      <c r="N7219" s="17"/>
      <c r="O7219" s="4" t="str">
        <f t="shared" si="565"/>
        <v/>
      </c>
      <c r="Q7219" s="18"/>
      <c r="R7219" s="5"/>
      <c r="Y7219" s="7" t="str">
        <f t="shared" si="566"/>
        <v/>
      </c>
      <c r="AA7219" s="9" t="str">
        <f t="shared" si="567"/>
        <v/>
      </c>
      <c r="AE7219" s="21"/>
      <c r="AF7219" s="28"/>
      <c r="AG7219" s="7"/>
    </row>
    <row r="7220" spans="1:33" x14ac:dyDescent="0.25">
      <c r="A7220" s="13"/>
      <c r="E7220" s="26"/>
      <c r="J7220" s="17"/>
      <c r="K7220" s="4" t="str">
        <f t="shared" si="563"/>
        <v/>
      </c>
      <c r="L7220" s="17"/>
      <c r="M7220" s="4" t="str">
        <f t="shared" si="564"/>
        <v/>
      </c>
      <c r="N7220" s="17"/>
      <c r="O7220" s="4" t="str">
        <f t="shared" si="565"/>
        <v/>
      </c>
      <c r="Q7220" s="18"/>
      <c r="R7220" s="5"/>
      <c r="Y7220" s="7" t="str">
        <f t="shared" si="566"/>
        <v/>
      </c>
      <c r="AA7220" s="9" t="str">
        <f t="shared" si="567"/>
        <v/>
      </c>
      <c r="AE7220" s="21"/>
      <c r="AF7220" s="28"/>
      <c r="AG7220" s="7"/>
    </row>
    <row r="7221" spans="1:33" x14ac:dyDescent="0.25">
      <c r="A7221" s="13"/>
      <c r="E7221" s="26"/>
      <c r="J7221" s="17"/>
      <c r="K7221" s="4" t="str">
        <f t="shared" si="563"/>
        <v/>
      </c>
      <c r="L7221" s="17"/>
      <c r="M7221" s="4" t="str">
        <f t="shared" si="564"/>
        <v/>
      </c>
      <c r="N7221" s="17"/>
      <c r="O7221" s="4" t="str">
        <f t="shared" si="565"/>
        <v/>
      </c>
      <c r="Q7221" s="18"/>
      <c r="R7221" s="5"/>
      <c r="Y7221" s="7" t="str">
        <f t="shared" si="566"/>
        <v/>
      </c>
      <c r="AA7221" s="9" t="str">
        <f t="shared" si="567"/>
        <v/>
      </c>
      <c r="AE7221" s="21"/>
      <c r="AF7221" s="28"/>
      <c r="AG7221" s="7"/>
    </row>
    <row r="7222" spans="1:33" x14ac:dyDescent="0.25">
      <c r="A7222" s="13"/>
      <c r="E7222" s="26"/>
      <c r="J7222" s="17"/>
      <c r="K7222" s="4" t="str">
        <f t="shared" si="563"/>
        <v/>
      </c>
      <c r="L7222" s="17"/>
      <c r="M7222" s="4" t="str">
        <f t="shared" si="564"/>
        <v/>
      </c>
      <c r="N7222" s="17"/>
      <c r="O7222" s="4" t="str">
        <f t="shared" si="565"/>
        <v/>
      </c>
      <c r="Q7222" s="18"/>
      <c r="R7222" s="5"/>
      <c r="Y7222" s="7" t="str">
        <f t="shared" si="566"/>
        <v/>
      </c>
      <c r="AA7222" s="9" t="str">
        <f t="shared" si="567"/>
        <v/>
      </c>
      <c r="AE7222" s="21"/>
      <c r="AF7222" s="28"/>
      <c r="AG7222" s="7"/>
    </row>
    <row r="7223" spans="1:33" x14ac:dyDescent="0.25">
      <c r="A7223" s="13"/>
      <c r="E7223" s="26"/>
      <c r="J7223" s="17"/>
      <c r="K7223" s="4" t="str">
        <f t="shared" si="563"/>
        <v/>
      </c>
      <c r="L7223" s="17"/>
      <c r="M7223" s="4" t="str">
        <f t="shared" si="564"/>
        <v/>
      </c>
      <c r="N7223" s="17"/>
      <c r="O7223" s="4" t="str">
        <f t="shared" si="565"/>
        <v/>
      </c>
      <c r="Q7223" s="18"/>
      <c r="R7223" s="5"/>
      <c r="Y7223" s="7" t="str">
        <f t="shared" si="566"/>
        <v/>
      </c>
      <c r="AA7223" s="9" t="str">
        <f t="shared" si="567"/>
        <v/>
      </c>
      <c r="AE7223" s="21"/>
      <c r="AF7223" s="28"/>
      <c r="AG7223" s="7"/>
    </row>
    <row r="7224" spans="1:33" x14ac:dyDescent="0.25">
      <c r="A7224" s="13"/>
      <c r="E7224" s="26"/>
      <c r="J7224" s="17"/>
      <c r="K7224" s="4" t="str">
        <f t="shared" si="563"/>
        <v/>
      </c>
      <c r="L7224" s="17"/>
      <c r="M7224" s="4" t="str">
        <f t="shared" si="564"/>
        <v/>
      </c>
      <c r="N7224" s="17"/>
      <c r="O7224" s="4" t="str">
        <f t="shared" si="565"/>
        <v/>
      </c>
      <c r="Q7224" s="18"/>
      <c r="R7224" s="5"/>
      <c r="Y7224" s="7" t="str">
        <f t="shared" si="566"/>
        <v/>
      </c>
      <c r="AA7224" s="9" t="str">
        <f t="shared" si="567"/>
        <v/>
      </c>
      <c r="AE7224" s="21"/>
      <c r="AF7224" s="28"/>
      <c r="AG7224" s="7"/>
    </row>
    <row r="7225" spans="1:33" x14ac:dyDescent="0.25">
      <c r="A7225" s="13"/>
      <c r="E7225" s="26"/>
      <c r="J7225" s="17"/>
      <c r="K7225" s="4" t="str">
        <f t="shared" si="563"/>
        <v/>
      </c>
      <c r="L7225" s="17"/>
      <c r="M7225" s="4" t="str">
        <f t="shared" si="564"/>
        <v/>
      </c>
      <c r="N7225" s="17"/>
      <c r="O7225" s="4" t="str">
        <f t="shared" si="565"/>
        <v/>
      </c>
      <c r="Q7225" s="18"/>
      <c r="R7225" s="5"/>
      <c r="Y7225" s="7" t="str">
        <f t="shared" si="566"/>
        <v/>
      </c>
      <c r="AA7225" s="9" t="str">
        <f t="shared" si="567"/>
        <v/>
      </c>
      <c r="AE7225" s="21"/>
      <c r="AF7225" s="28"/>
      <c r="AG7225" s="7"/>
    </row>
    <row r="7226" spans="1:33" x14ac:dyDescent="0.25">
      <c r="A7226" s="13"/>
      <c r="E7226" s="26"/>
      <c r="J7226" s="17"/>
      <c r="K7226" s="4" t="str">
        <f t="shared" si="563"/>
        <v/>
      </c>
      <c r="L7226" s="17"/>
      <c r="M7226" s="4" t="str">
        <f t="shared" si="564"/>
        <v/>
      </c>
      <c r="N7226" s="17"/>
      <c r="O7226" s="4" t="str">
        <f t="shared" si="565"/>
        <v/>
      </c>
      <c r="Q7226" s="18"/>
      <c r="R7226" s="5"/>
      <c r="Y7226" s="7" t="str">
        <f t="shared" si="566"/>
        <v/>
      </c>
      <c r="AA7226" s="9" t="str">
        <f t="shared" si="567"/>
        <v/>
      </c>
      <c r="AE7226" s="21"/>
      <c r="AF7226" s="28"/>
      <c r="AG7226" s="7"/>
    </row>
    <row r="7227" spans="1:33" x14ac:dyDescent="0.25">
      <c r="A7227" s="13"/>
      <c r="E7227" s="26"/>
      <c r="J7227" s="17"/>
      <c r="K7227" s="4" t="str">
        <f t="shared" si="563"/>
        <v/>
      </c>
      <c r="L7227" s="17"/>
      <c r="M7227" s="4" t="str">
        <f t="shared" si="564"/>
        <v/>
      </c>
      <c r="N7227" s="17"/>
      <c r="O7227" s="4" t="str">
        <f t="shared" si="565"/>
        <v/>
      </c>
      <c r="Q7227" s="18"/>
      <c r="R7227" s="5"/>
      <c r="Y7227" s="7" t="str">
        <f t="shared" si="566"/>
        <v/>
      </c>
      <c r="AA7227" s="9" t="str">
        <f t="shared" si="567"/>
        <v/>
      </c>
      <c r="AE7227" s="21"/>
      <c r="AF7227" s="28"/>
      <c r="AG7227" s="7"/>
    </row>
    <row r="7228" spans="1:33" x14ac:dyDescent="0.25">
      <c r="A7228" s="13"/>
      <c r="E7228" s="26"/>
      <c r="J7228" s="17"/>
      <c r="K7228" s="4" t="str">
        <f t="shared" si="563"/>
        <v/>
      </c>
      <c r="L7228" s="17"/>
      <c r="M7228" s="4" t="str">
        <f t="shared" si="564"/>
        <v/>
      </c>
      <c r="N7228" s="17"/>
      <c r="O7228" s="4" t="str">
        <f t="shared" si="565"/>
        <v/>
      </c>
      <c r="Q7228" s="18"/>
      <c r="R7228" s="5"/>
      <c r="Y7228" s="7" t="str">
        <f t="shared" si="566"/>
        <v/>
      </c>
      <c r="AA7228" s="9" t="str">
        <f t="shared" si="567"/>
        <v/>
      </c>
      <c r="AE7228" s="21"/>
      <c r="AF7228" s="28"/>
      <c r="AG7228" s="7"/>
    </row>
    <row r="7229" spans="1:33" x14ac:dyDescent="0.25">
      <c r="A7229" s="13"/>
      <c r="E7229" s="26"/>
      <c r="J7229" s="17"/>
      <c r="K7229" s="4" t="str">
        <f t="shared" si="563"/>
        <v/>
      </c>
      <c r="L7229" s="17"/>
      <c r="M7229" s="4" t="str">
        <f t="shared" si="564"/>
        <v/>
      </c>
      <c r="N7229" s="17"/>
      <c r="O7229" s="4" t="str">
        <f t="shared" si="565"/>
        <v/>
      </c>
      <c r="Q7229" s="18"/>
      <c r="R7229" s="5"/>
      <c r="Y7229" s="7" t="str">
        <f t="shared" si="566"/>
        <v/>
      </c>
      <c r="AA7229" s="9" t="str">
        <f t="shared" si="567"/>
        <v/>
      </c>
      <c r="AE7229" s="21"/>
      <c r="AF7229" s="28"/>
      <c r="AG7229" s="7"/>
    </row>
    <row r="7230" spans="1:33" x14ac:dyDescent="0.25">
      <c r="A7230" s="13"/>
      <c r="E7230" s="26"/>
      <c r="J7230" s="17"/>
      <c r="K7230" s="4" t="str">
        <f t="shared" si="563"/>
        <v/>
      </c>
      <c r="L7230" s="17"/>
      <c r="M7230" s="4" t="str">
        <f t="shared" si="564"/>
        <v/>
      </c>
      <c r="N7230" s="17"/>
      <c r="O7230" s="4" t="str">
        <f t="shared" si="565"/>
        <v/>
      </c>
      <c r="Q7230" s="18"/>
      <c r="R7230" s="5"/>
      <c r="Y7230" s="7" t="str">
        <f t="shared" si="566"/>
        <v/>
      </c>
      <c r="AA7230" s="9" t="str">
        <f t="shared" si="567"/>
        <v/>
      </c>
      <c r="AE7230" s="21"/>
      <c r="AF7230" s="28"/>
      <c r="AG7230" s="7"/>
    </row>
    <row r="7231" spans="1:33" x14ac:dyDescent="0.25">
      <c r="A7231" s="13"/>
      <c r="E7231" s="26"/>
      <c r="J7231" s="17"/>
      <c r="K7231" s="4" t="str">
        <f t="shared" si="563"/>
        <v/>
      </c>
      <c r="L7231" s="17"/>
      <c r="M7231" s="4" t="str">
        <f t="shared" si="564"/>
        <v/>
      </c>
      <c r="N7231" s="17"/>
      <c r="O7231" s="4" t="str">
        <f t="shared" si="565"/>
        <v/>
      </c>
      <c r="Q7231" s="18"/>
      <c r="R7231" s="5"/>
      <c r="Y7231" s="7" t="str">
        <f t="shared" si="566"/>
        <v/>
      </c>
      <c r="AA7231" s="9" t="str">
        <f t="shared" si="567"/>
        <v/>
      </c>
      <c r="AE7231" s="21"/>
      <c r="AF7231" s="28"/>
      <c r="AG7231" s="7"/>
    </row>
    <row r="7232" spans="1:33" x14ac:dyDescent="0.25">
      <c r="A7232" s="13"/>
      <c r="E7232" s="26"/>
      <c r="J7232" s="17"/>
      <c r="K7232" s="4" t="str">
        <f t="shared" si="563"/>
        <v/>
      </c>
      <c r="L7232" s="17"/>
      <c r="M7232" s="4" t="str">
        <f t="shared" si="564"/>
        <v/>
      </c>
      <c r="N7232" s="17"/>
      <c r="O7232" s="4" t="str">
        <f t="shared" si="565"/>
        <v/>
      </c>
      <c r="Q7232" s="18"/>
      <c r="R7232" s="5"/>
      <c r="Y7232" s="7" t="str">
        <f t="shared" si="566"/>
        <v/>
      </c>
      <c r="AA7232" s="9" t="str">
        <f t="shared" si="567"/>
        <v/>
      </c>
      <c r="AE7232" s="21"/>
      <c r="AF7232" s="28"/>
      <c r="AG7232" s="7"/>
    </row>
    <row r="7233" spans="1:33" x14ac:dyDescent="0.25">
      <c r="A7233" s="13"/>
      <c r="E7233" s="26"/>
      <c r="J7233" s="17"/>
      <c r="K7233" s="4" t="str">
        <f t="shared" si="563"/>
        <v/>
      </c>
      <c r="L7233" s="17"/>
      <c r="M7233" s="4" t="str">
        <f t="shared" si="564"/>
        <v/>
      </c>
      <c r="N7233" s="17"/>
      <c r="O7233" s="4" t="str">
        <f t="shared" si="565"/>
        <v/>
      </c>
      <c r="Q7233" s="18"/>
      <c r="R7233" s="5"/>
      <c r="Y7233" s="7" t="str">
        <f t="shared" si="566"/>
        <v/>
      </c>
      <c r="AA7233" s="9" t="str">
        <f t="shared" si="567"/>
        <v/>
      </c>
      <c r="AE7233" s="21"/>
      <c r="AF7233" s="28"/>
      <c r="AG7233" s="7"/>
    </row>
    <row r="7234" spans="1:33" x14ac:dyDescent="0.25">
      <c r="A7234" s="13"/>
      <c r="E7234" s="26"/>
      <c r="J7234" s="17"/>
      <c r="K7234" s="4" t="str">
        <f t="shared" si="563"/>
        <v/>
      </c>
      <c r="L7234" s="17"/>
      <c r="M7234" s="4" t="str">
        <f t="shared" si="564"/>
        <v/>
      </c>
      <c r="N7234" s="17"/>
      <c r="O7234" s="4" t="str">
        <f t="shared" si="565"/>
        <v/>
      </c>
      <c r="Q7234" s="18"/>
      <c r="R7234" s="5"/>
      <c r="Y7234" s="7" t="str">
        <f t="shared" si="566"/>
        <v/>
      </c>
      <c r="AA7234" s="9" t="str">
        <f t="shared" si="567"/>
        <v/>
      </c>
      <c r="AE7234" s="21"/>
      <c r="AF7234" s="28"/>
      <c r="AG7234" s="7"/>
    </row>
    <row r="7235" spans="1:33" x14ac:dyDescent="0.25">
      <c r="A7235" s="13"/>
      <c r="E7235" s="26"/>
      <c r="J7235" s="17"/>
      <c r="K7235" s="4" t="str">
        <f t="shared" ref="K7235:K7298" si="568">SUBSTITUTE(SUBSTITUTE(SUBSTITUTE(SUBSTITUTE(J7235,",","."),"$",""),"R","")," ","")</f>
        <v/>
      </c>
      <c r="L7235" s="17"/>
      <c r="M7235" s="4" t="str">
        <f t="shared" ref="M7235:M7298" si="569">SUBSTITUTE(L7235,",",".")</f>
        <v/>
      </c>
      <c r="N7235" s="17"/>
      <c r="O7235" s="4" t="str">
        <f t="shared" ref="O7235:O7298" si="570">SUBSTITUTE(N7235,",",".")</f>
        <v/>
      </c>
      <c r="Q7235" s="18"/>
      <c r="R7235" s="5"/>
      <c r="Y7235" s="7" t="str">
        <f t="shared" ref="Y7235:Y7298" si="571">MID(SUBSTITUTE(SUBSTITUTE(SUBSTITUTE(SUBSTITUTE(X7235, "#", ""), """", ""), "'", ""),CHAR(10),""),1,255)</f>
        <v/>
      </c>
      <c r="AA7235" s="9" t="str">
        <f t="shared" ref="AA7235:AA7298" si="572">MID(SUBSTITUTE(SUBSTITUTE(SUBSTITUTE(SUBSTITUTE(Z7235, "#", ""), """", ""), "'", ""),CHAR(10),""),1,2048)</f>
        <v/>
      </c>
      <c r="AE7235" s="21"/>
      <c r="AF7235" s="28"/>
      <c r="AG7235" s="7"/>
    </row>
    <row r="7236" spans="1:33" x14ac:dyDescent="0.25">
      <c r="A7236" s="13"/>
      <c r="E7236" s="26"/>
      <c r="J7236" s="17"/>
      <c r="K7236" s="4" t="str">
        <f t="shared" si="568"/>
        <v/>
      </c>
      <c r="L7236" s="17"/>
      <c r="M7236" s="4" t="str">
        <f t="shared" si="569"/>
        <v/>
      </c>
      <c r="N7236" s="17"/>
      <c r="O7236" s="4" t="str">
        <f t="shared" si="570"/>
        <v/>
      </c>
      <c r="Q7236" s="18"/>
      <c r="R7236" s="5"/>
      <c r="Y7236" s="7" t="str">
        <f t="shared" si="571"/>
        <v/>
      </c>
      <c r="AA7236" s="9" t="str">
        <f t="shared" si="572"/>
        <v/>
      </c>
      <c r="AE7236" s="21"/>
      <c r="AF7236" s="28"/>
      <c r="AG7236" s="7"/>
    </row>
    <row r="7237" spans="1:33" x14ac:dyDescent="0.25">
      <c r="A7237" s="13"/>
      <c r="E7237" s="26"/>
      <c r="J7237" s="17"/>
      <c r="K7237" s="4" t="str">
        <f t="shared" si="568"/>
        <v/>
      </c>
      <c r="L7237" s="17"/>
      <c r="M7237" s="4" t="str">
        <f t="shared" si="569"/>
        <v/>
      </c>
      <c r="N7237" s="17"/>
      <c r="O7237" s="4" t="str">
        <f t="shared" si="570"/>
        <v/>
      </c>
      <c r="Q7237" s="18"/>
      <c r="R7237" s="5"/>
      <c r="Y7237" s="7" t="str">
        <f t="shared" si="571"/>
        <v/>
      </c>
      <c r="AA7237" s="9" t="str">
        <f t="shared" si="572"/>
        <v/>
      </c>
      <c r="AE7237" s="21"/>
      <c r="AF7237" s="28"/>
      <c r="AG7237" s="7"/>
    </row>
    <row r="7238" spans="1:33" x14ac:dyDescent="0.25">
      <c r="A7238" s="13"/>
      <c r="E7238" s="26"/>
      <c r="J7238" s="17"/>
      <c r="K7238" s="4" t="str">
        <f t="shared" si="568"/>
        <v/>
      </c>
      <c r="L7238" s="17"/>
      <c r="M7238" s="4" t="str">
        <f t="shared" si="569"/>
        <v/>
      </c>
      <c r="N7238" s="17"/>
      <c r="O7238" s="4" t="str">
        <f t="shared" si="570"/>
        <v/>
      </c>
      <c r="Q7238" s="18"/>
      <c r="R7238" s="5"/>
      <c r="Y7238" s="7" t="str">
        <f t="shared" si="571"/>
        <v/>
      </c>
      <c r="AA7238" s="9" t="str">
        <f t="shared" si="572"/>
        <v/>
      </c>
      <c r="AE7238" s="21"/>
      <c r="AF7238" s="28"/>
      <c r="AG7238" s="7"/>
    </row>
    <row r="7239" spans="1:33" x14ac:dyDescent="0.25">
      <c r="A7239" s="13"/>
      <c r="E7239" s="26"/>
      <c r="J7239" s="17"/>
      <c r="K7239" s="4" t="str">
        <f t="shared" si="568"/>
        <v/>
      </c>
      <c r="L7239" s="17"/>
      <c r="M7239" s="4" t="str">
        <f t="shared" si="569"/>
        <v/>
      </c>
      <c r="N7239" s="17"/>
      <c r="O7239" s="4" t="str">
        <f t="shared" si="570"/>
        <v/>
      </c>
      <c r="Q7239" s="18"/>
      <c r="R7239" s="5"/>
      <c r="Y7239" s="7" t="str">
        <f t="shared" si="571"/>
        <v/>
      </c>
      <c r="AA7239" s="9" t="str">
        <f t="shared" si="572"/>
        <v/>
      </c>
      <c r="AE7239" s="21"/>
      <c r="AF7239" s="28"/>
      <c r="AG7239" s="7"/>
    </row>
    <row r="7240" spans="1:33" x14ac:dyDescent="0.25">
      <c r="A7240" s="13"/>
      <c r="E7240" s="26"/>
      <c r="J7240" s="17"/>
      <c r="K7240" s="4" t="str">
        <f t="shared" si="568"/>
        <v/>
      </c>
      <c r="L7240" s="17"/>
      <c r="M7240" s="4" t="str">
        <f t="shared" si="569"/>
        <v/>
      </c>
      <c r="N7240" s="17"/>
      <c r="O7240" s="4" t="str">
        <f t="shared" si="570"/>
        <v/>
      </c>
      <c r="Q7240" s="18"/>
      <c r="R7240" s="5"/>
      <c r="Y7240" s="7" t="str">
        <f t="shared" si="571"/>
        <v/>
      </c>
      <c r="AA7240" s="9" t="str">
        <f t="shared" si="572"/>
        <v/>
      </c>
      <c r="AE7240" s="21"/>
      <c r="AF7240" s="28"/>
      <c r="AG7240" s="7"/>
    </row>
    <row r="7241" spans="1:33" x14ac:dyDescent="0.25">
      <c r="A7241" s="13"/>
      <c r="E7241" s="26"/>
      <c r="J7241" s="17"/>
      <c r="K7241" s="4" t="str">
        <f t="shared" si="568"/>
        <v/>
      </c>
      <c r="L7241" s="17"/>
      <c r="M7241" s="4" t="str">
        <f t="shared" si="569"/>
        <v/>
      </c>
      <c r="N7241" s="17"/>
      <c r="O7241" s="4" t="str">
        <f t="shared" si="570"/>
        <v/>
      </c>
      <c r="Q7241" s="18"/>
      <c r="R7241" s="5"/>
      <c r="Y7241" s="7" t="str">
        <f t="shared" si="571"/>
        <v/>
      </c>
      <c r="AA7241" s="9" t="str">
        <f t="shared" si="572"/>
        <v/>
      </c>
      <c r="AE7241" s="21"/>
      <c r="AF7241" s="28"/>
      <c r="AG7241" s="7"/>
    </row>
    <row r="7242" spans="1:33" x14ac:dyDescent="0.25">
      <c r="A7242" s="13"/>
      <c r="E7242" s="26"/>
      <c r="J7242" s="17"/>
      <c r="K7242" s="4" t="str">
        <f t="shared" si="568"/>
        <v/>
      </c>
      <c r="L7242" s="17"/>
      <c r="M7242" s="4" t="str">
        <f t="shared" si="569"/>
        <v/>
      </c>
      <c r="N7242" s="17"/>
      <c r="O7242" s="4" t="str">
        <f t="shared" si="570"/>
        <v/>
      </c>
      <c r="Q7242" s="18"/>
      <c r="R7242" s="5"/>
      <c r="Y7242" s="7" t="str">
        <f t="shared" si="571"/>
        <v/>
      </c>
      <c r="AA7242" s="9" t="str">
        <f t="shared" si="572"/>
        <v/>
      </c>
      <c r="AE7242" s="21"/>
      <c r="AF7242" s="28"/>
      <c r="AG7242" s="7"/>
    </row>
    <row r="7243" spans="1:33" x14ac:dyDescent="0.25">
      <c r="A7243" s="13"/>
      <c r="E7243" s="26"/>
      <c r="J7243" s="17"/>
      <c r="K7243" s="4" t="str">
        <f t="shared" si="568"/>
        <v/>
      </c>
      <c r="L7243" s="17"/>
      <c r="M7243" s="4" t="str">
        <f t="shared" si="569"/>
        <v/>
      </c>
      <c r="N7243" s="17"/>
      <c r="O7243" s="4" t="str">
        <f t="shared" si="570"/>
        <v/>
      </c>
      <c r="Q7243" s="18"/>
      <c r="R7243" s="5"/>
      <c r="Y7243" s="7" t="str">
        <f t="shared" si="571"/>
        <v/>
      </c>
      <c r="AA7243" s="9" t="str">
        <f t="shared" si="572"/>
        <v/>
      </c>
      <c r="AE7243" s="21"/>
      <c r="AF7243" s="28"/>
      <c r="AG7243" s="7"/>
    </row>
    <row r="7244" spans="1:33" x14ac:dyDescent="0.25">
      <c r="A7244" s="13"/>
      <c r="E7244" s="26"/>
      <c r="J7244" s="17"/>
      <c r="K7244" s="4" t="str">
        <f t="shared" si="568"/>
        <v/>
      </c>
      <c r="L7244" s="17"/>
      <c r="M7244" s="4" t="str">
        <f t="shared" si="569"/>
        <v/>
      </c>
      <c r="N7244" s="17"/>
      <c r="O7244" s="4" t="str">
        <f t="shared" si="570"/>
        <v/>
      </c>
      <c r="Q7244" s="18"/>
      <c r="R7244" s="5"/>
      <c r="Y7244" s="7" t="str">
        <f t="shared" si="571"/>
        <v/>
      </c>
      <c r="AA7244" s="9" t="str">
        <f t="shared" si="572"/>
        <v/>
      </c>
      <c r="AE7244" s="21"/>
      <c r="AF7244" s="28"/>
      <c r="AG7244" s="7"/>
    </row>
    <row r="7245" spans="1:33" x14ac:dyDescent="0.25">
      <c r="A7245" s="13"/>
      <c r="E7245" s="26"/>
      <c r="J7245" s="17"/>
      <c r="K7245" s="4" t="str">
        <f t="shared" si="568"/>
        <v/>
      </c>
      <c r="L7245" s="17"/>
      <c r="M7245" s="4" t="str">
        <f t="shared" si="569"/>
        <v/>
      </c>
      <c r="N7245" s="17"/>
      <c r="O7245" s="4" t="str">
        <f t="shared" si="570"/>
        <v/>
      </c>
      <c r="Q7245" s="18"/>
      <c r="R7245" s="5"/>
      <c r="Y7245" s="7" t="str">
        <f t="shared" si="571"/>
        <v/>
      </c>
      <c r="AA7245" s="9" t="str">
        <f t="shared" si="572"/>
        <v/>
      </c>
      <c r="AE7245" s="21"/>
      <c r="AF7245" s="28"/>
      <c r="AG7245" s="7"/>
    </row>
    <row r="7246" spans="1:33" x14ac:dyDescent="0.25">
      <c r="A7246" s="13"/>
      <c r="E7246" s="26"/>
      <c r="J7246" s="17"/>
      <c r="K7246" s="4" t="str">
        <f t="shared" si="568"/>
        <v/>
      </c>
      <c r="L7246" s="17"/>
      <c r="M7246" s="4" t="str">
        <f t="shared" si="569"/>
        <v/>
      </c>
      <c r="N7246" s="17"/>
      <c r="O7246" s="4" t="str">
        <f t="shared" si="570"/>
        <v/>
      </c>
      <c r="Q7246" s="18"/>
      <c r="R7246" s="5"/>
      <c r="Y7246" s="7" t="str">
        <f t="shared" si="571"/>
        <v/>
      </c>
      <c r="AA7246" s="9" t="str">
        <f t="shared" si="572"/>
        <v/>
      </c>
      <c r="AE7246" s="21"/>
      <c r="AF7246" s="28"/>
      <c r="AG7246" s="7"/>
    </row>
    <row r="7247" spans="1:33" x14ac:dyDescent="0.25">
      <c r="A7247" s="13"/>
      <c r="E7247" s="26"/>
      <c r="J7247" s="17"/>
      <c r="K7247" s="4" t="str">
        <f t="shared" si="568"/>
        <v/>
      </c>
      <c r="L7247" s="17"/>
      <c r="M7247" s="4" t="str">
        <f t="shared" si="569"/>
        <v/>
      </c>
      <c r="N7247" s="17"/>
      <c r="O7247" s="4" t="str">
        <f t="shared" si="570"/>
        <v/>
      </c>
      <c r="Q7247" s="18"/>
      <c r="R7247" s="5"/>
      <c r="Y7247" s="7" t="str">
        <f t="shared" si="571"/>
        <v/>
      </c>
      <c r="AA7247" s="9" t="str">
        <f t="shared" si="572"/>
        <v/>
      </c>
      <c r="AE7247" s="21"/>
      <c r="AF7247" s="28"/>
      <c r="AG7247" s="7"/>
    </row>
    <row r="7248" spans="1:33" x14ac:dyDescent="0.25">
      <c r="A7248" s="13"/>
      <c r="E7248" s="26"/>
      <c r="J7248" s="17"/>
      <c r="K7248" s="4" t="str">
        <f t="shared" si="568"/>
        <v/>
      </c>
      <c r="L7248" s="17"/>
      <c r="M7248" s="4" t="str">
        <f t="shared" si="569"/>
        <v/>
      </c>
      <c r="N7248" s="17"/>
      <c r="O7248" s="4" t="str">
        <f t="shared" si="570"/>
        <v/>
      </c>
      <c r="Q7248" s="18"/>
      <c r="R7248" s="5"/>
      <c r="Y7248" s="7" t="str">
        <f t="shared" si="571"/>
        <v/>
      </c>
      <c r="AA7248" s="9" t="str">
        <f t="shared" si="572"/>
        <v/>
      </c>
      <c r="AE7248" s="21"/>
      <c r="AF7248" s="28"/>
      <c r="AG7248" s="7"/>
    </row>
    <row r="7249" spans="1:33" x14ac:dyDescent="0.25">
      <c r="A7249" s="13"/>
      <c r="E7249" s="26"/>
      <c r="J7249" s="17"/>
      <c r="K7249" s="4" t="str">
        <f t="shared" si="568"/>
        <v/>
      </c>
      <c r="L7249" s="17"/>
      <c r="M7249" s="4" t="str">
        <f t="shared" si="569"/>
        <v/>
      </c>
      <c r="N7249" s="17"/>
      <c r="O7249" s="4" t="str">
        <f t="shared" si="570"/>
        <v/>
      </c>
      <c r="Q7249" s="18"/>
      <c r="R7249" s="5"/>
      <c r="Y7249" s="7" t="str">
        <f t="shared" si="571"/>
        <v/>
      </c>
      <c r="AA7249" s="9" t="str">
        <f t="shared" si="572"/>
        <v/>
      </c>
      <c r="AE7249" s="21"/>
      <c r="AF7249" s="28"/>
      <c r="AG7249" s="7"/>
    </row>
    <row r="7250" spans="1:33" x14ac:dyDescent="0.25">
      <c r="A7250" s="13"/>
      <c r="E7250" s="26"/>
      <c r="J7250" s="17"/>
      <c r="K7250" s="4" t="str">
        <f t="shared" si="568"/>
        <v/>
      </c>
      <c r="L7250" s="17"/>
      <c r="M7250" s="4" t="str">
        <f t="shared" si="569"/>
        <v/>
      </c>
      <c r="N7250" s="17"/>
      <c r="O7250" s="4" t="str">
        <f t="shared" si="570"/>
        <v/>
      </c>
      <c r="Q7250" s="18"/>
      <c r="R7250" s="5"/>
      <c r="Y7250" s="7" t="str">
        <f t="shared" si="571"/>
        <v/>
      </c>
      <c r="AA7250" s="9" t="str">
        <f t="shared" si="572"/>
        <v/>
      </c>
      <c r="AE7250" s="21"/>
      <c r="AF7250" s="28"/>
      <c r="AG7250" s="7"/>
    </row>
    <row r="7251" spans="1:33" x14ac:dyDescent="0.25">
      <c r="A7251" s="13"/>
      <c r="E7251" s="26"/>
      <c r="J7251" s="17"/>
      <c r="K7251" s="4" t="str">
        <f t="shared" si="568"/>
        <v/>
      </c>
      <c r="L7251" s="17"/>
      <c r="M7251" s="4" t="str">
        <f t="shared" si="569"/>
        <v/>
      </c>
      <c r="N7251" s="17"/>
      <c r="O7251" s="4" t="str">
        <f t="shared" si="570"/>
        <v/>
      </c>
      <c r="Q7251" s="18"/>
      <c r="R7251" s="5"/>
      <c r="Y7251" s="7" t="str">
        <f t="shared" si="571"/>
        <v/>
      </c>
      <c r="AA7251" s="9" t="str">
        <f t="shared" si="572"/>
        <v/>
      </c>
      <c r="AE7251" s="21"/>
      <c r="AF7251" s="28"/>
      <c r="AG7251" s="7"/>
    </row>
    <row r="7252" spans="1:33" x14ac:dyDescent="0.25">
      <c r="A7252" s="13"/>
      <c r="E7252" s="26"/>
      <c r="J7252" s="17"/>
      <c r="K7252" s="4" t="str">
        <f t="shared" si="568"/>
        <v/>
      </c>
      <c r="L7252" s="17"/>
      <c r="M7252" s="4" t="str">
        <f t="shared" si="569"/>
        <v/>
      </c>
      <c r="N7252" s="17"/>
      <c r="O7252" s="4" t="str">
        <f t="shared" si="570"/>
        <v/>
      </c>
      <c r="Q7252" s="18"/>
      <c r="R7252" s="5"/>
      <c r="Y7252" s="7" t="str">
        <f t="shared" si="571"/>
        <v/>
      </c>
      <c r="AA7252" s="9" t="str">
        <f t="shared" si="572"/>
        <v/>
      </c>
      <c r="AE7252" s="21"/>
      <c r="AF7252" s="28"/>
      <c r="AG7252" s="7"/>
    </row>
    <row r="7253" spans="1:33" x14ac:dyDescent="0.25">
      <c r="A7253" s="13"/>
      <c r="E7253" s="26"/>
      <c r="J7253" s="17"/>
      <c r="K7253" s="4" t="str">
        <f t="shared" si="568"/>
        <v/>
      </c>
      <c r="L7253" s="17"/>
      <c r="M7253" s="4" t="str">
        <f t="shared" si="569"/>
        <v/>
      </c>
      <c r="N7253" s="17"/>
      <c r="O7253" s="4" t="str">
        <f t="shared" si="570"/>
        <v/>
      </c>
      <c r="Q7253" s="18"/>
      <c r="R7253" s="5"/>
      <c r="Y7253" s="7" t="str">
        <f t="shared" si="571"/>
        <v/>
      </c>
      <c r="AA7253" s="9" t="str">
        <f t="shared" si="572"/>
        <v/>
      </c>
      <c r="AE7253" s="21"/>
      <c r="AF7253" s="28"/>
      <c r="AG7253" s="7"/>
    </row>
    <row r="7254" spans="1:33" x14ac:dyDescent="0.25">
      <c r="A7254" s="13"/>
      <c r="E7254" s="26"/>
      <c r="J7254" s="17"/>
      <c r="K7254" s="4" t="str">
        <f t="shared" si="568"/>
        <v/>
      </c>
      <c r="L7254" s="17"/>
      <c r="M7254" s="4" t="str">
        <f t="shared" si="569"/>
        <v/>
      </c>
      <c r="N7254" s="17"/>
      <c r="O7254" s="4" t="str">
        <f t="shared" si="570"/>
        <v/>
      </c>
      <c r="Q7254" s="18"/>
      <c r="R7254" s="5"/>
      <c r="Y7254" s="7" t="str">
        <f t="shared" si="571"/>
        <v/>
      </c>
      <c r="AA7254" s="9" t="str">
        <f t="shared" si="572"/>
        <v/>
      </c>
      <c r="AE7254" s="21"/>
      <c r="AF7254" s="28"/>
      <c r="AG7254" s="7"/>
    </row>
    <row r="7255" spans="1:33" x14ac:dyDescent="0.25">
      <c r="A7255" s="13"/>
      <c r="E7255" s="26"/>
      <c r="J7255" s="17"/>
      <c r="K7255" s="4" t="str">
        <f t="shared" si="568"/>
        <v/>
      </c>
      <c r="L7255" s="17"/>
      <c r="M7255" s="4" t="str">
        <f t="shared" si="569"/>
        <v/>
      </c>
      <c r="N7255" s="17"/>
      <c r="O7255" s="4" t="str">
        <f t="shared" si="570"/>
        <v/>
      </c>
      <c r="Q7255" s="18"/>
      <c r="R7255" s="5"/>
      <c r="Y7255" s="7" t="str">
        <f t="shared" si="571"/>
        <v/>
      </c>
      <c r="AA7255" s="9" t="str">
        <f t="shared" si="572"/>
        <v/>
      </c>
      <c r="AE7255" s="21"/>
      <c r="AF7255" s="28"/>
      <c r="AG7255" s="7"/>
    </row>
    <row r="7256" spans="1:33" x14ac:dyDescent="0.25">
      <c r="A7256" s="13"/>
      <c r="E7256" s="26"/>
      <c r="J7256" s="17"/>
      <c r="K7256" s="4" t="str">
        <f t="shared" si="568"/>
        <v/>
      </c>
      <c r="L7256" s="17"/>
      <c r="M7256" s="4" t="str">
        <f t="shared" si="569"/>
        <v/>
      </c>
      <c r="N7256" s="17"/>
      <c r="O7256" s="4" t="str">
        <f t="shared" si="570"/>
        <v/>
      </c>
      <c r="Q7256" s="18"/>
      <c r="R7256" s="5"/>
      <c r="Y7256" s="7" t="str">
        <f t="shared" si="571"/>
        <v/>
      </c>
      <c r="AA7256" s="9" t="str">
        <f t="shared" si="572"/>
        <v/>
      </c>
      <c r="AE7256" s="21"/>
      <c r="AF7256" s="28"/>
      <c r="AG7256" s="7"/>
    </row>
    <row r="7257" spans="1:33" x14ac:dyDescent="0.25">
      <c r="A7257" s="13"/>
      <c r="E7257" s="26"/>
      <c r="J7257" s="17"/>
      <c r="K7257" s="4" t="str">
        <f t="shared" si="568"/>
        <v/>
      </c>
      <c r="L7257" s="17"/>
      <c r="M7257" s="4" t="str">
        <f t="shared" si="569"/>
        <v/>
      </c>
      <c r="N7257" s="17"/>
      <c r="O7257" s="4" t="str">
        <f t="shared" si="570"/>
        <v/>
      </c>
      <c r="Q7257" s="18"/>
      <c r="R7257" s="5"/>
      <c r="Y7257" s="7" t="str">
        <f t="shared" si="571"/>
        <v/>
      </c>
      <c r="AA7257" s="9" t="str">
        <f t="shared" si="572"/>
        <v/>
      </c>
      <c r="AE7257" s="21"/>
      <c r="AF7257" s="28"/>
      <c r="AG7257" s="7"/>
    </row>
    <row r="7258" spans="1:33" x14ac:dyDescent="0.25">
      <c r="A7258" s="13"/>
      <c r="E7258" s="26"/>
      <c r="J7258" s="17"/>
      <c r="K7258" s="4" t="str">
        <f t="shared" si="568"/>
        <v/>
      </c>
      <c r="L7258" s="17"/>
      <c r="M7258" s="4" t="str">
        <f t="shared" si="569"/>
        <v/>
      </c>
      <c r="N7258" s="17"/>
      <c r="O7258" s="4" t="str">
        <f t="shared" si="570"/>
        <v/>
      </c>
      <c r="Q7258" s="18"/>
      <c r="R7258" s="5"/>
      <c r="Y7258" s="7" t="str">
        <f t="shared" si="571"/>
        <v/>
      </c>
      <c r="AA7258" s="9" t="str">
        <f t="shared" si="572"/>
        <v/>
      </c>
      <c r="AE7258" s="21"/>
      <c r="AF7258" s="28"/>
      <c r="AG7258" s="7"/>
    </row>
    <row r="7259" spans="1:33" x14ac:dyDescent="0.25">
      <c r="A7259" s="13"/>
      <c r="E7259" s="26"/>
      <c r="J7259" s="17"/>
      <c r="K7259" s="4" t="str">
        <f t="shared" si="568"/>
        <v/>
      </c>
      <c r="L7259" s="17"/>
      <c r="M7259" s="4" t="str">
        <f t="shared" si="569"/>
        <v/>
      </c>
      <c r="N7259" s="17"/>
      <c r="O7259" s="4" t="str">
        <f t="shared" si="570"/>
        <v/>
      </c>
      <c r="Q7259" s="18"/>
      <c r="R7259" s="5"/>
      <c r="Y7259" s="7" t="str">
        <f t="shared" si="571"/>
        <v/>
      </c>
      <c r="AA7259" s="9" t="str">
        <f t="shared" si="572"/>
        <v/>
      </c>
      <c r="AE7259" s="21"/>
      <c r="AF7259" s="28"/>
      <c r="AG7259" s="7"/>
    </row>
    <row r="7260" spans="1:33" x14ac:dyDescent="0.25">
      <c r="A7260" s="13"/>
      <c r="E7260" s="26"/>
      <c r="J7260" s="17"/>
      <c r="K7260" s="4" t="str">
        <f t="shared" si="568"/>
        <v/>
      </c>
      <c r="L7260" s="17"/>
      <c r="M7260" s="4" t="str">
        <f t="shared" si="569"/>
        <v/>
      </c>
      <c r="N7260" s="17"/>
      <c r="O7260" s="4" t="str">
        <f t="shared" si="570"/>
        <v/>
      </c>
      <c r="Q7260" s="18"/>
      <c r="R7260" s="5"/>
      <c r="Y7260" s="7" t="str">
        <f t="shared" si="571"/>
        <v/>
      </c>
      <c r="AA7260" s="9" t="str">
        <f t="shared" si="572"/>
        <v/>
      </c>
      <c r="AE7260" s="21"/>
      <c r="AF7260" s="28"/>
      <c r="AG7260" s="7"/>
    </row>
    <row r="7261" spans="1:33" x14ac:dyDescent="0.25">
      <c r="A7261" s="13"/>
      <c r="E7261" s="26"/>
      <c r="J7261" s="17"/>
      <c r="K7261" s="4" t="str">
        <f t="shared" si="568"/>
        <v/>
      </c>
      <c r="L7261" s="17"/>
      <c r="M7261" s="4" t="str">
        <f t="shared" si="569"/>
        <v/>
      </c>
      <c r="N7261" s="17"/>
      <c r="O7261" s="4" t="str">
        <f t="shared" si="570"/>
        <v/>
      </c>
      <c r="Q7261" s="18"/>
      <c r="R7261" s="5"/>
      <c r="Y7261" s="7" t="str">
        <f t="shared" si="571"/>
        <v/>
      </c>
      <c r="AA7261" s="9" t="str">
        <f t="shared" si="572"/>
        <v/>
      </c>
      <c r="AE7261" s="21"/>
      <c r="AF7261" s="28"/>
      <c r="AG7261" s="7"/>
    </row>
    <row r="7262" spans="1:33" x14ac:dyDescent="0.25">
      <c r="A7262" s="13"/>
      <c r="E7262" s="26"/>
      <c r="J7262" s="17"/>
      <c r="K7262" s="4" t="str">
        <f t="shared" si="568"/>
        <v/>
      </c>
      <c r="L7262" s="17"/>
      <c r="M7262" s="4" t="str">
        <f t="shared" si="569"/>
        <v/>
      </c>
      <c r="N7262" s="17"/>
      <c r="O7262" s="4" t="str">
        <f t="shared" si="570"/>
        <v/>
      </c>
      <c r="Q7262" s="18"/>
      <c r="R7262" s="5"/>
      <c r="Y7262" s="7" t="str">
        <f t="shared" si="571"/>
        <v/>
      </c>
      <c r="AA7262" s="9" t="str">
        <f t="shared" si="572"/>
        <v/>
      </c>
      <c r="AE7262" s="21"/>
      <c r="AF7262" s="28"/>
      <c r="AG7262" s="7"/>
    </row>
    <row r="7263" spans="1:33" x14ac:dyDescent="0.25">
      <c r="A7263" s="13"/>
      <c r="E7263" s="26"/>
      <c r="J7263" s="17"/>
      <c r="K7263" s="4" t="str">
        <f t="shared" si="568"/>
        <v/>
      </c>
      <c r="L7263" s="17"/>
      <c r="M7263" s="4" t="str">
        <f t="shared" si="569"/>
        <v/>
      </c>
      <c r="N7263" s="17"/>
      <c r="O7263" s="4" t="str">
        <f t="shared" si="570"/>
        <v/>
      </c>
      <c r="Q7263" s="18"/>
      <c r="R7263" s="5"/>
      <c r="Y7263" s="7" t="str">
        <f t="shared" si="571"/>
        <v/>
      </c>
      <c r="AA7263" s="9" t="str">
        <f t="shared" si="572"/>
        <v/>
      </c>
      <c r="AE7263" s="21"/>
      <c r="AF7263" s="28"/>
      <c r="AG7263" s="7"/>
    </row>
    <row r="7264" spans="1:33" x14ac:dyDescent="0.25">
      <c r="A7264" s="13"/>
      <c r="E7264" s="26"/>
      <c r="J7264" s="17"/>
      <c r="K7264" s="4" t="str">
        <f t="shared" si="568"/>
        <v/>
      </c>
      <c r="L7264" s="17"/>
      <c r="M7264" s="4" t="str">
        <f t="shared" si="569"/>
        <v/>
      </c>
      <c r="N7264" s="17"/>
      <c r="O7264" s="4" t="str">
        <f t="shared" si="570"/>
        <v/>
      </c>
      <c r="Q7264" s="18"/>
      <c r="R7264" s="5"/>
      <c r="Y7264" s="7" t="str">
        <f t="shared" si="571"/>
        <v/>
      </c>
      <c r="AA7264" s="9" t="str">
        <f t="shared" si="572"/>
        <v/>
      </c>
      <c r="AE7264" s="21"/>
      <c r="AF7264" s="28"/>
      <c r="AG7264" s="7"/>
    </row>
    <row r="7265" spans="1:33" x14ac:dyDescent="0.25">
      <c r="A7265" s="13"/>
      <c r="E7265" s="26"/>
      <c r="J7265" s="17"/>
      <c r="K7265" s="4" t="str">
        <f t="shared" si="568"/>
        <v/>
      </c>
      <c r="L7265" s="17"/>
      <c r="M7265" s="4" t="str">
        <f t="shared" si="569"/>
        <v/>
      </c>
      <c r="N7265" s="17"/>
      <c r="O7265" s="4" t="str">
        <f t="shared" si="570"/>
        <v/>
      </c>
      <c r="Q7265" s="18"/>
      <c r="R7265" s="5"/>
      <c r="Y7265" s="7" t="str">
        <f t="shared" si="571"/>
        <v/>
      </c>
      <c r="AA7265" s="9" t="str">
        <f t="shared" si="572"/>
        <v/>
      </c>
      <c r="AE7265" s="21"/>
      <c r="AF7265" s="28"/>
      <c r="AG7265" s="7"/>
    </row>
    <row r="7266" spans="1:33" x14ac:dyDescent="0.25">
      <c r="A7266" s="13"/>
      <c r="E7266" s="26"/>
      <c r="J7266" s="17"/>
      <c r="K7266" s="4" t="str">
        <f t="shared" si="568"/>
        <v/>
      </c>
      <c r="L7266" s="17"/>
      <c r="M7266" s="4" t="str">
        <f t="shared" si="569"/>
        <v/>
      </c>
      <c r="N7266" s="17"/>
      <c r="O7266" s="4" t="str">
        <f t="shared" si="570"/>
        <v/>
      </c>
      <c r="Q7266" s="18"/>
      <c r="R7266" s="5"/>
      <c r="Y7266" s="7" t="str">
        <f t="shared" si="571"/>
        <v/>
      </c>
      <c r="AA7266" s="9" t="str">
        <f t="shared" si="572"/>
        <v/>
      </c>
      <c r="AE7266" s="21"/>
      <c r="AF7266" s="28"/>
      <c r="AG7266" s="7"/>
    </row>
    <row r="7267" spans="1:33" x14ac:dyDescent="0.25">
      <c r="A7267" s="13"/>
      <c r="E7267" s="26"/>
      <c r="J7267" s="17"/>
      <c r="K7267" s="4" t="str">
        <f t="shared" si="568"/>
        <v/>
      </c>
      <c r="L7267" s="17"/>
      <c r="M7267" s="4" t="str">
        <f t="shared" si="569"/>
        <v/>
      </c>
      <c r="N7267" s="17"/>
      <c r="O7267" s="4" t="str">
        <f t="shared" si="570"/>
        <v/>
      </c>
      <c r="Q7267" s="18"/>
      <c r="R7267" s="5"/>
      <c r="Y7267" s="7" t="str">
        <f t="shared" si="571"/>
        <v/>
      </c>
      <c r="AA7267" s="9" t="str">
        <f t="shared" si="572"/>
        <v/>
      </c>
      <c r="AE7267" s="21"/>
      <c r="AF7267" s="28"/>
      <c r="AG7267" s="7"/>
    </row>
    <row r="7268" spans="1:33" x14ac:dyDescent="0.25">
      <c r="A7268" s="13"/>
      <c r="E7268" s="26"/>
      <c r="J7268" s="17"/>
      <c r="K7268" s="4" t="str">
        <f t="shared" si="568"/>
        <v/>
      </c>
      <c r="L7268" s="17"/>
      <c r="M7268" s="4" t="str">
        <f t="shared" si="569"/>
        <v/>
      </c>
      <c r="N7268" s="17"/>
      <c r="O7268" s="4" t="str">
        <f t="shared" si="570"/>
        <v/>
      </c>
      <c r="Q7268" s="18"/>
      <c r="R7268" s="5"/>
      <c r="Y7268" s="7" t="str">
        <f t="shared" si="571"/>
        <v/>
      </c>
      <c r="AA7268" s="9" t="str">
        <f t="shared" si="572"/>
        <v/>
      </c>
      <c r="AE7268" s="21"/>
      <c r="AF7268" s="28"/>
      <c r="AG7268" s="7"/>
    </row>
    <row r="7269" spans="1:33" x14ac:dyDescent="0.25">
      <c r="A7269" s="13"/>
      <c r="E7269" s="26"/>
      <c r="J7269" s="17"/>
      <c r="K7269" s="4" t="str">
        <f t="shared" si="568"/>
        <v/>
      </c>
      <c r="L7269" s="17"/>
      <c r="M7269" s="4" t="str">
        <f t="shared" si="569"/>
        <v/>
      </c>
      <c r="N7269" s="17"/>
      <c r="O7269" s="4" t="str">
        <f t="shared" si="570"/>
        <v/>
      </c>
      <c r="Q7269" s="18"/>
      <c r="R7269" s="5"/>
      <c r="Y7269" s="7" t="str">
        <f t="shared" si="571"/>
        <v/>
      </c>
      <c r="AA7269" s="9" t="str">
        <f t="shared" si="572"/>
        <v/>
      </c>
      <c r="AE7269" s="21"/>
      <c r="AF7269" s="28"/>
      <c r="AG7269" s="7"/>
    </row>
    <row r="7270" spans="1:33" x14ac:dyDescent="0.25">
      <c r="A7270" s="13"/>
      <c r="E7270" s="26"/>
      <c r="J7270" s="17"/>
      <c r="K7270" s="4" t="str">
        <f t="shared" si="568"/>
        <v/>
      </c>
      <c r="L7270" s="17"/>
      <c r="M7270" s="4" t="str">
        <f t="shared" si="569"/>
        <v/>
      </c>
      <c r="N7270" s="17"/>
      <c r="O7270" s="4" t="str">
        <f t="shared" si="570"/>
        <v/>
      </c>
      <c r="Q7270" s="18"/>
      <c r="R7270" s="5"/>
      <c r="Y7270" s="7" t="str">
        <f t="shared" si="571"/>
        <v/>
      </c>
      <c r="AA7270" s="9" t="str">
        <f t="shared" si="572"/>
        <v/>
      </c>
      <c r="AE7270" s="21"/>
      <c r="AF7270" s="28"/>
      <c r="AG7270" s="7"/>
    </row>
    <row r="7271" spans="1:33" x14ac:dyDescent="0.25">
      <c r="A7271" s="13"/>
      <c r="E7271" s="26"/>
      <c r="J7271" s="17"/>
      <c r="K7271" s="4" t="str">
        <f t="shared" si="568"/>
        <v/>
      </c>
      <c r="L7271" s="17"/>
      <c r="M7271" s="4" t="str">
        <f t="shared" si="569"/>
        <v/>
      </c>
      <c r="N7271" s="17"/>
      <c r="O7271" s="4" t="str">
        <f t="shared" si="570"/>
        <v/>
      </c>
      <c r="Q7271" s="18"/>
      <c r="R7271" s="5"/>
      <c r="Y7271" s="7" t="str">
        <f t="shared" si="571"/>
        <v/>
      </c>
      <c r="AA7271" s="9" t="str">
        <f t="shared" si="572"/>
        <v/>
      </c>
      <c r="AE7271" s="21"/>
      <c r="AF7271" s="28"/>
      <c r="AG7271" s="7"/>
    </row>
    <row r="7272" spans="1:33" x14ac:dyDescent="0.25">
      <c r="A7272" s="13"/>
      <c r="E7272" s="26"/>
      <c r="J7272" s="17"/>
      <c r="K7272" s="4" t="str">
        <f t="shared" si="568"/>
        <v/>
      </c>
      <c r="L7272" s="17"/>
      <c r="M7272" s="4" t="str">
        <f t="shared" si="569"/>
        <v/>
      </c>
      <c r="N7272" s="17"/>
      <c r="O7272" s="4" t="str">
        <f t="shared" si="570"/>
        <v/>
      </c>
      <c r="Q7272" s="18"/>
      <c r="R7272" s="5"/>
      <c r="Y7272" s="7" t="str">
        <f t="shared" si="571"/>
        <v/>
      </c>
      <c r="AA7272" s="9" t="str">
        <f t="shared" si="572"/>
        <v/>
      </c>
      <c r="AE7272" s="21"/>
      <c r="AF7272" s="28"/>
      <c r="AG7272" s="7"/>
    </row>
    <row r="7273" spans="1:33" x14ac:dyDescent="0.25">
      <c r="A7273" s="13"/>
      <c r="E7273" s="26"/>
      <c r="J7273" s="17"/>
      <c r="K7273" s="4" t="str">
        <f t="shared" si="568"/>
        <v/>
      </c>
      <c r="L7273" s="17"/>
      <c r="M7273" s="4" t="str">
        <f t="shared" si="569"/>
        <v/>
      </c>
      <c r="N7273" s="17"/>
      <c r="O7273" s="4" t="str">
        <f t="shared" si="570"/>
        <v/>
      </c>
      <c r="Q7273" s="18"/>
      <c r="R7273" s="5"/>
      <c r="Y7273" s="7" t="str">
        <f t="shared" si="571"/>
        <v/>
      </c>
      <c r="AA7273" s="9" t="str">
        <f t="shared" si="572"/>
        <v/>
      </c>
      <c r="AE7273" s="21"/>
      <c r="AF7273" s="28"/>
      <c r="AG7273" s="7"/>
    </row>
    <row r="7274" spans="1:33" x14ac:dyDescent="0.25">
      <c r="A7274" s="13"/>
      <c r="E7274" s="26"/>
      <c r="J7274" s="17"/>
      <c r="K7274" s="4" t="str">
        <f t="shared" si="568"/>
        <v/>
      </c>
      <c r="L7274" s="17"/>
      <c r="M7274" s="4" t="str">
        <f t="shared" si="569"/>
        <v/>
      </c>
      <c r="N7274" s="17"/>
      <c r="O7274" s="4" t="str">
        <f t="shared" si="570"/>
        <v/>
      </c>
      <c r="Q7274" s="18"/>
      <c r="R7274" s="5"/>
      <c r="Y7274" s="7" t="str">
        <f t="shared" si="571"/>
        <v/>
      </c>
      <c r="AA7274" s="9" t="str">
        <f t="shared" si="572"/>
        <v/>
      </c>
      <c r="AE7274" s="21"/>
      <c r="AF7274" s="28"/>
      <c r="AG7274" s="7"/>
    </row>
    <row r="7275" spans="1:33" x14ac:dyDescent="0.25">
      <c r="A7275" s="13"/>
      <c r="E7275" s="26"/>
      <c r="J7275" s="17"/>
      <c r="K7275" s="4" t="str">
        <f t="shared" si="568"/>
        <v/>
      </c>
      <c r="L7275" s="17"/>
      <c r="M7275" s="4" t="str">
        <f t="shared" si="569"/>
        <v/>
      </c>
      <c r="N7275" s="17"/>
      <c r="O7275" s="4" t="str">
        <f t="shared" si="570"/>
        <v/>
      </c>
      <c r="Q7275" s="18"/>
      <c r="R7275" s="5"/>
      <c r="Y7275" s="7" t="str">
        <f t="shared" si="571"/>
        <v/>
      </c>
      <c r="AA7275" s="9" t="str">
        <f t="shared" si="572"/>
        <v/>
      </c>
      <c r="AE7275" s="21"/>
      <c r="AF7275" s="28"/>
      <c r="AG7275" s="7"/>
    </row>
    <row r="7276" spans="1:33" x14ac:dyDescent="0.25">
      <c r="A7276" s="13"/>
      <c r="E7276" s="26"/>
      <c r="J7276" s="17"/>
      <c r="K7276" s="4" t="str">
        <f t="shared" si="568"/>
        <v/>
      </c>
      <c r="L7276" s="17"/>
      <c r="M7276" s="4" t="str">
        <f t="shared" si="569"/>
        <v/>
      </c>
      <c r="N7276" s="17"/>
      <c r="O7276" s="4" t="str">
        <f t="shared" si="570"/>
        <v/>
      </c>
      <c r="Q7276" s="18"/>
      <c r="R7276" s="5"/>
      <c r="Y7276" s="7" t="str">
        <f t="shared" si="571"/>
        <v/>
      </c>
      <c r="AA7276" s="9" t="str">
        <f t="shared" si="572"/>
        <v/>
      </c>
      <c r="AE7276" s="21"/>
      <c r="AF7276" s="28"/>
      <c r="AG7276" s="7"/>
    </row>
    <row r="7277" spans="1:33" x14ac:dyDescent="0.25">
      <c r="A7277" s="13"/>
      <c r="E7277" s="26"/>
      <c r="J7277" s="17"/>
      <c r="K7277" s="4" t="str">
        <f t="shared" si="568"/>
        <v/>
      </c>
      <c r="L7277" s="17"/>
      <c r="M7277" s="4" t="str">
        <f t="shared" si="569"/>
        <v/>
      </c>
      <c r="N7277" s="17"/>
      <c r="O7277" s="4" t="str">
        <f t="shared" si="570"/>
        <v/>
      </c>
      <c r="Q7277" s="18"/>
      <c r="R7277" s="5"/>
      <c r="Y7277" s="7" t="str">
        <f t="shared" si="571"/>
        <v/>
      </c>
      <c r="AA7277" s="9" t="str">
        <f t="shared" si="572"/>
        <v/>
      </c>
      <c r="AE7277" s="21"/>
      <c r="AF7277" s="28"/>
      <c r="AG7277" s="7"/>
    </row>
    <row r="7278" spans="1:33" x14ac:dyDescent="0.25">
      <c r="A7278" s="13"/>
      <c r="E7278" s="26"/>
      <c r="J7278" s="17"/>
      <c r="K7278" s="4" t="str">
        <f t="shared" si="568"/>
        <v/>
      </c>
      <c r="L7278" s="17"/>
      <c r="M7278" s="4" t="str">
        <f t="shared" si="569"/>
        <v/>
      </c>
      <c r="N7278" s="17"/>
      <c r="O7278" s="4" t="str">
        <f t="shared" si="570"/>
        <v/>
      </c>
      <c r="Q7278" s="18"/>
      <c r="R7278" s="5"/>
      <c r="Y7278" s="7" t="str">
        <f t="shared" si="571"/>
        <v/>
      </c>
      <c r="AA7278" s="9" t="str">
        <f t="shared" si="572"/>
        <v/>
      </c>
      <c r="AE7278" s="21"/>
      <c r="AF7278" s="28"/>
      <c r="AG7278" s="7"/>
    </row>
    <row r="7279" spans="1:33" x14ac:dyDescent="0.25">
      <c r="A7279" s="13"/>
      <c r="E7279" s="26"/>
      <c r="J7279" s="17"/>
      <c r="K7279" s="4" t="str">
        <f t="shared" si="568"/>
        <v/>
      </c>
      <c r="L7279" s="17"/>
      <c r="M7279" s="4" t="str">
        <f t="shared" si="569"/>
        <v/>
      </c>
      <c r="N7279" s="17"/>
      <c r="O7279" s="4" t="str">
        <f t="shared" si="570"/>
        <v/>
      </c>
      <c r="Q7279" s="18"/>
      <c r="R7279" s="5"/>
      <c r="Y7279" s="7" t="str">
        <f t="shared" si="571"/>
        <v/>
      </c>
      <c r="AA7279" s="9" t="str">
        <f t="shared" si="572"/>
        <v/>
      </c>
      <c r="AE7279" s="21"/>
      <c r="AF7279" s="28"/>
      <c r="AG7279" s="7"/>
    </row>
    <row r="7280" spans="1:33" x14ac:dyDescent="0.25">
      <c r="A7280" s="13"/>
      <c r="E7280" s="26"/>
      <c r="J7280" s="17"/>
      <c r="K7280" s="4" t="str">
        <f t="shared" si="568"/>
        <v/>
      </c>
      <c r="L7280" s="17"/>
      <c r="M7280" s="4" t="str">
        <f t="shared" si="569"/>
        <v/>
      </c>
      <c r="N7280" s="17"/>
      <c r="O7280" s="4" t="str">
        <f t="shared" si="570"/>
        <v/>
      </c>
      <c r="Q7280" s="18"/>
      <c r="R7280" s="5"/>
      <c r="Y7280" s="7" t="str">
        <f t="shared" si="571"/>
        <v/>
      </c>
      <c r="AA7280" s="9" t="str">
        <f t="shared" si="572"/>
        <v/>
      </c>
      <c r="AE7280" s="21"/>
      <c r="AF7280" s="28"/>
      <c r="AG7280" s="7"/>
    </row>
    <row r="7281" spans="1:33" x14ac:dyDescent="0.25">
      <c r="A7281" s="13"/>
      <c r="E7281" s="26"/>
      <c r="J7281" s="17"/>
      <c r="K7281" s="4" t="str">
        <f t="shared" si="568"/>
        <v/>
      </c>
      <c r="L7281" s="17"/>
      <c r="M7281" s="4" t="str">
        <f t="shared" si="569"/>
        <v/>
      </c>
      <c r="N7281" s="17"/>
      <c r="O7281" s="4" t="str">
        <f t="shared" si="570"/>
        <v/>
      </c>
      <c r="Q7281" s="18"/>
      <c r="R7281" s="5"/>
      <c r="Y7281" s="7" t="str">
        <f t="shared" si="571"/>
        <v/>
      </c>
      <c r="AA7281" s="9" t="str">
        <f t="shared" si="572"/>
        <v/>
      </c>
      <c r="AE7281" s="21"/>
      <c r="AF7281" s="28"/>
      <c r="AG7281" s="7"/>
    </row>
    <row r="7282" spans="1:33" x14ac:dyDescent="0.25">
      <c r="A7282" s="13"/>
      <c r="E7282" s="26"/>
      <c r="J7282" s="17"/>
      <c r="K7282" s="4" t="str">
        <f t="shared" si="568"/>
        <v/>
      </c>
      <c r="L7282" s="17"/>
      <c r="M7282" s="4" t="str">
        <f t="shared" si="569"/>
        <v/>
      </c>
      <c r="N7282" s="17"/>
      <c r="O7282" s="4" t="str">
        <f t="shared" si="570"/>
        <v/>
      </c>
      <c r="Q7282" s="18"/>
      <c r="R7282" s="5"/>
      <c r="Y7282" s="7" t="str">
        <f t="shared" si="571"/>
        <v/>
      </c>
      <c r="AA7282" s="9" t="str">
        <f t="shared" si="572"/>
        <v/>
      </c>
      <c r="AE7282" s="21"/>
      <c r="AF7282" s="28"/>
      <c r="AG7282" s="7"/>
    </row>
    <row r="7283" spans="1:33" x14ac:dyDescent="0.25">
      <c r="A7283" s="13"/>
      <c r="E7283" s="26"/>
      <c r="J7283" s="17"/>
      <c r="K7283" s="4" t="str">
        <f t="shared" si="568"/>
        <v/>
      </c>
      <c r="L7283" s="17"/>
      <c r="M7283" s="4" t="str">
        <f t="shared" si="569"/>
        <v/>
      </c>
      <c r="N7283" s="17"/>
      <c r="O7283" s="4" t="str">
        <f t="shared" si="570"/>
        <v/>
      </c>
      <c r="Q7283" s="18"/>
      <c r="R7283" s="5"/>
      <c r="Y7283" s="7" t="str">
        <f t="shared" si="571"/>
        <v/>
      </c>
      <c r="AA7283" s="9" t="str">
        <f t="shared" si="572"/>
        <v/>
      </c>
      <c r="AE7283" s="21"/>
      <c r="AF7283" s="28"/>
      <c r="AG7283" s="7"/>
    </row>
    <row r="7284" spans="1:33" x14ac:dyDescent="0.25">
      <c r="A7284" s="13"/>
      <c r="E7284" s="26"/>
      <c r="J7284" s="17"/>
      <c r="K7284" s="4" t="str">
        <f t="shared" si="568"/>
        <v/>
      </c>
      <c r="L7284" s="17"/>
      <c r="M7284" s="4" t="str">
        <f t="shared" si="569"/>
        <v/>
      </c>
      <c r="N7284" s="17"/>
      <c r="O7284" s="4" t="str">
        <f t="shared" si="570"/>
        <v/>
      </c>
      <c r="Q7284" s="18"/>
      <c r="R7284" s="5"/>
      <c r="Y7284" s="7" t="str">
        <f t="shared" si="571"/>
        <v/>
      </c>
      <c r="AA7284" s="9" t="str">
        <f t="shared" si="572"/>
        <v/>
      </c>
      <c r="AE7284" s="21"/>
      <c r="AF7284" s="28"/>
      <c r="AG7284" s="7"/>
    </row>
    <row r="7285" spans="1:33" x14ac:dyDescent="0.25">
      <c r="A7285" s="13"/>
      <c r="E7285" s="26"/>
      <c r="J7285" s="17"/>
      <c r="K7285" s="4" t="str">
        <f t="shared" si="568"/>
        <v/>
      </c>
      <c r="L7285" s="17"/>
      <c r="M7285" s="4" t="str">
        <f t="shared" si="569"/>
        <v/>
      </c>
      <c r="N7285" s="17"/>
      <c r="O7285" s="4" t="str">
        <f t="shared" si="570"/>
        <v/>
      </c>
      <c r="Q7285" s="18"/>
      <c r="R7285" s="5"/>
      <c r="Y7285" s="7" t="str">
        <f t="shared" si="571"/>
        <v/>
      </c>
      <c r="AA7285" s="9" t="str">
        <f t="shared" si="572"/>
        <v/>
      </c>
      <c r="AE7285" s="21"/>
      <c r="AF7285" s="28"/>
      <c r="AG7285" s="7"/>
    </row>
    <row r="7286" spans="1:33" x14ac:dyDescent="0.25">
      <c r="A7286" s="13"/>
      <c r="E7286" s="26"/>
      <c r="J7286" s="17"/>
      <c r="K7286" s="4" t="str">
        <f t="shared" si="568"/>
        <v/>
      </c>
      <c r="L7286" s="17"/>
      <c r="M7286" s="4" t="str">
        <f t="shared" si="569"/>
        <v/>
      </c>
      <c r="N7286" s="17"/>
      <c r="O7286" s="4" t="str">
        <f t="shared" si="570"/>
        <v/>
      </c>
      <c r="Q7286" s="18"/>
      <c r="R7286" s="5"/>
      <c r="Y7286" s="7" t="str">
        <f t="shared" si="571"/>
        <v/>
      </c>
      <c r="AA7286" s="9" t="str">
        <f t="shared" si="572"/>
        <v/>
      </c>
      <c r="AE7286" s="21"/>
      <c r="AF7286" s="28"/>
      <c r="AG7286" s="7"/>
    </row>
    <row r="7287" spans="1:33" x14ac:dyDescent="0.25">
      <c r="A7287" s="13"/>
      <c r="E7287" s="26"/>
      <c r="J7287" s="17"/>
      <c r="K7287" s="4" t="str">
        <f t="shared" si="568"/>
        <v/>
      </c>
      <c r="L7287" s="17"/>
      <c r="M7287" s="4" t="str">
        <f t="shared" si="569"/>
        <v/>
      </c>
      <c r="N7287" s="17"/>
      <c r="O7287" s="4" t="str">
        <f t="shared" si="570"/>
        <v/>
      </c>
      <c r="Q7287" s="18"/>
      <c r="R7287" s="5"/>
      <c r="Y7287" s="7" t="str">
        <f t="shared" si="571"/>
        <v/>
      </c>
      <c r="AA7287" s="9" t="str">
        <f t="shared" si="572"/>
        <v/>
      </c>
      <c r="AE7287" s="21"/>
      <c r="AF7287" s="28"/>
      <c r="AG7287" s="7"/>
    </row>
    <row r="7288" spans="1:33" x14ac:dyDescent="0.25">
      <c r="A7288" s="13"/>
      <c r="E7288" s="26"/>
      <c r="J7288" s="17"/>
      <c r="K7288" s="4" t="str">
        <f t="shared" si="568"/>
        <v/>
      </c>
      <c r="L7288" s="17"/>
      <c r="M7288" s="4" t="str">
        <f t="shared" si="569"/>
        <v/>
      </c>
      <c r="N7288" s="17"/>
      <c r="O7288" s="4" t="str">
        <f t="shared" si="570"/>
        <v/>
      </c>
      <c r="Q7288" s="18"/>
      <c r="R7288" s="5"/>
      <c r="Y7288" s="7" t="str">
        <f t="shared" si="571"/>
        <v/>
      </c>
      <c r="AA7288" s="9" t="str">
        <f t="shared" si="572"/>
        <v/>
      </c>
      <c r="AE7288" s="21"/>
      <c r="AF7288" s="28"/>
      <c r="AG7288" s="7"/>
    </row>
    <row r="7289" spans="1:33" x14ac:dyDescent="0.25">
      <c r="A7289" s="13"/>
      <c r="E7289" s="26"/>
      <c r="J7289" s="17"/>
      <c r="K7289" s="4" t="str">
        <f t="shared" si="568"/>
        <v/>
      </c>
      <c r="L7289" s="17"/>
      <c r="M7289" s="4" t="str">
        <f t="shared" si="569"/>
        <v/>
      </c>
      <c r="N7289" s="17"/>
      <c r="O7289" s="4" t="str">
        <f t="shared" si="570"/>
        <v/>
      </c>
      <c r="Q7289" s="18"/>
      <c r="R7289" s="5"/>
      <c r="Y7289" s="7" t="str">
        <f t="shared" si="571"/>
        <v/>
      </c>
      <c r="AA7289" s="9" t="str">
        <f t="shared" si="572"/>
        <v/>
      </c>
      <c r="AE7289" s="21"/>
      <c r="AF7289" s="28"/>
      <c r="AG7289" s="7"/>
    </row>
    <row r="7290" spans="1:33" x14ac:dyDescent="0.25">
      <c r="A7290" s="13"/>
      <c r="E7290" s="26"/>
      <c r="J7290" s="17"/>
      <c r="K7290" s="4" t="str">
        <f t="shared" si="568"/>
        <v/>
      </c>
      <c r="L7290" s="17"/>
      <c r="M7290" s="4" t="str">
        <f t="shared" si="569"/>
        <v/>
      </c>
      <c r="N7290" s="17"/>
      <c r="O7290" s="4" t="str">
        <f t="shared" si="570"/>
        <v/>
      </c>
      <c r="Q7290" s="18"/>
      <c r="R7290" s="5"/>
      <c r="Y7290" s="7" t="str">
        <f t="shared" si="571"/>
        <v/>
      </c>
      <c r="AA7290" s="9" t="str">
        <f t="shared" si="572"/>
        <v/>
      </c>
      <c r="AE7290" s="21"/>
      <c r="AF7290" s="28"/>
      <c r="AG7290" s="7"/>
    </row>
    <row r="7291" spans="1:33" x14ac:dyDescent="0.25">
      <c r="A7291" s="13"/>
      <c r="E7291" s="26"/>
      <c r="J7291" s="17"/>
      <c r="K7291" s="4" t="str">
        <f t="shared" si="568"/>
        <v/>
      </c>
      <c r="L7291" s="17"/>
      <c r="M7291" s="4" t="str">
        <f t="shared" si="569"/>
        <v/>
      </c>
      <c r="N7291" s="17"/>
      <c r="O7291" s="4" t="str">
        <f t="shared" si="570"/>
        <v/>
      </c>
      <c r="Q7291" s="18"/>
      <c r="R7291" s="5"/>
      <c r="Y7291" s="7" t="str">
        <f t="shared" si="571"/>
        <v/>
      </c>
      <c r="AA7291" s="9" t="str">
        <f t="shared" si="572"/>
        <v/>
      </c>
      <c r="AE7291" s="21"/>
      <c r="AF7291" s="28"/>
      <c r="AG7291" s="7"/>
    </row>
    <row r="7292" spans="1:33" x14ac:dyDescent="0.25">
      <c r="A7292" s="13"/>
      <c r="E7292" s="26"/>
      <c r="J7292" s="17"/>
      <c r="K7292" s="4" t="str">
        <f t="shared" si="568"/>
        <v/>
      </c>
      <c r="L7292" s="17"/>
      <c r="M7292" s="4" t="str">
        <f t="shared" si="569"/>
        <v/>
      </c>
      <c r="N7292" s="17"/>
      <c r="O7292" s="4" t="str">
        <f t="shared" si="570"/>
        <v/>
      </c>
      <c r="Q7292" s="18"/>
      <c r="R7292" s="5"/>
      <c r="Y7292" s="7" t="str">
        <f t="shared" si="571"/>
        <v/>
      </c>
      <c r="AA7292" s="9" t="str">
        <f t="shared" si="572"/>
        <v/>
      </c>
      <c r="AE7292" s="21"/>
      <c r="AF7292" s="28"/>
      <c r="AG7292" s="7"/>
    </row>
    <row r="7293" spans="1:33" x14ac:dyDescent="0.25">
      <c r="A7293" s="13"/>
      <c r="E7293" s="26"/>
      <c r="J7293" s="17"/>
      <c r="K7293" s="4" t="str">
        <f t="shared" si="568"/>
        <v/>
      </c>
      <c r="L7293" s="17"/>
      <c r="M7293" s="4" t="str">
        <f t="shared" si="569"/>
        <v/>
      </c>
      <c r="N7293" s="17"/>
      <c r="O7293" s="4" t="str">
        <f t="shared" si="570"/>
        <v/>
      </c>
      <c r="Q7293" s="18"/>
      <c r="R7293" s="5"/>
      <c r="Y7293" s="7" t="str">
        <f t="shared" si="571"/>
        <v/>
      </c>
      <c r="AA7293" s="9" t="str">
        <f t="shared" si="572"/>
        <v/>
      </c>
      <c r="AE7293" s="21"/>
      <c r="AF7293" s="28"/>
      <c r="AG7293" s="7"/>
    </row>
    <row r="7294" spans="1:33" x14ac:dyDescent="0.25">
      <c r="A7294" s="13"/>
      <c r="E7294" s="26"/>
      <c r="J7294" s="17"/>
      <c r="K7294" s="4" t="str">
        <f t="shared" si="568"/>
        <v/>
      </c>
      <c r="L7294" s="17"/>
      <c r="M7294" s="4" t="str">
        <f t="shared" si="569"/>
        <v/>
      </c>
      <c r="N7294" s="17"/>
      <c r="O7294" s="4" t="str">
        <f t="shared" si="570"/>
        <v/>
      </c>
      <c r="Q7294" s="18"/>
      <c r="R7294" s="5"/>
      <c r="Y7294" s="7" t="str">
        <f t="shared" si="571"/>
        <v/>
      </c>
      <c r="AA7294" s="9" t="str">
        <f t="shared" si="572"/>
        <v/>
      </c>
      <c r="AE7294" s="21"/>
      <c r="AF7294" s="28"/>
      <c r="AG7294" s="7"/>
    </row>
    <row r="7295" spans="1:33" x14ac:dyDescent="0.25">
      <c r="A7295" s="13"/>
      <c r="E7295" s="26"/>
      <c r="J7295" s="17"/>
      <c r="K7295" s="4" t="str">
        <f t="shared" si="568"/>
        <v/>
      </c>
      <c r="L7295" s="17"/>
      <c r="M7295" s="4" t="str">
        <f t="shared" si="569"/>
        <v/>
      </c>
      <c r="N7295" s="17"/>
      <c r="O7295" s="4" t="str">
        <f t="shared" si="570"/>
        <v/>
      </c>
      <c r="Q7295" s="18"/>
      <c r="R7295" s="5"/>
      <c r="Y7295" s="7" t="str">
        <f t="shared" si="571"/>
        <v/>
      </c>
      <c r="AA7295" s="9" t="str">
        <f t="shared" si="572"/>
        <v/>
      </c>
      <c r="AE7295" s="21"/>
      <c r="AF7295" s="28"/>
      <c r="AG7295" s="7"/>
    </row>
    <row r="7296" spans="1:33" x14ac:dyDescent="0.25">
      <c r="A7296" s="13"/>
      <c r="E7296" s="26"/>
      <c r="J7296" s="17"/>
      <c r="K7296" s="4" t="str">
        <f t="shared" si="568"/>
        <v/>
      </c>
      <c r="L7296" s="17"/>
      <c r="M7296" s="4" t="str">
        <f t="shared" si="569"/>
        <v/>
      </c>
      <c r="N7296" s="17"/>
      <c r="O7296" s="4" t="str">
        <f t="shared" si="570"/>
        <v/>
      </c>
      <c r="Q7296" s="18"/>
      <c r="R7296" s="5"/>
      <c r="Y7296" s="7" t="str">
        <f t="shared" si="571"/>
        <v/>
      </c>
      <c r="AA7296" s="9" t="str">
        <f t="shared" si="572"/>
        <v/>
      </c>
      <c r="AE7296" s="21"/>
      <c r="AF7296" s="28"/>
      <c r="AG7296" s="7"/>
    </row>
    <row r="7297" spans="1:33" x14ac:dyDescent="0.25">
      <c r="A7297" s="13"/>
      <c r="E7297" s="26"/>
      <c r="J7297" s="17"/>
      <c r="K7297" s="4" t="str">
        <f t="shared" si="568"/>
        <v/>
      </c>
      <c r="L7297" s="17"/>
      <c r="M7297" s="4" t="str">
        <f t="shared" si="569"/>
        <v/>
      </c>
      <c r="N7297" s="17"/>
      <c r="O7297" s="4" t="str">
        <f t="shared" si="570"/>
        <v/>
      </c>
      <c r="Q7297" s="18"/>
      <c r="R7297" s="5"/>
      <c r="Y7297" s="7" t="str">
        <f t="shared" si="571"/>
        <v/>
      </c>
      <c r="AA7297" s="9" t="str">
        <f t="shared" si="572"/>
        <v/>
      </c>
      <c r="AE7297" s="21"/>
      <c r="AF7297" s="28"/>
      <c r="AG7297" s="7"/>
    </row>
    <row r="7298" spans="1:33" x14ac:dyDescent="0.25">
      <c r="A7298" s="13"/>
      <c r="E7298" s="26"/>
      <c r="J7298" s="17"/>
      <c r="K7298" s="4" t="str">
        <f t="shared" si="568"/>
        <v/>
      </c>
      <c r="L7298" s="17"/>
      <c r="M7298" s="4" t="str">
        <f t="shared" si="569"/>
        <v/>
      </c>
      <c r="N7298" s="17"/>
      <c r="O7298" s="4" t="str">
        <f t="shared" si="570"/>
        <v/>
      </c>
      <c r="Q7298" s="18"/>
      <c r="R7298" s="5"/>
      <c r="Y7298" s="7" t="str">
        <f t="shared" si="571"/>
        <v/>
      </c>
      <c r="AA7298" s="9" t="str">
        <f t="shared" si="572"/>
        <v/>
      </c>
      <c r="AE7298" s="21"/>
      <c r="AF7298" s="28"/>
      <c r="AG7298" s="7"/>
    </row>
    <row r="7299" spans="1:33" x14ac:dyDescent="0.25">
      <c r="A7299" s="13"/>
      <c r="E7299" s="26"/>
      <c r="J7299" s="17"/>
      <c r="K7299" s="4" t="str">
        <f t="shared" ref="K7299:K7362" si="573">SUBSTITUTE(SUBSTITUTE(SUBSTITUTE(SUBSTITUTE(J7299,",","."),"$",""),"R","")," ","")</f>
        <v/>
      </c>
      <c r="L7299" s="17"/>
      <c r="M7299" s="4" t="str">
        <f t="shared" ref="M7299:M7362" si="574">SUBSTITUTE(L7299,",",".")</f>
        <v/>
      </c>
      <c r="N7299" s="17"/>
      <c r="O7299" s="4" t="str">
        <f t="shared" ref="O7299:O7362" si="575">SUBSTITUTE(N7299,",",".")</f>
        <v/>
      </c>
      <c r="Q7299" s="18"/>
      <c r="R7299" s="5"/>
      <c r="Y7299" s="7" t="str">
        <f t="shared" ref="Y7299:Y7362" si="576">MID(SUBSTITUTE(SUBSTITUTE(SUBSTITUTE(SUBSTITUTE(X7299, "#", ""), """", ""), "'", ""),CHAR(10),""),1,255)</f>
        <v/>
      </c>
      <c r="AA7299" s="9" t="str">
        <f t="shared" ref="AA7299:AA7362" si="577">MID(SUBSTITUTE(SUBSTITUTE(SUBSTITUTE(SUBSTITUTE(Z7299, "#", ""), """", ""), "'", ""),CHAR(10),""),1,2048)</f>
        <v/>
      </c>
      <c r="AE7299" s="21"/>
      <c r="AF7299" s="28"/>
      <c r="AG7299" s="7"/>
    </row>
    <row r="7300" spans="1:33" x14ac:dyDescent="0.25">
      <c r="A7300" s="13"/>
      <c r="E7300" s="26"/>
      <c r="J7300" s="17"/>
      <c r="K7300" s="4" t="str">
        <f t="shared" si="573"/>
        <v/>
      </c>
      <c r="L7300" s="17"/>
      <c r="M7300" s="4" t="str">
        <f t="shared" si="574"/>
        <v/>
      </c>
      <c r="N7300" s="17"/>
      <c r="O7300" s="4" t="str">
        <f t="shared" si="575"/>
        <v/>
      </c>
      <c r="Q7300" s="18"/>
      <c r="R7300" s="5"/>
      <c r="Y7300" s="7" t="str">
        <f t="shared" si="576"/>
        <v/>
      </c>
      <c r="AA7300" s="9" t="str">
        <f t="shared" si="577"/>
        <v/>
      </c>
      <c r="AE7300" s="21"/>
      <c r="AF7300" s="28"/>
      <c r="AG7300" s="7"/>
    </row>
    <row r="7301" spans="1:33" x14ac:dyDescent="0.25">
      <c r="A7301" s="13"/>
      <c r="E7301" s="26"/>
      <c r="J7301" s="17"/>
      <c r="K7301" s="4" t="str">
        <f t="shared" si="573"/>
        <v/>
      </c>
      <c r="L7301" s="17"/>
      <c r="M7301" s="4" t="str">
        <f t="shared" si="574"/>
        <v/>
      </c>
      <c r="N7301" s="17"/>
      <c r="O7301" s="4" t="str">
        <f t="shared" si="575"/>
        <v/>
      </c>
      <c r="Q7301" s="18"/>
      <c r="R7301" s="5"/>
      <c r="Y7301" s="7" t="str">
        <f t="shared" si="576"/>
        <v/>
      </c>
      <c r="AA7301" s="9" t="str">
        <f t="shared" si="577"/>
        <v/>
      </c>
      <c r="AE7301" s="21"/>
      <c r="AF7301" s="28"/>
      <c r="AG7301" s="7"/>
    </row>
    <row r="7302" spans="1:33" x14ac:dyDescent="0.25">
      <c r="A7302" s="13"/>
      <c r="E7302" s="26"/>
      <c r="J7302" s="17"/>
      <c r="K7302" s="4" t="str">
        <f t="shared" si="573"/>
        <v/>
      </c>
      <c r="L7302" s="17"/>
      <c r="M7302" s="4" t="str">
        <f t="shared" si="574"/>
        <v/>
      </c>
      <c r="N7302" s="17"/>
      <c r="O7302" s="4" t="str">
        <f t="shared" si="575"/>
        <v/>
      </c>
      <c r="Q7302" s="18"/>
      <c r="R7302" s="5"/>
      <c r="Y7302" s="7" t="str">
        <f t="shared" si="576"/>
        <v/>
      </c>
      <c r="AA7302" s="9" t="str">
        <f t="shared" si="577"/>
        <v/>
      </c>
      <c r="AE7302" s="21"/>
      <c r="AF7302" s="28"/>
      <c r="AG7302" s="7"/>
    </row>
    <row r="7303" spans="1:33" x14ac:dyDescent="0.25">
      <c r="A7303" s="13"/>
      <c r="E7303" s="26"/>
      <c r="J7303" s="17"/>
      <c r="K7303" s="4" t="str">
        <f t="shared" si="573"/>
        <v/>
      </c>
      <c r="L7303" s="17"/>
      <c r="M7303" s="4" t="str">
        <f t="shared" si="574"/>
        <v/>
      </c>
      <c r="N7303" s="17"/>
      <c r="O7303" s="4" t="str">
        <f t="shared" si="575"/>
        <v/>
      </c>
      <c r="Q7303" s="18"/>
      <c r="R7303" s="5"/>
      <c r="Y7303" s="7" t="str">
        <f t="shared" si="576"/>
        <v/>
      </c>
      <c r="AA7303" s="9" t="str">
        <f t="shared" si="577"/>
        <v/>
      </c>
      <c r="AE7303" s="21"/>
      <c r="AF7303" s="28"/>
      <c r="AG7303" s="7"/>
    </row>
    <row r="7304" spans="1:33" x14ac:dyDescent="0.25">
      <c r="A7304" s="13"/>
      <c r="E7304" s="26"/>
      <c r="J7304" s="17"/>
      <c r="K7304" s="4" t="str">
        <f t="shared" si="573"/>
        <v/>
      </c>
      <c r="L7304" s="17"/>
      <c r="M7304" s="4" t="str">
        <f t="shared" si="574"/>
        <v/>
      </c>
      <c r="N7304" s="17"/>
      <c r="O7304" s="4" t="str">
        <f t="shared" si="575"/>
        <v/>
      </c>
      <c r="Q7304" s="18"/>
      <c r="R7304" s="5"/>
      <c r="Y7304" s="7" t="str">
        <f t="shared" si="576"/>
        <v/>
      </c>
      <c r="AA7304" s="9" t="str">
        <f t="shared" si="577"/>
        <v/>
      </c>
      <c r="AE7304" s="21"/>
      <c r="AF7304" s="28"/>
      <c r="AG7304" s="7"/>
    </row>
    <row r="7305" spans="1:33" x14ac:dyDescent="0.25">
      <c r="A7305" s="13"/>
      <c r="E7305" s="26"/>
      <c r="J7305" s="17"/>
      <c r="K7305" s="4" t="str">
        <f t="shared" si="573"/>
        <v/>
      </c>
      <c r="L7305" s="17"/>
      <c r="M7305" s="4" t="str">
        <f t="shared" si="574"/>
        <v/>
      </c>
      <c r="N7305" s="17"/>
      <c r="O7305" s="4" t="str">
        <f t="shared" si="575"/>
        <v/>
      </c>
      <c r="Q7305" s="18"/>
      <c r="R7305" s="5"/>
      <c r="Y7305" s="7" t="str">
        <f t="shared" si="576"/>
        <v/>
      </c>
      <c r="AA7305" s="9" t="str">
        <f t="shared" si="577"/>
        <v/>
      </c>
      <c r="AE7305" s="21"/>
      <c r="AF7305" s="28"/>
      <c r="AG7305" s="7"/>
    </row>
    <row r="7306" spans="1:33" x14ac:dyDescent="0.25">
      <c r="A7306" s="13"/>
      <c r="E7306" s="26"/>
      <c r="J7306" s="17"/>
      <c r="K7306" s="4" t="str">
        <f t="shared" si="573"/>
        <v/>
      </c>
      <c r="L7306" s="17"/>
      <c r="M7306" s="4" t="str">
        <f t="shared" si="574"/>
        <v/>
      </c>
      <c r="N7306" s="17"/>
      <c r="O7306" s="4" t="str">
        <f t="shared" si="575"/>
        <v/>
      </c>
      <c r="Q7306" s="18"/>
      <c r="R7306" s="5"/>
      <c r="Y7306" s="7" t="str">
        <f t="shared" si="576"/>
        <v/>
      </c>
      <c r="AA7306" s="9" t="str">
        <f t="shared" si="577"/>
        <v/>
      </c>
      <c r="AE7306" s="21"/>
      <c r="AF7306" s="28"/>
      <c r="AG7306" s="7"/>
    </row>
    <row r="7307" spans="1:33" x14ac:dyDescent="0.25">
      <c r="A7307" s="13"/>
      <c r="E7307" s="26"/>
      <c r="J7307" s="17"/>
      <c r="K7307" s="4" t="str">
        <f t="shared" si="573"/>
        <v/>
      </c>
      <c r="L7307" s="17"/>
      <c r="M7307" s="4" t="str">
        <f t="shared" si="574"/>
        <v/>
      </c>
      <c r="N7307" s="17"/>
      <c r="O7307" s="4" t="str">
        <f t="shared" si="575"/>
        <v/>
      </c>
      <c r="Q7307" s="18"/>
      <c r="R7307" s="5"/>
      <c r="Y7307" s="7" t="str">
        <f t="shared" si="576"/>
        <v/>
      </c>
      <c r="AA7307" s="9" t="str">
        <f t="shared" si="577"/>
        <v/>
      </c>
      <c r="AE7307" s="21"/>
      <c r="AF7307" s="28"/>
      <c r="AG7307" s="7"/>
    </row>
    <row r="7308" spans="1:33" x14ac:dyDescent="0.25">
      <c r="A7308" s="13"/>
      <c r="E7308" s="26"/>
      <c r="J7308" s="17"/>
      <c r="K7308" s="4" t="str">
        <f t="shared" si="573"/>
        <v/>
      </c>
      <c r="L7308" s="17"/>
      <c r="M7308" s="4" t="str">
        <f t="shared" si="574"/>
        <v/>
      </c>
      <c r="N7308" s="17"/>
      <c r="O7308" s="4" t="str">
        <f t="shared" si="575"/>
        <v/>
      </c>
      <c r="Q7308" s="18"/>
      <c r="R7308" s="5"/>
      <c r="Y7308" s="7" t="str">
        <f t="shared" si="576"/>
        <v/>
      </c>
      <c r="AA7308" s="9" t="str">
        <f t="shared" si="577"/>
        <v/>
      </c>
      <c r="AE7308" s="21"/>
      <c r="AF7308" s="28"/>
      <c r="AG7308" s="7"/>
    </row>
    <row r="7309" spans="1:33" x14ac:dyDescent="0.25">
      <c r="A7309" s="13"/>
      <c r="E7309" s="26"/>
      <c r="J7309" s="17"/>
      <c r="K7309" s="4" t="str">
        <f t="shared" si="573"/>
        <v/>
      </c>
      <c r="L7309" s="17"/>
      <c r="M7309" s="4" t="str">
        <f t="shared" si="574"/>
        <v/>
      </c>
      <c r="N7309" s="17"/>
      <c r="O7309" s="4" t="str">
        <f t="shared" si="575"/>
        <v/>
      </c>
      <c r="Q7309" s="18"/>
      <c r="R7309" s="5"/>
      <c r="Y7309" s="7" t="str">
        <f t="shared" si="576"/>
        <v/>
      </c>
      <c r="AA7309" s="9" t="str">
        <f t="shared" si="577"/>
        <v/>
      </c>
      <c r="AE7309" s="21"/>
      <c r="AF7309" s="28"/>
      <c r="AG7309" s="7"/>
    </row>
    <row r="7310" spans="1:33" x14ac:dyDescent="0.25">
      <c r="A7310" s="13"/>
      <c r="E7310" s="26"/>
      <c r="J7310" s="17"/>
      <c r="K7310" s="4" t="str">
        <f t="shared" si="573"/>
        <v/>
      </c>
      <c r="L7310" s="17"/>
      <c r="M7310" s="4" t="str">
        <f t="shared" si="574"/>
        <v/>
      </c>
      <c r="N7310" s="17"/>
      <c r="O7310" s="4" t="str">
        <f t="shared" si="575"/>
        <v/>
      </c>
      <c r="Q7310" s="18"/>
      <c r="R7310" s="5"/>
      <c r="Y7310" s="7" t="str">
        <f t="shared" si="576"/>
        <v/>
      </c>
      <c r="AA7310" s="9" t="str">
        <f t="shared" si="577"/>
        <v/>
      </c>
      <c r="AE7310" s="21"/>
      <c r="AF7310" s="28"/>
      <c r="AG7310" s="7"/>
    </row>
    <row r="7311" spans="1:33" x14ac:dyDescent="0.25">
      <c r="A7311" s="13"/>
      <c r="E7311" s="26"/>
      <c r="J7311" s="17"/>
      <c r="K7311" s="4" t="str">
        <f t="shared" si="573"/>
        <v/>
      </c>
      <c r="L7311" s="17"/>
      <c r="M7311" s="4" t="str">
        <f t="shared" si="574"/>
        <v/>
      </c>
      <c r="N7311" s="17"/>
      <c r="O7311" s="4" t="str">
        <f t="shared" si="575"/>
        <v/>
      </c>
      <c r="Q7311" s="18"/>
      <c r="R7311" s="5"/>
      <c r="Y7311" s="7" t="str">
        <f t="shared" si="576"/>
        <v/>
      </c>
      <c r="AA7311" s="9" t="str">
        <f t="shared" si="577"/>
        <v/>
      </c>
      <c r="AE7311" s="21"/>
      <c r="AF7311" s="28"/>
      <c r="AG7311" s="7"/>
    </row>
    <row r="7312" spans="1:33" x14ac:dyDescent="0.25">
      <c r="A7312" s="13"/>
      <c r="E7312" s="26"/>
      <c r="J7312" s="17"/>
      <c r="K7312" s="4" t="str">
        <f t="shared" si="573"/>
        <v/>
      </c>
      <c r="L7312" s="17"/>
      <c r="M7312" s="4" t="str">
        <f t="shared" si="574"/>
        <v/>
      </c>
      <c r="N7312" s="17"/>
      <c r="O7312" s="4" t="str">
        <f t="shared" si="575"/>
        <v/>
      </c>
      <c r="Q7312" s="18"/>
      <c r="R7312" s="5"/>
      <c r="Y7312" s="7" t="str">
        <f t="shared" si="576"/>
        <v/>
      </c>
      <c r="AA7312" s="9" t="str">
        <f t="shared" si="577"/>
        <v/>
      </c>
      <c r="AE7312" s="21"/>
      <c r="AF7312" s="28"/>
      <c r="AG7312" s="7"/>
    </row>
    <row r="7313" spans="1:33" x14ac:dyDescent="0.25">
      <c r="A7313" s="13"/>
      <c r="E7313" s="26"/>
      <c r="J7313" s="17"/>
      <c r="K7313" s="4" t="str">
        <f t="shared" si="573"/>
        <v/>
      </c>
      <c r="L7313" s="17"/>
      <c r="M7313" s="4" t="str">
        <f t="shared" si="574"/>
        <v/>
      </c>
      <c r="N7313" s="17"/>
      <c r="O7313" s="4" t="str">
        <f t="shared" si="575"/>
        <v/>
      </c>
      <c r="Q7313" s="18"/>
      <c r="R7313" s="5"/>
      <c r="Y7313" s="7" t="str">
        <f t="shared" si="576"/>
        <v/>
      </c>
      <c r="AA7313" s="9" t="str">
        <f t="shared" si="577"/>
        <v/>
      </c>
      <c r="AE7313" s="21"/>
      <c r="AF7313" s="28"/>
      <c r="AG7313" s="7"/>
    </row>
    <row r="7314" spans="1:33" x14ac:dyDescent="0.25">
      <c r="A7314" s="13"/>
      <c r="E7314" s="26"/>
      <c r="J7314" s="17"/>
      <c r="K7314" s="4" t="str">
        <f t="shared" si="573"/>
        <v/>
      </c>
      <c r="L7314" s="17"/>
      <c r="M7314" s="4" t="str">
        <f t="shared" si="574"/>
        <v/>
      </c>
      <c r="N7314" s="17"/>
      <c r="O7314" s="4" t="str">
        <f t="shared" si="575"/>
        <v/>
      </c>
      <c r="Q7314" s="18"/>
      <c r="R7314" s="5"/>
      <c r="Y7314" s="7" t="str">
        <f t="shared" si="576"/>
        <v/>
      </c>
      <c r="AA7314" s="9" t="str">
        <f t="shared" si="577"/>
        <v/>
      </c>
      <c r="AE7314" s="21"/>
      <c r="AF7314" s="28"/>
      <c r="AG7314" s="7"/>
    </row>
    <row r="7315" spans="1:33" x14ac:dyDescent="0.25">
      <c r="A7315" s="13"/>
      <c r="E7315" s="26"/>
      <c r="J7315" s="17"/>
      <c r="K7315" s="4" t="str">
        <f t="shared" si="573"/>
        <v/>
      </c>
      <c r="L7315" s="17"/>
      <c r="M7315" s="4" t="str">
        <f t="shared" si="574"/>
        <v/>
      </c>
      <c r="N7315" s="17"/>
      <c r="O7315" s="4" t="str">
        <f t="shared" si="575"/>
        <v/>
      </c>
      <c r="Q7315" s="18"/>
      <c r="R7315" s="5"/>
      <c r="Y7315" s="7" t="str">
        <f t="shared" si="576"/>
        <v/>
      </c>
      <c r="AA7315" s="9" t="str">
        <f t="shared" si="577"/>
        <v/>
      </c>
      <c r="AE7315" s="21"/>
      <c r="AF7315" s="28"/>
      <c r="AG7315" s="7"/>
    </row>
    <row r="7316" spans="1:33" x14ac:dyDescent="0.25">
      <c r="A7316" s="13"/>
      <c r="E7316" s="26"/>
      <c r="J7316" s="17"/>
      <c r="K7316" s="4" t="str">
        <f t="shared" si="573"/>
        <v/>
      </c>
      <c r="L7316" s="17"/>
      <c r="M7316" s="4" t="str">
        <f t="shared" si="574"/>
        <v/>
      </c>
      <c r="N7316" s="17"/>
      <c r="O7316" s="4" t="str">
        <f t="shared" si="575"/>
        <v/>
      </c>
      <c r="Q7316" s="18"/>
      <c r="R7316" s="5"/>
      <c r="Y7316" s="7" t="str">
        <f t="shared" si="576"/>
        <v/>
      </c>
      <c r="AA7316" s="9" t="str">
        <f t="shared" si="577"/>
        <v/>
      </c>
      <c r="AE7316" s="21"/>
      <c r="AF7316" s="28"/>
      <c r="AG7316" s="7"/>
    </row>
    <row r="7317" spans="1:33" x14ac:dyDescent="0.25">
      <c r="A7317" s="13"/>
      <c r="E7317" s="26"/>
      <c r="J7317" s="17"/>
      <c r="K7317" s="4" t="str">
        <f t="shared" si="573"/>
        <v/>
      </c>
      <c r="L7317" s="17"/>
      <c r="M7317" s="4" t="str">
        <f t="shared" si="574"/>
        <v/>
      </c>
      <c r="N7317" s="17"/>
      <c r="O7317" s="4" t="str">
        <f t="shared" si="575"/>
        <v/>
      </c>
      <c r="Q7317" s="18"/>
      <c r="R7317" s="5"/>
      <c r="Y7317" s="7" t="str">
        <f t="shared" si="576"/>
        <v/>
      </c>
      <c r="AA7317" s="9" t="str">
        <f t="shared" si="577"/>
        <v/>
      </c>
      <c r="AE7317" s="21"/>
      <c r="AF7317" s="28"/>
      <c r="AG7317" s="7"/>
    </row>
    <row r="7318" spans="1:33" x14ac:dyDescent="0.25">
      <c r="A7318" s="13"/>
      <c r="E7318" s="26"/>
      <c r="J7318" s="17"/>
      <c r="K7318" s="4" t="str">
        <f t="shared" si="573"/>
        <v/>
      </c>
      <c r="L7318" s="17"/>
      <c r="M7318" s="4" t="str">
        <f t="shared" si="574"/>
        <v/>
      </c>
      <c r="N7318" s="17"/>
      <c r="O7318" s="4" t="str">
        <f t="shared" si="575"/>
        <v/>
      </c>
      <c r="Q7318" s="18"/>
      <c r="R7318" s="5"/>
      <c r="Y7318" s="7" t="str">
        <f t="shared" si="576"/>
        <v/>
      </c>
      <c r="AA7318" s="9" t="str">
        <f t="shared" si="577"/>
        <v/>
      </c>
      <c r="AE7318" s="21"/>
      <c r="AF7318" s="28"/>
      <c r="AG7318" s="7"/>
    </row>
    <row r="7319" spans="1:33" x14ac:dyDescent="0.25">
      <c r="A7319" s="13"/>
      <c r="E7319" s="26"/>
      <c r="J7319" s="17"/>
      <c r="K7319" s="4" t="str">
        <f t="shared" si="573"/>
        <v/>
      </c>
      <c r="L7319" s="17"/>
      <c r="M7319" s="4" t="str">
        <f t="shared" si="574"/>
        <v/>
      </c>
      <c r="N7319" s="17"/>
      <c r="O7319" s="4" t="str">
        <f t="shared" si="575"/>
        <v/>
      </c>
      <c r="Q7319" s="18"/>
      <c r="R7319" s="5"/>
      <c r="Y7319" s="7" t="str">
        <f t="shared" si="576"/>
        <v/>
      </c>
      <c r="AA7319" s="9" t="str">
        <f t="shared" si="577"/>
        <v/>
      </c>
      <c r="AE7319" s="21"/>
      <c r="AF7319" s="28"/>
      <c r="AG7319" s="7"/>
    </row>
    <row r="7320" spans="1:33" x14ac:dyDescent="0.25">
      <c r="A7320" s="13"/>
      <c r="E7320" s="26"/>
      <c r="J7320" s="17"/>
      <c r="K7320" s="4" t="str">
        <f t="shared" si="573"/>
        <v/>
      </c>
      <c r="L7320" s="17"/>
      <c r="M7320" s="4" t="str">
        <f t="shared" si="574"/>
        <v/>
      </c>
      <c r="N7320" s="17"/>
      <c r="O7320" s="4" t="str">
        <f t="shared" si="575"/>
        <v/>
      </c>
      <c r="Q7320" s="18"/>
      <c r="R7320" s="5"/>
      <c r="Y7320" s="7" t="str">
        <f t="shared" si="576"/>
        <v/>
      </c>
      <c r="AA7320" s="9" t="str">
        <f t="shared" si="577"/>
        <v/>
      </c>
      <c r="AE7320" s="21"/>
      <c r="AF7320" s="28"/>
      <c r="AG7320" s="7"/>
    </row>
    <row r="7321" spans="1:33" x14ac:dyDescent="0.25">
      <c r="A7321" s="13"/>
      <c r="E7321" s="26"/>
      <c r="J7321" s="17"/>
      <c r="K7321" s="4" t="str">
        <f t="shared" si="573"/>
        <v/>
      </c>
      <c r="L7321" s="17"/>
      <c r="M7321" s="4" t="str">
        <f t="shared" si="574"/>
        <v/>
      </c>
      <c r="N7321" s="17"/>
      <c r="O7321" s="4" t="str">
        <f t="shared" si="575"/>
        <v/>
      </c>
      <c r="Q7321" s="18"/>
      <c r="R7321" s="5"/>
      <c r="Y7321" s="7" t="str">
        <f t="shared" si="576"/>
        <v/>
      </c>
      <c r="AA7321" s="9" t="str">
        <f t="shared" si="577"/>
        <v/>
      </c>
      <c r="AE7321" s="21"/>
      <c r="AF7321" s="28"/>
      <c r="AG7321" s="7"/>
    </row>
    <row r="7322" spans="1:33" x14ac:dyDescent="0.25">
      <c r="A7322" s="13"/>
      <c r="E7322" s="26"/>
      <c r="J7322" s="17"/>
      <c r="K7322" s="4" t="str">
        <f t="shared" si="573"/>
        <v/>
      </c>
      <c r="L7322" s="17"/>
      <c r="M7322" s="4" t="str">
        <f t="shared" si="574"/>
        <v/>
      </c>
      <c r="N7322" s="17"/>
      <c r="O7322" s="4" t="str">
        <f t="shared" si="575"/>
        <v/>
      </c>
      <c r="Q7322" s="18"/>
      <c r="R7322" s="5"/>
      <c r="Y7322" s="7" t="str">
        <f t="shared" si="576"/>
        <v/>
      </c>
      <c r="AA7322" s="9" t="str">
        <f t="shared" si="577"/>
        <v/>
      </c>
      <c r="AE7322" s="21"/>
      <c r="AF7322" s="28"/>
      <c r="AG7322" s="7"/>
    </row>
    <row r="7323" spans="1:33" x14ac:dyDescent="0.25">
      <c r="A7323" s="13"/>
      <c r="E7323" s="26"/>
      <c r="J7323" s="17"/>
      <c r="K7323" s="4" t="str">
        <f t="shared" si="573"/>
        <v/>
      </c>
      <c r="L7323" s="17"/>
      <c r="M7323" s="4" t="str">
        <f t="shared" si="574"/>
        <v/>
      </c>
      <c r="N7323" s="17"/>
      <c r="O7323" s="4" t="str">
        <f t="shared" si="575"/>
        <v/>
      </c>
      <c r="Q7323" s="18"/>
      <c r="R7323" s="5"/>
      <c r="Y7323" s="7" t="str">
        <f t="shared" si="576"/>
        <v/>
      </c>
      <c r="AA7323" s="9" t="str">
        <f t="shared" si="577"/>
        <v/>
      </c>
      <c r="AE7323" s="21"/>
      <c r="AF7323" s="28"/>
      <c r="AG7323" s="7"/>
    </row>
    <row r="7324" spans="1:33" x14ac:dyDescent="0.25">
      <c r="A7324" s="13"/>
      <c r="E7324" s="26"/>
      <c r="J7324" s="17"/>
      <c r="K7324" s="4" t="str">
        <f t="shared" si="573"/>
        <v/>
      </c>
      <c r="L7324" s="17"/>
      <c r="M7324" s="4" t="str">
        <f t="shared" si="574"/>
        <v/>
      </c>
      <c r="N7324" s="17"/>
      <c r="O7324" s="4" t="str">
        <f t="shared" si="575"/>
        <v/>
      </c>
      <c r="Q7324" s="18"/>
      <c r="R7324" s="5"/>
      <c r="Y7324" s="7" t="str">
        <f t="shared" si="576"/>
        <v/>
      </c>
      <c r="AA7324" s="9" t="str">
        <f t="shared" si="577"/>
        <v/>
      </c>
      <c r="AE7324" s="21"/>
      <c r="AF7324" s="28"/>
      <c r="AG7324" s="7"/>
    </row>
    <row r="7325" spans="1:33" x14ac:dyDescent="0.25">
      <c r="A7325" s="13"/>
      <c r="E7325" s="26"/>
      <c r="J7325" s="17"/>
      <c r="K7325" s="4" t="str">
        <f t="shared" si="573"/>
        <v/>
      </c>
      <c r="L7325" s="17"/>
      <c r="M7325" s="4" t="str">
        <f t="shared" si="574"/>
        <v/>
      </c>
      <c r="N7325" s="17"/>
      <c r="O7325" s="4" t="str">
        <f t="shared" si="575"/>
        <v/>
      </c>
      <c r="Q7325" s="18"/>
      <c r="R7325" s="5"/>
      <c r="Y7325" s="7" t="str">
        <f t="shared" si="576"/>
        <v/>
      </c>
      <c r="AA7325" s="9" t="str">
        <f t="shared" si="577"/>
        <v/>
      </c>
      <c r="AE7325" s="21"/>
      <c r="AF7325" s="28"/>
      <c r="AG7325" s="7"/>
    </row>
    <row r="7326" spans="1:33" x14ac:dyDescent="0.25">
      <c r="A7326" s="13"/>
      <c r="E7326" s="26"/>
      <c r="J7326" s="17"/>
      <c r="K7326" s="4" t="str">
        <f t="shared" si="573"/>
        <v/>
      </c>
      <c r="L7326" s="17"/>
      <c r="M7326" s="4" t="str">
        <f t="shared" si="574"/>
        <v/>
      </c>
      <c r="N7326" s="17"/>
      <c r="O7326" s="4" t="str">
        <f t="shared" si="575"/>
        <v/>
      </c>
      <c r="Q7326" s="18"/>
      <c r="R7326" s="5"/>
      <c r="Y7326" s="7" t="str">
        <f t="shared" si="576"/>
        <v/>
      </c>
      <c r="AA7326" s="9" t="str">
        <f t="shared" si="577"/>
        <v/>
      </c>
      <c r="AE7326" s="21"/>
      <c r="AF7326" s="28"/>
      <c r="AG7326" s="7"/>
    </row>
    <row r="7327" spans="1:33" x14ac:dyDescent="0.25">
      <c r="A7327" s="13"/>
      <c r="E7327" s="26"/>
      <c r="J7327" s="17"/>
      <c r="K7327" s="4" t="str">
        <f t="shared" si="573"/>
        <v/>
      </c>
      <c r="L7327" s="17"/>
      <c r="M7327" s="4" t="str">
        <f t="shared" si="574"/>
        <v/>
      </c>
      <c r="N7327" s="17"/>
      <c r="O7327" s="4" t="str">
        <f t="shared" si="575"/>
        <v/>
      </c>
      <c r="Q7327" s="18"/>
      <c r="R7327" s="5"/>
      <c r="Y7327" s="7" t="str">
        <f t="shared" si="576"/>
        <v/>
      </c>
      <c r="AA7327" s="9" t="str">
        <f t="shared" si="577"/>
        <v/>
      </c>
      <c r="AE7327" s="21"/>
      <c r="AF7327" s="28"/>
      <c r="AG7327" s="7"/>
    </row>
    <row r="7328" spans="1:33" x14ac:dyDescent="0.25">
      <c r="A7328" s="13"/>
      <c r="E7328" s="26"/>
      <c r="J7328" s="17"/>
      <c r="K7328" s="4" t="str">
        <f t="shared" si="573"/>
        <v/>
      </c>
      <c r="L7328" s="17"/>
      <c r="M7328" s="4" t="str">
        <f t="shared" si="574"/>
        <v/>
      </c>
      <c r="N7328" s="17"/>
      <c r="O7328" s="4" t="str">
        <f t="shared" si="575"/>
        <v/>
      </c>
      <c r="Q7328" s="18"/>
      <c r="R7328" s="5"/>
      <c r="Y7328" s="7" t="str">
        <f t="shared" si="576"/>
        <v/>
      </c>
      <c r="AA7328" s="9" t="str">
        <f t="shared" si="577"/>
        <v/>
      </c>
      <c r="AE7328" s="21"/>
      <c r="AF7328" s="28"/>
      <c r="AG7328" s="7"/>
    </row>
    <row r="7329" spans="1:33" x14ac:dyDescent="0.25">
      <c r="A7329" s="13"/>
      <c r="E7329" s="26"/>
      <c r="J7329" s="17"/>
      <c r="K7329" s="4" t="str">
        <f t="shared" si="573"/>
        <v/>
      </c>
      <c r="L7329" s="17"/>
      <c r="M7329" s="4" t="str">
        <f t="shared" si="574"/>
        <v/>
      </c>
      <c r="N7329" s="17"/>
      <c r="O7329" s="4" t="str">
        <f t="shared" si="575"/>
        <v/>
      </c>
      <c r="Q7329" s="18"/>
      <c r="R7329" s="5"/>
      <c r="Y7329" s="7" t="str">
        <f t="shared" si="576"/>
        <v/>
      </c>
      <c r="AA7329" s="9" t="str">
        <f t="shared" si="577"/>
        <v/>
      </c>
      <c r="AE7329" s="21"/>
      <c r="AF7329" s="28"/>
      <c r="AG7329" s="7"/>
    </row>
    <row r="7330" spans="1:33" x14ac:dyDescent="0.25">
      <c r="A7330" s="13"/>
      <c r="E7330" s="26"/>
      <c r="J7330" s="17"/>
      <c r="K7330" s="4" t="str">
        <f t="shared" si="573"/>
        <v/>
      </c>
      <c r="L7330" s="17"/>
      <c r="M7330" s="4" t="str">
        <f t="shared" si="574"/>
        <v/>
      </c>
      <c r="N7330" s="17"/>
      <c r="O7330" s="4" t="str">
        <f t="shared" si="575"/>
        <v/>
      </c>
      <c r="Q7330" s="18"/>
      <c r="R7330" s="5"/>
      <c r="Y7330" s="7" t="str">
        <f t="shared" si="576"/>
        <v/>
      </c>
      <c r="AA7330" s="9" t="str">
        <f t="shared" si="577"/>
        <v/>
      </c>
      <c r="AE7330" s="21"/>
      <c r="AF7330" s="28"/>
      <c r="AG7330" s="7"/>
    </row>
    <row r="7331" spans="1:33" x14ac:dyDescent="0.25">
      <c r="A7331" s="13"/>
      <c r="E7331" s="26"/>
      <c r="J7331" s="17"/>
      <c r="K7331" s="4" t="str">
        <f t="shared" si="573"/>
        <v/>
      </c>
      <c r="L7331" s="17"/>
      <c r="M7331" s="4" t="str">
        <f t="shared" si="574"/>
        <v/>
      </c>
      <c r="N7331" s="17"/>
      <c r="O7331" s="4" t="str">
        <f t="shared" si="575"/>
        <v/>
      </c>
      <c r="Q7331" s="18"/>
      <c r="R7331" s="5"/>
      <c r="Y7331" s="7" t="str">
        <f t="shared" si="576"/>
        <v/>
      </c>
      <c r="AA7331" s="9" t="str">
        <f t="shared" si="577"/>
        <v/>
      </c>
      <c r="AE7331" s="21"/>
      <c r="AF7331" s="28"/>
      <c r="AG7331" s="7"/>
    </row>
    <row r="7332" spans="1:33" x14ac:dyDescent="0.25">
      <c r="A7332" s="13"/>
      <c r="E7332" s="26"/>
      <c r="J7332" s="17"/>
      <c r="K7332" s="4" t="str">
        <f t="shared" si="573"/>
        <v/>
      </c>
      <c r="L7332" s="17"/>
      <c r="M7332" s="4" t="str">
        <f t="shared" si="574"/>
        <v/>
      </c>
      <c r="N7332" s="17"/>
      <c r="O7332" s="4" t="str">
        <f t="shared" si="575"/>
        <v/>
      </c>
      <c r="Q7332" s="18"/>
      <c r="R7332" s="5"/>
      <c r="Y7332" s="7" t="str">
        <f t="shared" si="576"/>
        <v/>
      </c>
      <c r="AA7332" s="9" t="str">
        <f t="shared" si="577"/>
        <v/>
      </c>
      <c r="AE7332" s="21"/>
      <c r="AF7332" s="28"/>
      <c r="AG7332" s="7"/>
    </row>
    <row r="7333" spans="1:33" x14ac:dyDescent="0.25">
      <c r="A7333" s="13"/>
      <c r="E7333" s="26"/>
      <c r="J7333" s="17"/>
      <c r="K7333" s="4" t="str">
        <f t="shared" si="573"/>
        <v/>
      </c>
      <c r="L7333" s="17"/>
      <c r="M7333" s="4" t="str">
        <f t="shared" si="574"/>
        <v/>
      </c>
      <c r="N7333" s="17"/>
      <c r="O7333" s="4" t="str">
        <f t="shared" si="575"/>
        <v/>
      </c>
      <c r="Q7333" s="18"/>
      <c r="R7333" s="5"/>
      <c r="Y7333" s="7" t="str">
        <f t="shared" si="576"/>
        <v/>
      </c>
      <c r="AA7333" s="9" t="str">
        <f t="shared" si="577"/>
        <v/>
      </c>
      <c r="AE7333" s="21"/>
      <c r="AF7333" s="28"/>
      <c r="AG7333" s="7"/>
    </row>
    <row r="7334" spans="1:33" x14ac:dyDescent="0.25">
      <c r="A7334" s="13"/>
      <c r="E7334" s="26"/>
      <c r="J7334" s="17"/>
      <c r="K7334" s="4" t="str">
        <f t="shared" si="573"/>
        <v/>
      </c>
      <c r="L7334" s="17"/>
      <c r="M7334" s="4" t="str">
        <f t="shared" si="574"/>
        <v/>
      </c>
      <c r="N7334" s="17"/>
      <c r="O7334" s="4" t="str">
        <f t="shared" si="575"/>
        <v/>
      </c>
      <c r="Q7334" s="18"/>
      <c r="R7334" s="5"/>
      <c r="Y7334" s="7" t="str">
        <f t="shared" si="576"/>
        <v/>
      </c>
      <c r="AA7334" s="9" t="str">
        <f t="shared" si="577"/>
        <v/>
      </c>
      <c r="AE7334" s="21"/>
      <c r="AF7334" s="28"/>
      <c r="AG7334" s="7"/>
    </row>
    <row r="7335" spans="1:33" x14ac:dyDescent="0.25">
      <c r="A7335" s="13"/>
      <c r="E7335" s="26"/>
      <c r="J7335" s="17"/>
      <c r="K7335" s="4" t="str">
        <f t="shared" si="573"/>
        <v/>
      </c>
      <c r="L7335" s="17"/>
      <c r="M7335" s="4" t="str">
        <f t="shared" si="574"/>
        <v/>
      </c>
      <c r="N7335" s="17"/>
      <c r="O7335" s="4" t="str">
        <f t="shared" si="575"/>
        <v/>
      </c>
      <c r="Q7335" s="18"/>
      <c r="R7335" s="5"/>
      <c r="Y7335" s="7" t="str">
        <f t="shared" si="576"/>
        <v/>
      </c>
      <c r="AA7335" s="9" t="str">
        <f t="shared" si="577"/>
        <v/>
      </c>
      <c r="AE7335" s="21"/>
      <c r="AF7335" s="28"/>
      <c r="AG7335" s="7"/>
    </row>
    <row r="7336" spans="1:33" x14ac:dyDescent="0.25">
      <c r="A7336" s="13"/>
      <c r="E7336" s="26"/>
      <c r="J7336" s="17"/>
      <c r="K7336" s="4" t="str">
        <f t="shared" si="573"/>
        <v/>
      </c>
      <c r="L7336" s="17"/>
      <c r="M7336" s="4" t="str">
        <f t="shared" si="574"/>
        <v/>
      </c>
      <c r="N7336" s="17"/>
      <c r="O7336" s="4" t="str">
        <f t="shared" si="575"/>
        <v/>
      </c>
      <c r="Q7336" s="18"/>
      <c r="R7336" s="5"/>
      <c r="Y7336" s="7" t="str">
        <f t="shared" si="576"/>
        <v/>
      </c>
      <c r="AA7336" s="9" t="str">
        <f t="shared" si="577"/>
        <v/>
      </c>
      <c r="AE7336" s="21"/>
      <c r="AF7336" s="28"/>
      <c r="AG7336" s="7"/>
    </row>
    <row r="7337" spans="1:33" x14ac:dyDescent="0.25">
      <c r="A7337" s="13"/>
      <c r="E7337" s="26"/>
      <c r="J7337" s="17"/>
      <c r="K7337" s="4" t="str">
        <f t="shared" si="573"/>
        <v/>
      </c>
      <c r="L7337" s="17"/>
      <c r="M7337" s="4" t="str">
        <f t="shared" si="574"/>
        <v/>
      </c>
      <c r="N7337" s="17"/>
      <c r="O7337" s="4" t="str">
        <f t="shared" si="575"/>
        <v/>
      </c>
      <c r="Q7337" s="18"/>
      <c r="R7337" s="5"/>
      <c r="Y7337" s="7" t="str">
        <f t="shared" si="576"/>
        <v/>
      </c>
      <c r="AA7337" s="9" t="str">
        <f t="shared" si="577"/>
        <v/>
      </c>
      <c r="AE7337" s="21"/>
      <c r="AF7337" s="28"/>
      <c r="AG7337" s="7"/>
    </row>
    <row r="7338" spans="1:33" x14ac:dyDescent="0.25">
      <c r="A7338" s="13"/>
      <c r="E7338" s="26"/>
      <c r="J7338" s="17"/>
      <c r="K7338" s="4" t="str">
        <f t="shared" si="573"/>
        <v/>
      </c>
      <c r="L7338" s="17"/>
      <c r="M7338" s="4" t="str">
        <f t="shared" si="574"/>
        <v/>
      </c>
      <c r="N7338" s="17"/>
      <c r="O7338" s="4" t="str">
        <f t="shared" si="575"/>
        <v/>
      </c>
      <c r="Q7338" s="18"/>
      <c r="R7338" s="5"/>
      <c r="Y7338" s="7" t="str">
        <f t="shared" si="576"/>
        <v/>
      </c>
      <c r="AA7338" s="9" t="str">
        <f t="shared" si="577"/>
        <v/>
      </c>
      <c r="AE7338" s="21"/>
      <c r="AF7338" s="28"/>
      <c r="AG7338" s="7"/>
    </row>
    <row r="7339" spans="1:33" x14ac:dyDescent="0.25">
      <c r="A7339" s="13"/>
      <c r="E7339" s="26"/>
      <c r="J7339" s="17"/>
      <c r="K7339" s="4" t="str">
        <f t="shared" si="573"/>
        <v/>
      </c>
      <c r="L7339" s="17"/>
      <c r="M7339" s="4" t="str">
        <f t="shared" si="574"/>
        <v/>
      </c>
      <c r="N7339" s="17"/>
      <c r="O7339" s="4" t="str">
        <f t="shared" si="575"/>
        <v/>
      </c>
      <c r="Q7339" s="18"/>
      <c r="R7339" s="5"/>
      <c r="Y7339" s="7" t="str">
        <f t="shared" si="576"/>
        <v/>
      </c>
      <c r="AA7339" s="9" t="str">
        <f t="shared" si="577"/>
        <v/>
      </c>
      <c r="AE7339" s="21"/>
      <c r="AF7339" s="28"/>
      <c r="AG7339" s="7"/>
    </row>
    <row r="7340" spans="1:33" x14ac:dyDescent="0.25">
      <c r="A7340" s="13"/>
      <c r="E7340" s="26"/>
      <c r="J7340" s="17"/>
      <c r="K7340" s="4" t="str">
        <f t="shared" si="573"/>
        <v/>
      </c>
      <c r="L7340" s="17"/>
      <c r="M7340" s="4" t="str">
        <f t="shared" si="574"/>
        <v/>
      </c>
      <c r="N7340" s="17"/>
      <c r="O7340" s="4" t="str">
        <f t="shared" si="575"/>
        <v/>
      </c>
      <c r="Q7340" s="18"/>
      <c r="R7340" s="5"/>
      <c r="Y7340" s="7" t="str">
        <f t="shared" si="576"/>
        <v/>
      </c>
      <c r="AA7340" s="9" t="str">
        <f t="shared" si="577"/>
        <v/>
      </c>
      <c r="AE7340" s="21"/>
      <c r="AF7340" s="28"/>
      <c r="AG7340" s="7"/>
    </row>
    <row r="7341" spans="1:33" x14ac:dyDescent="0.25">
      <c r="A7341" s="13"/>
      <c r="E7341" s="26"/>
      <c r="J7341" s="17"/>
      <c r="K7341" s="4" t="str">
        <f t="shared" si="573"/>
        <v/>
      </c>
      <c r="L7341" s="17"/>
      <c r="M7341" s="4" t="str">
        <f t="shared" si="574"/>
        <v/>
      </c>
      <c r="N7341" s="17"/>
      <c r="O7341" s="4" t="str">
        <f t="shared" si="575"/>
        <v/>
      </c>
      <c r="Q7341" s="18"/>
      <c r="R7341" s="5"/>
      <c r="Y7341" s="7" t="str">
        <f t="shared" si="576"/>
        <v/>
      </c>
      <c r="AA7341" s="9" t="str">
        <f t="shared" si="577"/>
        <v/>
      </c>
      <c r="AE7341" s="21"/>
      <c r="AF7341" s="28"/>
      <c r="AG7341" s="7"/>
    </row>
    <row r="7342" spans="1:33" x14ac:dyDescent="0.25">
      <c r="A7342" s="13"/>
      <c r="E7342" s="26"/>
      <c r="J7342" s="17"/>
      <c r="K7342" s="4" t="str">
        <f t="shared" si="573"/>
        <v/>
      </c>
      <c r="L7342" s="17"/>
      <c r="M7342" s="4" t="str">
        <f t="shared" si="574"/>
        <v/>
      </c>
      <c r="N7342" s="17"/>
      <c r="O7342" s="4" t="str">
        <f t="shared" si="575"/>
        <v/>
      </c>
      <c r="Q7342" s="18"/>
      <c r="R7342" s="5"/>
      <c r="Y7342" s="7" t="str">
        <f t="shared" si="576"/>
        <v/>
      </c>
      <c r="AA7342" s="9" t="str">
        <f t="shared" si="577"/>
        <v/>
      </c>
      <c r="AE7342" s="21"/>
      <c r="AF7342" s="28"/>
      <c r="AG7342" s="7"/>
    </row>
    <row r="7343" spans="1:33" x14ac:dyDescent="0.25">
      <c r="A7343" s="13"/>
      <c r="E7343" s="26"/>
      <c r="J7343" s="17"/>
      <c r="K7343" s="4" t="str">
        <f t="shared" si="573"/>
        <v/>
      </c>
      <c r="L7343" s="17"/>
      <c r="M7343" s="4" t="str">
        <f t="shared" si="574"/>
        <v/>
      </c>
      <c r="N7343" s="17"/>
      <c r="O7343" s="4" t="str">
        <f t="shared" si="575"/>
        <v/>
      </c>
      <c r="Q7343" s="18"/>
      <c r="R7343" s="5"/>
      <c r="Y7343" s="7" t="str">
        <f t="shared" si="576"/>
        <v/>
      </c>
      <c r="AA7343" s="9" t="str">
        <f t="shared" si="577"/>
        <v/>
      </c>
      <c r="AE7343" s="21"/>
      <c r="AF7343" s="28"/>
      <c r="AG7343" s="7"/>
    </row>
    <row r="7344" spans="1:33" x14ac:dyDescent="0.25">
      <c r="A7344" s="13"/>
      <c r="E7344" s="26"/>
      <c r="J7344" s="17"/>
      <c r="K7344" s="4" t="str">
        <f t="shared" si="573"/>
        <v/>
      </c>
      <c r="L7344" s="17"/>
      <c r="M7344" s="4" t="str">
        <f t="shared" si="574"/>
        <v/>
      </c>
      <c r="N7344" s="17"/>
      <c r="O7344" s="4" t="str">
        <f t="shared" si="575"/>
        <v/>
      </c>
      <c r="Q7344" s="18"/>
      <c r="R7344" s="5"/>
      <c r="Y7344" s="7" t="str">
        <f t="shared" si="576"/>
        <v/>
      </c>
      <c r="AA7344" s="9" t="str">
        <f t="shared" si="577"/>
        <v/>
      </c>
      <c r="AE7344" s="21"/>
      <c r="AF7344" s="28"/>
      <c r="AG7344" s="7"/>
    </row>
    <row r="7345" spans="1:33" x14ac:dyDescent="0.25">
      <c r="A7345" s="13"/>
      <c r="E7345" s="26"/>
      <c r="J7345" s="17"/>
      <c r="K7345" s="4" t="str">
        <f t="shared" si="573"/>
        <v/>
      </c>
      <c r="L7345" s="17"/>
      <c r="M7345" s="4" t="str">
        <f t="shared" si="574"/>
        <v/>
      </c>
      <c r="N7345" s="17"/>
      <c r="O7345" s="4" t="str">
        <f t="shared" si="575"/>
        <v/>
      </c>
      <c r="Q7345" s="18"/>
      <c r="R7345" s="5"/>
      <c r="Y7345" s="7" t="str">
        <f t="shared" si="576"/>
        <v/>
      </c>
      <c r="AA7345" s="9" t="str">
        <f t="shared" si="577"/>
        <v/>
      </c>
      <c r="AE7345" s="21"/>
      <c r="AF7345" s="28"/>
      <c r="AG7345" s="7"/>
    </row>
    <row r="7346" spans="1:33" x14ac:dyDescent="0.25">
      <c r="A7346" s="13"/>
      <c r="E7346" s="26"/>
      <c r="J7346" s="17"/>
      <c r="K7346" s="4" t="str">
        <f t="shared" si="573"/>
        <v/>
      </c>
      <c r="L7346" s="17"/>
      <c r="M7346" s="4" t="str">
        <f t="shared" si="574"/>
        <v/>
      </c>
      <c r="N7346" s="17"/>
      <c r="O7346" s="4" t="str">
        <f t="shared" si="575"/>
        <v/>
      </c>
      <c r="Q7346" s="18"/>
      <c r="R7346" s="5"/>
      <c r="Y7346" s="7" t="str">
        <f t="shared" si="576"/>
        <v/>
      </c>
      <c r="AA7346" s="9" t="str">
        <f t="shared" si="577"/>
        <v/>
      </c>
      <c r="AE7346" s="21"/>
      <c r="AF7346" s="28"/>
      <c r="AG7346" s="7"/>
    </row>
    <row r="7347" spans="1:33" x14ac:dyDescent="0.25">
      <c r="A7347" s="13"/>
      <c r="E7347" s="26"/>
      <c r="J7347" s="17"/>
      <c r="K7347" s="4" t="str">
        <f t="shared" si="573"/>
        <v/>
      </c>
      <c r="L7347" s="17"/>
      <c r="M7347" s="4" t="str">
        <f t="shared" si="574"/>
        <v/>
      </c>
      <c r="N7347" s="17"/>
      <c r="O7347" s="4" t="str">
        <f t="shared" si="575"/>
        <v/>
      </c>
      <c r="Q7347" s="18"/>
      <c r="R7347" s="5"/>
      <c r="Y7347" s="7" t="str">
        <f t="shared" si="576"/>
        <v/>
      </c>
      <c r="AA7347" s="9" t="str">
        <f t="shared" si="577"/>
        <v/>
      </c>
      <c r="AE7347" s="21"/>
      <c r="AF7347" s="28"/>
      <c r="AG7347" s="7"/>
    </row>
    <row r="7348" spans="1:33" x14ac:dyDescent="0.25">
      <c r="A7348" s="13"/>
      <c r="E7348" s="26"/>
      <c r="J7348" s="17"/>
      <c r="K7348" s="4" t="str">
        <f t="shared" si="573"/>
        <v/>
      </c>
      <c r="L7348" s="17"/>
      <c r="M7348" s="4" t="str">
        <f t="shared" si="574"/>
        <v/>
      </c>
      <c r="N7348" s="17"/>
      <c r="O7348" s="4" t="str">
        <f t="shared" si="575"/>
        <v/>
      </c>
      <c r="Q7348" s="18"/>
      <c r="R7348" s="5"/>
      <c r="Y7348" s="7" t="str">
        <f t="shared" si="576"/>
        <v/>
      </c>
      <c r="AA7348" s="9" t="str">
        <f t="shared" si="577"/>
        <v/>
      </c>
      <c r="AE7348" s="21"/>
      <c r="AF7348" s="28"/>
      <c r="AG7348" s="7"/>
    </row>
    <row r="7349" spans="1:33" x14ac:dyDescent="0.25">
      <c r="A7349" s="13"/>
      <c r="E7349" s="26"/>
      <c r="K7349" s="4" t="str">
        <f t="shared" si="573"/>
        <v/>
      </c>
      <c r="M7349" s="4" t="str">
        <f t="shared" si="574"/>
        <v/>
      </c>
      <c r="O7349" s="4" t="str">
        <f t="shared" si="575"/>
        <v/>
      </c>
      <c r="R7349" s="5"/>
      <c r="Y7349" s="7" t="str">
        <f t="shared" si="576"/>
        <v/>
      </c>
      <c r="AA7349" s="9" t="str">
        <f t="shared" si="577"/>
        <v/>
      </c>
      <c r="AE7349" s="21"/>
      <c r="AF7349" s="28"/>
      <c r="AG7349" s="7"/>
    </row>
    <row r="7350" spans="1:33" x14ac:dyDescent="0.25">
      <c r="A7350" s="13"/>
      <c r="E7350" s="26"/>
      <c r="K7350" s="4" t="str">
        <f t="shared" si="573"/>
        <v/>
      </c>
      <c r="M7350" s="4" t="str">
        <f t="shared" si="574"/>
        <v/>
      </c>
      <c r="O7350" s="4" t="str">
        <f t="shared" si="575"/>
        <v/>
      </c>
      <c r="R7350" s="5"/>
      <c r="Y7350" s="7" t="str">
        <f t="shared" si="576"/>
        <v/>
      </c>
      <c r="AA7350" s="9" t="str">
        <f t="shared" si="577"/>
        <v/>
      </c>
      <c r="AE7350" s="21"/>
      <c r="AF7350" s="28"/>
      <c r="AG7350" s="7"/>
    </row>
    <row r="7351" spans="1:33" x14ac:dyDescent="0.25">
      <c r="A7351" s="13"/>
      <c r="E7351" s="26"/>
      <c r="K7351" s="4" t="str">
        <f t="shared" si="573"/>
        <v/>
      </c>
      <c r="M7351" s="4" t="str">
        <f t="shared" si="574"/>
        <v/>
      </c>
      <c r="O7351" s="4" t="str">
        <f t="shared" si="575"/>
        <v/>
      </c>
      <c r="R7351" s="5"/>
      <c r="Y7351" s="7" t="str">
        <f t="shared" si="576"/>
        <v/>
      </c>
      <c r="AA7351" s="9" t="str">
        <f t="shared" si="577"/>
        <v/>
      </c>
      <c r="AE7351" s="21"/>
      <c r="AF7351" s="28"/>
      <c r="AG7351" s="7"/>
    </row>
    <row r="7352" spans="1:33" x14ac:dyDescent="0.25">
      <c r="A7352" s="13"/>
      <c r="E7352" s="26"/>
      <c r="K7352" s="4" t="str">
        <f t="shared" si="573"/>
        <v/>
      </c>
      <c r="M7352" s="4" t="str">
        <f t="shared" si="574"/>
        <v/>
      </c>
      <c r="O7352" s="4" t="str">
        <f t="shared" si="575"/>
        <v/>
      </c>
      <c r="R7352" s="5"/>
      <c r="Y7352" s="7" t="str">
        <f t="shared" si="576"/>
        <v/>
      </c>
      <c r="AA7352" s="9" t="str">
        <f t="shared" si="577"/>
        <v/>
      </c>
      <c r="AE7352" s="21"/>
      <c r="AF7352" s="28"/>
      <c r="AG7352" s="7"/>
    </row>
    <row r="7353" spans="1:33" x14ac:dyDescent="0.25">
      <c r="A7353" s="13"/>
      <c r="E7353" s="26"/>
      <c r="K7353" s="4" t="str">
        <f t="shared" si="573"/>
        <v/>
      </c>
      <c r="M7353" s="4" t="str">
        <f t="shared" si="574"/>
        <v/>
      </c>
      <c r="O7353" s="4" t="str">
        <f t="shared" si="575"/>
        <v/>
      </c>
      <c r="R7353" s="5"/>
      <c r="Y7353" s="7" t="str">
        <f t="shared" si="576"/>
        <v/>
      </c>
      <c r="AA7353" s="9" t="str">
        <f t="shared" si="577"/>
        <v/>
      </c>
      <c r="AE7353" s="21"/>
      <c r="AF7353" s="28"/>
      <c r="AG7353" s="7"/>
    </row>
    <row r="7354" spans="1:33" x14ac:dyDescent="0.25">
      <c r="A7354" s="13"/>
      <c r="E7354" s="26"/>
      <c r="K7354" s="4" t="str">
        <f t="shared" si="573"/>
        <v/>
      </c>
      <c r="M7354" s="4" t="str">
        <f t="shared" si="574"/>
        <v/>
      </c>
      <c r="O7354" s="4" t="str">
        <f t="shared" si="575"/>
        <v/>
      </c>
      <c r="R7354" s="5"/>
      <c r="Y7354" s="7" t="str">
        <f t="shared" si="576"/>
        <v/>
      </c>
      <c r="AA7354" s="9" t="str">
        <f t="shared" si="577"/>
        <v/>
      </c>
      <c r="AE7354" s="21"/>
      <c r="AF7354" s="28"/>
      <c r="AG7354" s="7"/>
    </row>
    <row r="7355" spans="1:33" x14ac:dyDescent="0.25">
      <c r="A7355" s="13"/>
      <c r="E7355" s="26"/>
      <c r="K7355" s="4" t="str">
        <f t="shared" si="573"/>
        <v/>
      </c>
      <c r="M7355" s="4" t="str">
        <f t="shared" si="574"/>
        <v/>
      </c>
      <c r="O7355" s="4" t="str">
        <f t="shared" si="575"/>
        <v/>
      </c>
      <c r="R7355" s="5"/>
      <c r="Y7355" s="7" t="str">
        <f t="shared" si="576"/>
        <v/>
      </c>
      <c r="AA7355" s="9" t="str">
        <f t="shared" si="577"/>
        <v/>
      </c>
      <c r="AE7355" s="21"/>
      <c r="AF7355" s="28"/>
      <c r="AG7355" s="7"/>
    </row>
    <row r="7356" spans="1:33" x14ac:dyDescent="0.25">
      <c r="A7356" s="13"/>
      <c r="E7356" s="26"/>
      <c r="K7356" s="4" t="str">
        <f t="shared" si="573"/>
        <v/>
      </c>
      <c r="M7356" s="4" t="str">
        <f t="shared" si="574"/>
        <v/>
      </c>
      <c r="O7356" s="4" t="str">
        <f t="shared" si="575"/>
        <v/>
      </c>
      <c r="R7356" s="5"/>
      <c r="Y7356" s="7" t="str">
        <f t="shared" si="576"/>
        <v/>
      </c>
      <c r="AA7356" s="9" t="str">
        <f t="shared" si="577"/>
        <v/>
      </c>
      <c r="AE7356" s="21"/>
      <c r="AF7356" s="28"/>
      <c r="AG7356" s="7"/>
    </row>
    <row r="7357" spans="1:33" x14ac:dyDescent="0.25">
      <c r="A7357" s="13"/>
      <c r="E7357" s="26"/>
      <c r="K7357" s="4" t="str">
        <f t="shared" si="573"/>
        <v/>
      </c>
      <c r="M7357" s="4" t="str">
        <f t="shared" si="574"/>
        <v/>
      </c>
      <c r="O7357" s="4" t="str">
        <f t="shared" si="575"/>
        <v/>
      </c>
      <c r="R7357" s="5"/>
      <c r="Y7357" s="7" t="str">
        <f t="shared" si="576"/>
        <v/>
      </c>
      <c r="AA7357" s="9" t="str">
        <f t="shared" si="577"/>
        <v/>
      </c>
      <c r="AE7357" s="21"/>
      <c r="AF7357" s="28"/>
      <c r="AG7357" s="7"/>
    </row>
    <row r="7358" spans="1:33" x14ac:dyDescent="0.25">
      <c r="A7358" s="13"/>
      <c r="E7358" s="26"/>
      <c r="K7358" s="4" t="str">
        <f t="shared" si="573"/>
        <v/>
      </c>
      <c r="M7358" s="4" t="str">
        <f t="shared" si="574"/>
        <v/>
      </c>
      <c r="O7358" s="4" t="str">
        <f t="shared" si="575"/>
        <v/>
      </c>
      <c r="R7358" s="5"/>
      <c r="Y7358" s="7" t="str">
        <f t="shared" si="576"/>
        <v/>
      </c>
      <c r="AA7358" s="9" t="str">
        <f t="shared" si="577"/>
        <v/>
      </c>
      <c r="AE7358" s="21"/>
      <c r="AF7358" s="28"/>
      <c r="AG7358" s="7"/>
    </row>
    <row r="7359" spans="1:33" x14ac:dyDescent="0.25">
      <c r="A7359" s="13"/>
      <c r="E7359" s="26"/>
      <c r="K7359" s="4" t="str">
        <f t="shared" si="573"/>
        <v/>
      </c>
      <c r="M7359" s="4" t="str">
        <f t="shared" si="574"/>
        <v/>
      </c>
      <c r="O7359" s="4" t="str">
        <f t="shared" si="575"/>
        <v/>
      </c>
      <c r="R7359" s="5"/>
      <c r="Y7359" s="7" t="str">
        <f t="shared" si="576"/>
        <v/>
      </c>
      <c r="AA7359" s="9" t="str">
        <f t="shared" si="577"/>
        <v/>
      </c>
      <c r="AE7359" s="21"/>
      <c r="AF7359" s="28"/>
      <c r="AG7359" s="7"/>
    </row>
    <row r="7360" spans="1:33" x14ac:dyDescent="0.25">
      <c r="A7360" s="13"/>
      <c r="E7360" s="26"/>
      <c r="K7360" s="4" t="str">
        <f t="shared" si="573"/>
        <v/>
      </c>
      <c r="M7360" s="4" t="str">
        <f t="shared" si="574"/>
        <v/>
      </c>
      <c r="O7360" s="4" t="str">
        <f t="shared" si="575"/>
        <v/>
      </c>
      <c r="R7360" s="5"/>
      <c r="Y7360" s="7" t="str">
        <f t="shared" si="576"/>
        <v/>
      </c>
      <c r="AA7360" s="9" t="str">
        <f t="shared" si="577"/>
        <v/>
      </c>
      <c r="AE7360" s="21"/>
      <c r="AF7360" s="28"/>
      <c r="AG7360" s="7"/>
    </row>
    <row r="7361" spans="1:33" x14ac:dyDescent="0.25">
      <c r="A7361" s="13"/>
      <c r="E7361" s="26"/>
      <c r="K7361" s="4" t="str">
        <f t="shared" si="573"/>
        <v/>
      </c>
      <c r="M7361" s="4" t="str">
        <f t="shared" si="574"/>
        <v/>
      </c>
      <c r="O7361" s="4" t="str">
        <f t="shared" si="575"/>
        <v/>
      </c>
      <c r="R7361" s="5"/>
      <c r="Y7361" s="7" t="str">
        <f t="shared" si="576"/>
        <v/>
      </c>
      <c r="AA7361" s="9" t="str">
        <f t="shared" si="577"/>
        <v/>
      </c>
      <c r="AE7361" s="21"/>
      <c r="AF7361" s="28"/>
      <c r="AG7361" s="7"/>
    </row>
    <row r="7362" spans="1:33" x14ac:dyDescent="0.25">
      <c r="A7362" s="13"/>
      <c r="E7362" s="26"/>
      <c r="K7362" s="4" t="str">
        <f t="shared" si="573"/>
        <v/>
      </c>
      <c r="M7362" s="4" t="str">
        <f t="shared" si="574"/>
        <v/>
      </c>
      <c r="O7362" s="4" t="str">
        <f t="shared" si="575"/>
        <v/>
      </c>
      <c r="R7362" s="5"/>
      <c r="Y7362" s="7" t="str">
        <f t="shared" si="576"/>
        <v/>
      </c>
      <c r="AA7362" s="9" t="str">
        <f t="shared" si="577"/>
        <v/>
      </c>
      <c r="AE7362" s="21"/>
      <c r="AF7362" s="28"/>
      <c r="AG7362" s="7"/>
    </row>
    <row r="7363" spans="1:33" x14ac:dyDescent="0.25">
      <c r="A7363" s="13"/>
      <c r="E7363" s="26"/>
      <c r="K7363" s="4" t="str">
        <f t="shared" ref="K7363:K7409" si="578">SUBSTITUTE(SUBSTITUTE(SUBSTITUTE(SUBSTITUTE(J7363,",","."),"$",""),"R","")," ","")</f>
        <v/>
      </c>
      <c r="M7363" s="4" t="str">
        <f t="shared" ref="M7363:M7409" si="579">SUBSTITUTE(L7363,",",".")</f>
        <v/>
      </c>
      <c r="O7363" s="4" t="str">
        <f t="shared" ref="O7363:O7409" si="580">SUBSTITUTE(N7363,",",".")</f>
        <v/>
      </c>
      <c r="R7363" s="5"/>
      <c r="Y7363" s="7" t="str">
        <f t="shared" ref="Y7363:Y7409" si="581">MID(SUBSTITUTE(SUBSTITUTE(SUBSTITUTE(SUBSTITUTE(X7363, "#", ""), """", ""), "'", ""),CHAR(10),""),1,255)</f>
        <v/>
      </c>
      <c r="AA7363" s="9" t="str">
        <f t="shared" ref="AA7363:AA7409" si="582">MID(SUBSTITUTE(SUBSTITUTE(SUBSTITUTE(SUBSTITUTE(Z7363, "#", ""), """", ""), "'", ""),CHAR(10),""),1,2048)</f>
        <v/>
      </c>
      <c r="AE7363" s="21"/>
      <c r="AF7363" s="28"/>
      <c r="AG7363" s="7"/>
    </row>
    <row r="7364" spans="1:33" x14ac:dyDescent="0.25">
      <c r="A7364" s="13"/>
      <c r="E7364" s="26"/>
      <c r="K7364" s="4" t="str">
        <f t="shared" si="578"/>
        <v/>
      </c>
      <c r="M7364" s="4" t="str">
        <f t="shared" si="579"/>
        <v/>
      </c>
      <c r="O7364" s="4" t="str">
        <f t="shared" si="580"/>
        <v/>
      </c>
      <c r="R7364" s="5"/>
      <c r="Y7364" s="7" t="str">
        <f t="shared" si="581"/>
        <v/>
      </c>
      <c r="AA7364" s="9" t="str">
        <f t="shared" si="582"/>
        <v/>
      </c>
      <c r="AE7364" s="21"/>
      <c r="AF7364" s="28"/>
      <c r="AG7364" s="7"/>
    </row>
    <row r="7365" spans="1:33" x14ac:dyDescent="0.25">
      <c r="A7365" s="13"/>
      <c r="E7365" s="26"/>
      <c r="K7365" s="4" t="str">
        <f t="shared" si="578"/>
        <v/>
      </c>
      <c r="M7365" s="4" t="str">
        <f t="shared" si="579"/>
        <v/>
      </c>
      <c r="O7365" s="4" t="str">
        <f t="shared" si="580"/>
        <v/>
      </c>
      <c r="R7365" s="5"/>
      <c r="Y7365" s="7" t="str">
        <f t="shared" si="581"/>
        <v/>
      </c>
      <c r="AA7365" s="9" t="str">
        <f t="shared" si="582"/>
        <v/>
      </c>
      <c r="AE7365" s="21"/>
      <c r="AF7365" s="28"/>
      <c r="AG7365" s="7"/>
    </row>
    <row r="7366" spans="1:33" x14ac:dyDescent="0.25">
      <c r="A7366" s="13"/>
      <c r="E7366" s="26"/>
      <c r="K7366" s="4" t="str">
        <f t="shared" si="578"/>
        <v/>
      </c>
      <c r="M7366" s="4" t="str">
        <f t="shared" si="579"/>
        <v/>
      </c>
      <c r="O7366" s="4" t="str">
        <f t="shared" si="580"/>
        <v/>
      </c>
      <c r="R7366" s="5"/>
      <c r="Y7366" s="7" t="str">
        <f t="shared" si="581"/>
        <v/>
      </c>
      <c r="AA7366" s="9" t="str">
        <f t="shared" si="582"/>
        <v/>
      </c>
      <c r="AE7366" s="21"/>
      <c r="AF7366" s="28"/>
      <c r="AG7366" s="7"/>
    </row>
    <row r="7367" spans="1:33" x14ac:dyDescent="0.25">
      <c r="A7367" s="13"/>
      <c r="E7367" s="26"/>
      <c r="K7367" s="4" t="str">
        <f t="shared" si="578"/>
        <v/>
      </c>
      <c r="M7367" s="4" t="str">
        <f t="shared" si="579"/>
        <v/>
      </c>
      <c r="O7367" s="4" t="str">
        <f t="shared" si="580"/>
        <v/>
      </c>
      <c r="R7367" s="5"/>
      <c r="Y7367" s="7" t="str">
        <f t="shared" si="581"/>
        <v/>
      </c>
      <c r="AA7367" s="9" t="str">
        <f t="shared" si="582"/>
        <v/>
      </c>
      <c r="AE7367" s="21"/>
      <c r="AF7367" s="28"/>
      <c r="AG7367" s="7"/>
    </row>
    <row r="7368" spans="1:33" x14ac:dyDescent="0.25">
      <c r="A7368" s="13"/>
      <c r="E7368" s="26"/>
      <c r="K7368" s="4" t="str">
        <f t="shared" si="578"/>
        <v/>
      </c>
      <c r="M7368" s="4" t="str">
        <f t="shared" si="579"/>
        <v/>
      </c>
      <c r="O7368" s="4" t="str">
        <f t="shared" si="580"/>
        <v/>
      </c>
      <c r="R7368" s="5"/>
      <c r="Y7368" s="7" t="str">
        <f t="shared" si="581"/>
        <v/>
      </c>
      <c r="AA7368" s="9" t="str">
        <f t="shared" si="582"/>
        <v/>
      </c>
      <c r="AE7368" s="21"/>
      <c r="AF7368" s="28"/>
      <c r="AG7368" s="7"/>
    </row>
    <row r="7369" spans="1:33" x14ac:dyDescent="0.25">
      <c r="A7369" s="13"/>
      <c r="E7369" s="26"/>
      <c r="K7369" s="4" t="str">
        <f t="shared" si="578"/>
        <v/>
      </c>
      <c r="M7369" s="4" t="str">
        <f t="shared" si="579"/>
        <v/>
      </c>
      <c r="O7369" s="4" t="str">
        <f t="shared" si="580"/>
        <v/>
      </c>
      <c r="R7369" s="5"/>
      <c r="Y7369" s="7" t="str">
        <f t="shared" si="581"/>
        <v/>
      </c>
      <c r="AA7369" s="9" t="str">
        <f t="shared" si="582"/>
        <v/>
      </c>
      <c r="AE7369" s="21"/>
      <c r="AF7369" s="28"/>
      <c r="AG7369" s="7"/>
    </row>
    <row r="7370" spans="1:33" x14ac:dyDescent="0.25">
      <c r="A7370" s="13"/>
      <c r="E7370" s="26"/>
      <c r="K7370" s="4" t="str">
        <f t="shared" si="578"/>
        <v/>
      </c>
      <c r="M7370" s="4" t="str">
        <f t="shared" si="579"/>
        <v/>
      </c>
      <c r="O7370" s="4" t="str">
        <f t="shared" si="580"/>
        <v/>
      </c>
      <c r="R7370" s="5"/>
      <c r="Y7370" s="7" t="str">
        <f t="shared" si="581"/>
        <v/>
      </c>
      <c r="AA7370" s="9" t="str">
        <f t="shared" si="582"/>
        <v/>
      </c>
      <c r="AE7370" s="21"/>
      <c r="AF7370" s="28"/>
      <c r="AG7370" s="7"/>
    </row>
    <row r="7371" spans="1:33" x14ac:dyDescent="0.25">
      <c r="A7371" s="13"/>
      <c r="E7371" s="26"/>
      <c r="K7371" s="4" t="str">
        <f t="shared" si="578"/>
        <v/>
      </c>
      <c r="M7371" s="4" t="str">
        <f t="shared" si="579"/>
        <v/>
      </c>
      <c r="O7371" s="4" t="str">
        <f t="shared" si="580"/>
        <v/>
      </c>
      <c r="R7371" s="5"/>
      <c r="Y7371" s="7" t="str">
        <f t="shared" si="581"/>
        <v/>
      </c>
      <c r="AA7371" s="9" t="str">
        <f t="shared" si="582"/>
        <v/>
      </c>
      <c r="AE7371" s="21"/>
      <c r="AF7371" s="28"/>
      <c r="AG7371" s="7"/>
    </row>
    <row r="7372" spans="1:33" x14ac:dyDescent="0.25">
      <c r="A7372" s="13"/>
      <c r="E7372" s="26"/>
      <c r="K7372" s="4" t="str">
        <f t="shared" si="578"/>
        <v/>
      </c>
      <c r="M7372" s="4" t="str">
        <f t="shared" si="579"/>
        <v/>
      </c>
      <c r="O7372" s="4" t="str">
        <f t="shared" si="580"/>
        <v/>
      </c>
      <c r="R7372" s="5"/>
      <c r="Y7372" s="7" t="str">
        <f t="shared" si="581"/>
        <v/>
      </c>
      <c r="AA7372" s="9" t="str">
        <f t="shared" si="582"/>
        <v/>
      </c>
      <c r="AE7372" s="21"/>
      <c r="AF7372" s="28"/>
      <c r="AG7372" s="7"/>
    </row>
    <row r="7373" spans="1:33" x14ac:dyDescent="0.25">
      <c r="A7373" s="13"/>
      <c r="E7373" s="26"/>
      <c r="K7373" s="4" t="str">
        <f t="shared" si="578"/>
        <v/>
      </c>
      <c r="M7373" s="4" t="str">
        <f t="shared" si="579"/>
        <v/>
      </c>
      <c r="O7373" s="4" t="str">
        <f t="shared" si="580"/>
        <v/>
      </c>
      <c r="R7373" s="5"/>
      <c r="Y7373" s="7" t="str">
        <f t="shared" si="581"/>
        <v/>
      </c>
      <c r="AA7373" s="9" t="str">
        <f t="shared" si="582"/>
        <v/>
      </c>
      <c r="AE7373" s="21"/>
      <c r="AF7373" s="28"/>
      <c r="AG7373" s="7"/>
    </row>
    <row r="7374" spans="1:33" x14ac:dyDescent="0.25">
      <c r="A7374" s="13"/>
      <c r="E7374" s="26"/>
      <c r="K7374" s="4" t="str">
        <f t="shared" si="578"/>
        <v/>
      </c>
      <c r="M7374" s="4" t="str">
        <f t="shared" si="579"/>
        <v/>
      </c>
      <c r="O7374" s="4" t="str">
        <f t="shared" si="580"/>
        <v/>
      </c>
      <c r="R7374" s="5"/>
      <c r="Y7374" s="7" t="str">
        <f t="shared" si="581"/>
        <v/>
      </c>
      <c r="AA7374" s="9" t="str">
        <f t="shared" si="582"/>
        <v/>
      </c>
      <c r="AE7374" s="21"/>
      <c r="AF7374" s="28"/>
      <c r="AG7374" s="7"/>
    </row>
    <row r="7375" spans="1:33" x14ac:dyDescent="0.25">
      <c r="A7375" s="13"/>
      <c r="E7375" s="26"/>
      <c r="K7375" s="4" t="str">
        <f t="shared" si="578"/>
        <v/>
      </c>
      <c r="M7375" s="4" t="str">
        <f t="shared" si="579"/>
        <v/>
      </c>
      <c r="O7375" s="4" t="str">
        <f t="shared" si="580"/>
        <v/>
      </c>
      <c r="R7375" s="5"/>
      <c r="Y7375" s="7" t="str">
        <f t="shared" si="581"/>
        <v/>
      </c>
      <c r="AA7375" s="9" t="str">
        <f t="shared" si="582"/>
        <v/>
      </c>
      <c r="AE7375" s="21"/>
      <c r="AF7375" s="28"/>
      <c r="AG7375" s="7"/>
    </row>
    <row r="7376" spans="1:33" x14ac:dyDescent="0.25">
      <c r="A7376" s="13"/>
      <c r="E7376" s="26"/>
      <c r="K7376" s="4" t="str">
        <f t="shared" si="578"/>
        <v/>
      </c>
      <c r="M7376" s="4" t="str">
        <f t="shared" si="579"/>
        <v/>
      </c>
      <c r="O7376" s="4" t="str">
        <f t="shared" si="580"/>
        <v/>
      </c>
      <c r="R7376" s="5"/>
      <c r="Y7376" s="7" t="str">
        <f t="shared" si="581"/>
        <v/>
      </c>
      <c r="AA7376" s="9" t="str">
        <f t="shared" si="582"/>
        <v/>
      </c>
      <c r="AE7376" s="21"/>
      <c r="AF7376" s="28"/>
      <c r="AG7376" s="7"/>
    </row>
    <row r="7377" spans="1:33" x14ac:dyDescent="0.25">
      <c r="A7377" s="13"/>
      <c r="E7377" s="26"/>
      <c r="K7377" s="4" t="str">
        <f t="shared" si="578"/>
        <v/>
      </c>
      <c r="M7377" s="4" t="str">
        <f t="shared" si="579"/>
        <v/>
      </c>
      <c r="O7377" s="4" t="str">
        <f t="shared" si="580"/>
        <v/>
      </c>
      <c r="R7377" s="5"/>
      <c r="Y7377" s="7" t="str">
        <f t="shared" si="581"/>
        <v/>
      </c>
      <c r="AA7377" s="9" t="str">
        <f t="shared" si="582"/>
        <v/>
      </c>
      <c r="AE7377" s="21"/>
      <c r="AF7377" s="28"/>
      <c r="AG7377" s="7"/>
    </row>
    <row r="7378" spans="1:33" x14ac:dyDescent="0.25">
      <c r="A7378" s="13"/>
      <c r="E7378" s="26"/>
      <c r="K7378" s="4" t="str">
        <f t="shared" si="578"/>
        <v/>
      </c>
      <c r="M7378" s="4" t="str">
        <f t="shared" si="579"/>
        <v/>
      </c>
      <c r="O7378" s="4" t="str">
        <f t="shared" si="580"/>
        <v/>
      </c>
      <c r="R7378" s="5"/>
      <c r="Y7378" s="7" t="str">
        <f t="shared" si="581"/>
        <v/>
      </c>
      <c r="AA7378" s="9" t="str">
        <f t="shared" si="582"/>
        <v/>
      </c>
      <c r="AE7378" s="21"/>
      <c r="AF7378" s="28"/>
      <c r="AG7378" s="7"/>
    </row>
    <row r="7379" spans="1:33" x14ac:dyDescent="0.25">
      <c r="A7379" s="13"/>
      <c r="E7379" s="26"/>
      <c r="K7379" s="4" t="str">
        <f t="shared" si="578"/>
        <v/>
      </c>
      <c r="M7379" s="4" t="str">
        <f t="shared" si="579"/>
        <v/>
      </c>
      <c r="O7379" s="4" t="str">
        <f t="shared" si="580"/>
        <v/>
      </c>
      <c r="R7379" s="5"/>
      <c r="Y7379" s="7" t="str">
        <f t="shared" si="581"/>
        <v/>
      </c>
      <c r="AA7379" s="9" t="str">
        <f t="shared" si="582"/>
        <v/>
      </c>
      <c r="AE7379" s="21"/>
      <c r="AF7379" s="28"/>
      <c r="AG7379" s="7"/>
    </row>
    <row r="7380" spans="1:33" x14ac:dyDescent="0.25">
      <c r="A7380" s="13"/>
      <c r="E7380" s="26"/>
      <c r="K7380" s="4" t="str">
        <f t="shared" si="578"/>
        <v/>
      </c>
      <c r="M7380" s="4" t="str">
        <f t="shared" si="579"/>
        <v/>
      </c>
      <c r="O7380" s="4" t="str">
        <f t="shared" si="580"/>
        <v/>
      </c>
      <c r="R7380" s="5"/>
      <c r="Y7380" s="7" t="str">
        <f t="shared" si="581"/>
        <v/>
      </c>
      <c r="AA7380" s="9" t="str">
        <f t="shared" si="582"/>
        <v/>
      </c>
      <c r="AE7380" s="21"/>
      <c r="AF7380" s="28"/>
      <c r="AG7380" s="7"/>
    </row>
    <row r="7381" spans="1:33" x14ac:dyDescent="0.25">
      <c r="A7381" s="13"/>
      <c r="E7381" s="26"/>
      <c r="K7381" s="4" t="str">
        <f t="shared" si="578"/>
        <v/>
      </c>
      <c r="M7381" s="4" t="str">
        <f t="shared" si="579"/>
        <v/>
      </c>
      <c r="O7381" s="4" t="str">
        <f t="shared" si="580"/>
        <v/>
      </c>
      <c r="R7381" s="5"/>
      <c r="Y7381" s="7" t="str">
        <f t="shared" si="581"/>
        <v/>
      </c>
      <c r="AA7381" s="9" t="str">
        <f t="shared" si="582"/>
        <v/>
      </c>
      <c r="AE7381" s="21"/>
      <c r="AF7381" s="28"/>
      <c r="AG7381" s="7"/>
    </row>
    <row r="7382" spans="1:33" x14ac:dyDescent="0.25">
      <c r="A7382" s="13"/>
      <c r="E7382" s="26"/>
      <c r="K7382" s="4" t="str">
        <f t="shared" si="578"/>
        <v/>
      </c>
      <c r="M7382" s="4" t="str">
        <f t="shared" si="579"/>
        <v/>
      </c>
      <c r="O7382" s="4" t="str">
        <f t="shared" si="580"/>
        <v/>
      </c>
      <c r="R7382" s="5"/>
      <c r="Y7382" s="7" t="str">
        <f t="shared" si="581"/>
        <v/>
      </c>
      <c r="AA7382" s="9" t="str">
        <f t="shared" si="582"/>
        <v/>
      </c>
      <c r="AE7382" s="21"/>
      <c r="AF7382" s="28"/>
      <c r="AG7382" s="7"/>
    </row>
    <row r="7383" spans="1:33" x14ac:dyDescent="0.25">
      <c r="A7383" s="13"/>
      <c r="E7383" s="26"/>
      <c r="K7383" s="4" t="str">
        <f t="shared" si="578"/>
        <v/>
      </c>
      <c r="M7383" s="4" t="str">
        <f t="shared" si="579"/>
        <v/>
      </c>
      <c r="O7383" s="4" t="str">
        <f t="shared" si="580"/>
        <v/>
      </c>
      <c r="R7383" s="5"/>
      <c r="Y7383" s="7" t="str">
        <f t="shared" si="581"/>
        <v/>
      </c>
      <c r="AA7383" s="9" t="str">
        <f t="shared" si="582"/>
        <v/>
      </c>
      <c r="AE7383" s="21"/>
      <c r="AF7383" s="28"/>
      <c r="AG7383" s="7"/>
    </row>
    <row r="7384" spans="1:33" x14ac:dyDescent="0.25">
      <c r="A7384" s="13"/>
      <c r="E7384" s="26"/>
      <c r="K7384" s="4" t="str">
        <f t="shared" si="578"/>
        <v/>
      </c>
      <c r="M7384" s="4" t="str">
        <f t="shared" si="579"/>
        <v/>
      </c>
      <c r="O7384" s="4" t="str">
        <f t="shared" si="580"/>
        <v/>
      </c>
      <c r="R7384" s="5"/>
      <c r="Y7384" s="7" t="str">
        <f t="shared" si="581"/>
        <v/>
      </c>
      <c r="AA7384" s="9" t="str">
        <f t="shared" si="582"/>
        <v/>
      </c>
      <c r="AE7384" s="21"/>
      <c r="AF7384" s="28"/>
      <c r="AG7384" s="7"/>
    </row>
    <row r="7385" spans="1:33" x14ac:dyDescent="0.25">
      <c r="A7385" s="13"/>
      <c r="E7385" s="26"/>
      <c r="K7385" s="4" t="str">
        <f t="shared" si="578"/>
        <v/>
      </c>
      <c r="M7385" s="4" t="str">
        <f t="shared" si="579"/>
        <v/>
      </c>
      <c r="O7385" s="4" t="str">
        <f t="shared" si="580"/>
        <v/>
      </c>
      <c r="R7385" s="5"/>
      <c r="Y7385" s="7" t="str">
        <f t="shared" si="581"/>
        <v/>
      </c>
      <c r="AA7385" s="9" t="str">
        <f t="shared" si="582"/>
        <v/>
      </c>
      <c r="AE7385" s="21"/>
      <c r="AF7385" s="28"/>
      <c r="AG7385" s="7"/>
    </row>
    <row r="7386" spans="1:33" x14ac:dyDescent="0.25">
      <c r="A7386" s="13"/>
      <c r="E7386" s="26"/>
      <c r="K7386" s="4" t="str">
        <f t="shared" si="578"/>
        <v/>
      </c>
      <c r="M7386" s="4" t="str">
        <f t="shared" si="579"/>
        <v/>
      </c>
      <c r="O7386" s="4" t="str">
        <f t="shared" si="580"/>
        <v/>
      </c>
      <c r="R7386" s="5"/>
      <c r="Y7386" s="7" t="str">
        <f t="shared" si="581"/>
        <v/>
      </c>
      <c r="AA7386" s="9" t="str">
        <f t="shared" si="582"/>
        <v/>
      </c>
      <c r="AE7386" s="21"/>
      <c r="AF7386" s="28"/>
      <c r="AG7386" s="7"/>
    </row>
    <row r="7387" spans="1:33" x14ac:dyDescent="0.25">
      <c r="A7387" s="13"/>
      <c r="E7387" s="26"/>
      <c r="K7387" s="4" t="str">
        <f t="shared" si="578"/>
        <v/>
      </c>
      <c r="M7387" s="4" t="str">
        <f t="shared" si="579"/>
        <v/>
      </c>
      <c r="O7387" s="4" t="str">
        <f t="shared" si="580"/>
        <v/>
      </c>
      <c r="R7387" s="5"/>
      <c r="Y7387" s="7" t="str">
        <f t="shared" si="581"/>
        <v/>
      </c>
      <c r="AA7387" s="9" t="str">
        <f t="shared" si="582"/>
        <v/>
      </c>
      <c r="AE7387" s="21"/>
      <c r="AF7387" s="28"/>
      <c r="AG7387" s="7"/>
    </row>
    <row r="7388" spans="1:33" x14ac:dyDescent="0.25">
      <c r="A7388" s="13"/>
      <c r="E7388" s="26"/>
      <c r="K7388" s="4" t="str">
        <f t="shared" si="578"/>
        <v/>
      </c>
      <c r="M7388" s="4" t="str">
        <f t="shared" si="579"/>
        <v/>
      </c>
      <c r="O7388" s="4" t="str">
        <f t="shared" si="580"/>
        <v/>
      </c>
      <c r="R7388" s="5"/>
      <c r="Y7388" s="7" t="str">
        <f t="shared" si="581"/>
        <v/>
      </c>
      <c r="AA7388" s="9" t="str">
        <f t="shared" si="582"/>
        <v/>
      </c>
      <c r="AE7388" s="21"/>
      <c r="AF7388" s="28"/>
      <c r="AG7388" s="7"/>
    </row>
    <row r="7389" spans="1:33" x14ac:dyDescent="0.25">
      <c r="A7389" s="13"/>
      <c r="E7389" s="26"/>
      <c r="K7389" s="4" t="str">
        <f t="shared" si="578"/>
        <v/>
      </c>
      <c r="M7389" s="4" t="str">
        <f t="shared" si="579"/>
        <v/>
      </c>
      <c r="O7389" s="4" t="str">
        <f t="shared" si="580"/>
        <v/>
      </c>
      <c r="R7389" s="5"/>
      <c r="Y7389" s="7" t="str">
        <f t="shared" si="581"/>
        <v/>
      </c>
      <c r="AA7389" s="9" t="str">
        <f t="shared" si="582"/>
        <v/>
      </c>
      <c r="AE7389" s="21"/>
      <c r="AF7389" s="28"/>
      <c r="AG7389" s="7"/>
    </row>
    <row r="7390" spans="1:33" x14ac:dyDescent="0.25">
      <c r="A7390" s="13"/>
      <c r="E7390" s="26"/>
      <c r="K7390" s="4" t="str">
        <f t="shared" si="578"/>
        <v/>
      </c>
      <c r="M7390" s="4" t="str">
        <f t="shared" si="579"/>
        <v/>
      </c>
      <c r="O7390" s="4" t="str">
        <f t="shared" si="580"/>
        <v/>
      </c>
      <c r="R7390" s="5"/>
      <c r="Y7390" s="7" t="str">
        <f t="shared" si="581"/>
        <v/>
      </c>
      <c r="AA7390" s="9" t="str">
        <f t="shared" si="582"/>
        <v/>
      </c>
      <c r="AE7390" s="21"/>
      <c r="AF7390" s="28"/>
      <c r="AG7390" s="7"/>
    </row>
    <row r="7391" spans="1:33" x14ac:dyDescent="0.25">
      <c r="A7391" s="13"/>
      <c r="E7391" s="26"/>
      <c r="K7391" s="4" t="str">
        <f t="shared" si="578"/>
        <v/>
      </c>
      <c r="M7391" s="4" t="str">
        <f t="shared" si="579"/>
        <v/>
      </c>
      <c r="O7391" s="4" t="str">
        <f t="shared" si="580"/>
        <v/>
      </c>
      <c r="R7391" s="5"/>
      <c r="Y7391" s="7" t="str">
        <f t="shared" si="581"/>
        <v/>
      </c>
      <c r="AA7391" s="9" t="str">
        <f t="shared" si="582"/>
        <v/>
      </c>
      <c r="AE7391" s="21"/>
      <c r="AF7391" s="28"/>
      <c r="AG7391" s="7"/>
    </row>
    <row r="7392" spans="1:33" x14ac:dyDescent="0.25">
      <c r="A7392" s="13"/>
      <c r="E7392" s="26"/>
      <c r="K7392" s="4" t="str">
        <f t="shared" si="578"/>
        <v/>
      </c>
      <c r="M7392" s="4" t="str">
        <f t="shared" si="579"/>
        <v/>
      </c>
      <c r="O7392" s="4" t="str">
        <f t="shared" si="580"/>
        <v/>
      </c>
      <c r="R7392" s="5"/>
      <c r="Y7392" s="7" t="str">
        <f t="shared" si="581"/>
        <v/>
      </c>
      <c r="AA7392" s="9" t="str">
        <f t="shared" si="582"/>
        <v/>
      </c>
      <c r="AE7392" s="21"/>
      <c r="AF7392" s="28"/>
      <c r="AG7392" s="7"/>
    </row>
    <row r="7393" spans="1:33" x14ac:dyDescent="0.25">
      <c r="A7393" s="13"/>
      <c r="E7393" s="26"/>
      <c r="K7393" s="4" t="str">
        <f t="shared" si="578"/>
        <v/>
      </c>
      <c r="M7393" s="4" t="str">
        <f t="shared" si="579"/>
        <v/>
      </c>
      <c r="O7393" s="4" t="str">
        <f t="shared" si="580"/>
        <v/>
      </c>
      <c r="R7393" s="5"/>
      <c r="Y7393" s="7" t="str">
        <f t="shared" si="581"/>
        <v/>
      </c>
      <c r="AA7393" s="9" t="str">
        <f t="shared" si="582"/>
        <v/>
      </c>
      <c r="AE7393" s="21"/>
      <c r="AF7393" s="28"/>
      <c r="AG7393" s="7"/>
    </row>
    <row r="7394" spans="1:33" x14ac:dyDescent="0.25">
      <c r="A7394" s="13"/>
      <c r="E7394" s="26"/>
      <c r="K7394" s="4" t="str">
        <f t="shared" si="578"/>
        <v/>
      </c>
      <c r="M7394" s="4" t="str">
        <f t="shared" si="579"/>
        <v/>
      </c>
      <c r="O7394" s="4" t="str">
        <f t="shared" si="580"/>
        <v/>
      </c>
      <c r="R7394" s="5"/>
      <c r="Y7394" s="7" t="str">
        <f t="shared" si="581"/>
        <v/>
      </c>
      <c r="AA7394" s="9" t="str">
        <f t="shared" si="582"/>
        <v/>
      </c>
      <c r="AE7394" s="21"/>
      <c r="AF7394" s="28"/>
      <c r="AG7394" s="7"/>
    </row>
    <row r="7395" spans="1:33" x14ac:dyDescent="0.25">
      <c r="A7395" s="13"/>
      <c r="E7395" s="26"/>
      <c r="K7395" s="4" t="str">
        <f t="shared" si="578"/>
        <v/>
      </c>
      <c r="M7395" s="4" t="str">
        <f t="shared" si="579"/>
        <v/>
      </c>
      <c r="O7395" s="4" t="str">
        <f t="shared" si="580"/>
        <v/>
      </c>
      <c r="R7395" s="5"/>
      <c r="Y7395" s="7" t="str">
        <f t="shared" si="581"/>
        <v/>
      </c>
      <c r="AA7395" s="9" t="str">
        <f t="shared" si="582"/>
        <v/>
      </c>
      <c r="AE7395" s="21"/>
      <c r="AF7395" s="28"/>
      <c r="AG7395" s="7"/>
    </row>
    <row r="7396" spans="1:33" x14ac:dyDescent="0.25">
      <c r="A7396" s="13"/>
      <c r="E7396" s="26"/>
      <c r="K7396" s="4" t="str">
        <f t="shared" si="578"/>
        <v/>
      </c>
      <c r="M7396" s="4" t="str">
        <f t="shared" si="579"/>
        <v/>
      </c>
      <c r="O7396" s="4" t="str">
        <f t="shared" si="580"/>
        <v/>
      </c>
      <c r="R7396" s="5"/>
      <c r="Y7396" s="7" t="str">
        <f t="shared" si="581"/>
        <v/>
      </c>
      <c r="AA7396" s="9" t="str">
        <f t="shared" si="582"/>
        <v/>
      </c>
      <c r="AE7396" s="21"/>
      <c r="AF7396" s="28"/>
      <c r="AG7396" s="7"/>
    </row>
    <row r="7397" spans="1:33" x14ac:dyDescent="0.25">
      <c r="A7397" s="13"/>
      <c r="E7397" s="26"/>
      <c r="K7397" s="4" t="str">
        <f t="shared" si="578"/>
        <v/>
      </c>
      <c r="M7397" s="4" t="str">
        <f t="shared" si="579"/>
        <v/>
      </c>
      <c r="O7397" s="4" t="str">
        <f t="shared" si="580"/>
        <v/>
      </c>
      <c r="R7397" s="5"/>
      <c r="Y7397" s="7" t="str">
        <f t="shared" si="581"/>
        <v/>
      </c>
      <c r="AA7397" s="9" t="str">
        <f t="shared" si="582"/>
        <v/>
      </c>
      <c r="AE7397" s="21"/>
      <c r="AF7397" s="28"/>
      <c r="AG7397" s="7"/>
    </row>
    <row r="7398" spans="1:33" x14ac:dyDescent="0.25">
      <c r="A7398" s="13"/>
      <c r="E7398" s="26"/>
      <c r="K7398" s="4" t="str">
        <f t="shared" si="578"/>
        <v/>
      </c>
      <c r="M7398" s="4" t="str">
        <f t="shared" si="579"/>
        <v/>
      </c>
      <c r="O7398" s="4" t="str">
        <f t="shared" si="580"/>
        <v/>
      </c>
      <c r="R7398" s="5"/>
      <c r="Y7398" s="7" t="str">
        <f t="shared" si="581"/>
        <v/>
      </c>
      <c r="AA7398" s="9" t="str">
        <f t="shared" si="582"/>
        <v/>
      </c>
      <c r="AE7398" s="21"/>
      <c r="AF7398" s="28"/>
      <c r="AG7398" s="7"/>
    </row>
    <row r="7399" spans="1:33" x14ac:dyDescent="0.25">
      <c r="A7399" s="13"/>
      <c r="E7399" s="26"/>
      <c r="K7399" s="4" t="str">
        <f t="shared" si="578"/>
        <v/>
      </c>
      <c r="M7399" s="4" t="str">
        <f t="shared" si="579"/>
        <v/>
      </c>
      <c r="O7399" s="4" t="str">
        <f t="shared" si="580"/>
        <v/>
      </c>
      <c r="R7399" s="5"/>
      <c r="Y7399" s="7" t="str">
        <f t="shared" si="581"/>
        <v/>
      </c>
      <c r="AA7399" s="9" t="str">
        <f t="shared" si="582"/>
        <v/>
      </c>
      <c r="AE7399" s="21"/>
      <c r="AF7399" s="28"/>
      <c r="AG7399" s="7"/>
    </row>
    <row r="7400" spans="1:33" x14ac:dyDescent="0.25">
      <c r="A7400" s="13"/>
      <c r="E7400" s="26"/>
      <c r="K7400" s="4" t="str">
        <f t="shared" si="578"/>
        <v/>
      </c>
      <c r="M7400" s="4" t="str">
        <f t="shared" si="579"/>
        <v/>
      </c>
      <c r="O7400" s="4" t="str">
        <f t="shared" si="580"/>
        <v/>
      </c>
      <c r="R7400" s="5"/>
      <c r="Y7400" s="7" t="str">
        <f t="shared" si="581"/>
        <v/>
      </c>
      <c r="AA7400" s="9" t="str">
        <f t="shared" si="582"/>
        <v/>
      </c>
      <c r="AE7400" s="21"/>
      <c r="AF7400" s="28"/>
      <c r="AG7400" s="7"/>
    </row>
    <row r="7401" spans="1:33" x14ac:dyDescent="0.25">
      <c r="A7401" s="13"/>
      <c r="E7401" s="26"/>
      <c r="K7401" s="4" t="str">
        <f t="shared" si="578"/>
        <v/>
      </c>
      <c r="M7401" s="4" t="str">
        <f t="shared" si="579"/>
        <v/>
      </c>
      <c r="O7401" s="4" t="str">
        <f t="shared" si="580"/>
        <v/>
      </c>
      <c r="R7401" s="5"/>
      <c r="Y7401" s="7" t="str">
        <f t="shared" si="581"/>
        <v/>
      </c>
      <c r="AA7401" s="9" t="str">
        <f t="shared" si="582"/>
        <v/>
      </c>
      <c r="AE7401" s="21"/>
      <c r="AF7401" s="28"/>
      <c r="AG7401" s="7"/>
    </row>
    <row r="7402" spans="1:33" x14ac:dyDescent="0.25">
      <c r="A7402" s="13"/>
      <c r="E7402" s="26"/>
      <c r="K7402" s="4" t="str">
        <f t="shared" si="578"/>
        <v/>
      </c>
      <c r="M7402" s="4" t="str">
        <f t="shared" si="579"/>
        <v/>
      </c>
      <c r="O7402" s="4" t="str">
        <f t="shared" si="580"/>
        <v/>
      </c>
      <c r="R7402" s="5"/>
      <c r="Y7402" s="7" t="str">
        <f t="shared" si="581"/>
        <v/>
      </c>
      <c r="AA7402" s="9" t="str">
        <f t="shared" si="582"/>
        <v/>
      </c>
      <c r="AE7402" s="21"/>
      <c r="AF7402" s="28"/>
      <c r="AG7402" s="7"/>
    </row>
    <row r="7403" spans="1:33" x14ac:dyDescent="0.25">
      <c r="A7403" s="13"/>
      <c r="E7403" s="26"/>
      <c r="K7403" s="4" t="str">
        <f t="shared" si="578"/>
        <v/>
      </c>
      <c r="M7403" s="4" t="str">
        <f t="shared" si="579"/>
        <v/>
      </c>
      <c r="O7403" s="4" t="str">
        <f t="shared" si="580"/>
        <v/>
      </c>
      <c r="R7403" s="5"/>
      <c r="Y7403" s="7" t="str">
        <f t="shared" si="581"/>
        <v/>
      </c>
      <c r="AA7403" s="9" t="str">
        <f t="shared" si="582"/>
        <v/>
      </c>
      <c r="AE7403" s="21"/>
      <c r="AF7403" s="28"/>
      <c r="AG7403" s="7"/>
    </row>
    <row r="7404" spans="1:33" x14ac:dyDescent="0.25">
      <c r="A7404" s="13"/>
      <c r="E7404" s="26"/>
      <c r="K7404" s="4" t="str">
        <f t="shared" si="578"/>
        <v/>
      </c>
      <c r="M7404" s="4" t="str">
        <f t="shared" si="579"/>
        <v/>
      </c>
      <c r="O7404" s="4" t="str">
        <f t="shared" si="580"/>
        <v/>
      </c>
      <c r="R7404" s="5"/>
      <c r="Y7404" s="7" t="str">
        <f t="shared" si="581"/>
        <v/>
      </c>
      <c r="AA7404" s="9" t="str">
        <f t="shared" si="582"/>
        <v/>
      </c>
      <c r="AE7404" s="21"/>
      <c r="AF7404" s="28"/>
      <c r="AG7404" s="7"/>
    </row>
    <row r="7405" spans="1:33" x14ac:dyDescent="0.25">
      <c r="A7405" s="13"/>
      <c r="E7405" s="26"/>
      <c r="K7405" s="4" t="str">
        <f t="shared" si="578"/>
        <v/>
      </c>
      <c r="M7405" s="4" t="str">
        <f t="shared" si="579"/>
        <v/>
      </c>
      <c r="O7405" s="4" t="str">
        <f t="shared" si="580"/>
        <v/>
      </c>
      <c r="R7405" s="5"/>
      <c r="Y7405" s="7" t="str">
        <f t="shared" si="581"/>
        <v/>
      </c>
      <c r="AA7405" s="9" t="str">
        <f t="shared" si="582"/>
        <v/>
      </c>
      <c r="AE7405" s="21"/>
      <c r="AF7405" s="28"/>
      <c r="AG7405" s="7"/>
    </row>
    <row r="7406" spans="1:33" x14ac:dyDescent="0.25">
      <c r="A7406" s="13"/>
      <c r="E7406" s="26"/>
      <c r="K7406" s="4" t="str">
        <f t="shared" si="578"/>
        <v/>
      </c>
      <c r="M7406" s="4" t="str">
        <f t="shared" si="579"/>
        <v/>
      </c>
      <c r="O7406" s="4" t="str">
        <f t="shared" si="580"/>
        <v/>
      </c>
      <c r="R7406" s="5"/>
      <c r="Y7406" s="7" t="str">
        <f t="shared" si="581"/>
        <v/>
      </c>
      <c r="AA7406" s="9" t="str">
        <f t="shared" si="582"/>
        <v/>
      </c>
      <c r="AE7406" s="21"/>
      <c r="AF7406" s="28"/>
      <c r="AG7406" s="7"/>
    </row>
    <row r="7407" spans="1:33" x14ac:dyDescent="0.25">
      <c r="A7407" s="13"/>
      <c r="E7407" s="26"/>
      <c r="K7407" s="4" t="str">
        <f t="shared" si="578"/>
        <v/>
      </c>
      <c r="M7407" s="4" t="str">
        <f t="shared" si="579"/>
        <v/>
      </c>
      <c r="O7407" s="4" t="str">
        <f t="shared" si="580"/>
        <v/>
      </c>
      <c r="R7407" s="5"/>
      <c r="Y7407" s="7" t="str">
        <f t="shared" si="581"/>
        <v/>
      </c>
      <c r="AA7407" s="9" t="str">
        <f t="shared" si="582"/>
        <v/>
      </c>
      <c r="AE7407" s="21"/>
      <c r="AF7407" s="28"/>
      <c r="AG7407" s="7"/>
    </row>
    <row r="7408" spans="1:33" x14ac:dyDescent="0.25">
      <c r="A7408" s="13"/>
      <c r="E7408" s="26"/>
      <c r="K7408" s="4" t="str">
        <f t="shared" si="578"/>
        <v/>
      </c>
      <c r="M7408" s="4" t="str">
        <f t="shared" si="579"/>
        <v/>
      </c>
      <c r="O7408" s="4" t="str">
        <f t="shared" si="580"/>
        <v/>
      </c>
      <c r="R7408" s="5"/>
      <c r="Y7408" s="7" t="str">
        <f t="shared" si="581"/>
        <v/>
      </c>
      <c r="AA7408" s="9" t="str">
        <f t="shared" si="582"/>
        <v/>
      </c>
      <c r="AE7408" s="21"/>
      <c r="AF7408" s="28"/>
      <c r="AG7408" s="7"/>
    </row>
    <row r="7409" spans="1:33" x14ac:dyDescent="0.25">
      <c r="A7409" s="13"/>
      <c r="E7409" s="26"/>
      <c r="K7409" s="4" t="str">
        <f t="shared" si="578"/>
        <v/>
      </c>
      <c r="M7409" s="4" t="str">
        <f t="shared" si="579"/>
        <v/>
      </c>
      <c r="O7409" s="4" t="str">
        <f t="shared" si="580"/>
        <v/>
      </c>
      <c r="R7409" s="5"/>
      <c r="Y7409" s="7" t="str">
        <f t="shared" si="581"/>
        <v/>
      </c>
      <c r="AA7409" s="9" t="str">
        <f t="shared" si="582"/>
        <v/>
      </c>
      <c r="AE7409" s="21"/>
      <c r="AF7409" s="28"/>
      <c r="AG7409" s="7"/>
    </row>
  </sheetData>
  <sheetProtection algorithmName="SHA-512" hashValue="dqTrEVAQQOtvAkd/mfxR8hAyhO7PwnbxaSyWRII/Y9QAkhRDkPTk3Bb4av040BE3NvPx89MctaUtpSCyfLuPzg==" saltValue="GQW4nNyYkxiB70jh2ZGh5w==" spinCount="100000" sheet="1" selectLockedCells="1"/>
  <dataValidations count="2">
    <dataValidation type="whole" operator="greaterThanOrEqual" allowBlank="1" showInputMessage="1" showErrorMessage="1" errorTitle="Valor Inválido" error="Neste campo só é permitido números" sqref="AB1:AB1048576 B3413:B1048576 B1 C1:E1048576" xr:uid="{00000000-0002-0000-0000-000000000000}">
      <formula1>1</formula1>
    </dataValidation>
    <dataValidation type="list" allowBlank="1" showInputMessage="1" showErrorMessage="1" sqref="U1:U1048576" xr:uid="{00000000-0002-0000-0000-000001000000}">
      <formula1>"Material,Serviços"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'Categoria do Item'!$A$1:$A$8</xm:f>
          </x14:formula1>
          <xm:sqref>F2:F7409</xm:sqref>
        </x14:dataValidation>
        <x14:dataValidation type="list" allowBlank="1" showInputMessage="1" showErrorMessage="1" xr:uid="{00000000-0002-0000-0000-000003000000}">
          <x14:formula1>
            <xm:f>Catálogo!$A$1:$A$2</xm:f>
          </x14:formula1>
          <xm:sqref>S2:S7409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7" sqref="B7"/>
    </sheetView>
  </sheetViews>
  <sheetFormatPr defaultRowHeight="15" x14ac:dyDescent="0.25"/>
  <cols>
    <col min="1" max="1" width="30.5703125" bestFit="1" customWidth="1"/>
  </cols>
  <sheetData>
    <row r="1" spans="1:2" x14ac:dyDescent="0.25">
      <c r="A1" t="s">
        <v>17</v>
      </c>
      <c r="B1">
        <v>1</v>
      </c>
    </row>
    <row r="2" spans="1:2" x14ac:dyDescent="0.25">
      <c r="A2" t="s">
        <v>18</v>
      </c>
      <c r="B2">
        <v>2</v>
      </c>
    </row>
    <row r="3" spans="1:2" x14ac:dyDescent="0.25">
      <c r="A3" t="s">
        <v>23</v>
      </c>
      <c r="B3">
        <v>3</v>
      </c>
    </row>
    <row r="4" spans="1:2" x14ac:dyDescent="0.25">
      <c r="A4" t="s">
        <v>24</v>
      </c>
      <c r="B4">
        <v>4</v>
      </c>
    </row>
    <row r="5" spans="1:2" x14ac:dyDescent="0.25">
      <c r="A5" t="s">
        <v>19</v>
      </c>
      <c r="B5">
        <v>5</v>
      </c>
    </row>
    <row r="6" spans="1:2" x14ac:dyDescent="0.25">
      <c r="A6" t="s">
        <v>25</v>
      </c>
      <c r="B6">
        <v>6</v>
      </c>
    </row>
    <row r="7" spans="1:2" x14ac:dyDescent="0.25">
      <c r="A7" t="s">
        <v>26</v>
      </c>
      <c r="B7">
        <v>7</v>
      </c>
    </row>
    <row r="8" spans="1:2" x14ac:dyDescent="0.25">
      <c r="A8" t="s">
        <v>27</v>
      </c>
      <c r="B8">
        <v>8</v>
      </c>
    </row>
  </sheetData>
  <sheetProtection algorithmName="SHA-512" hashValue="HU46nqfFD4q3ZkvSaqb6jmoVIvsInm6MhR7/VOjEwmbA3SV3WnObCrPy9mcScoU6CwJdORIcaalTW2x5bCH2ew==" saltValue="EM9bnAAH3UmHg0yjquoyl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2" sqref="B2"/>
    </sheetView>
  </sheetViews>
  <sheetFormatPr defaultRowHeight="15" x14ac:dyDescent="0.25"/>
  <cols>
    <col min="1" max="1" width="41.140625" bestFit="1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16</v>
      </c>
      <c r="B2">
        <v>2</v>
      </c>
    </row>
  </sheetData>
  <sheetProtection algorithmName="SHA-512" hashValue="32OrrawLBbaPpTSv5YUkyCBbp4BS5v0c+NZbHYFABj+Ip614Fd81K170X7XutxflsW5JDw3OTY61oIVXKkd/lA==" saltValue="nIzhrKbuJ3o3dlVg9iL4r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17</v>
      </c>
      <c r="B1">
        <v>1</v>
      </c>
    </row>
    <row r="2" spans="1:2" x14ac:dyDescent="0.25">
      <c r="A2" t="s">
        <v>22</v>
      </c>
      <c r="B2">
        <v>2</v>
      </c>
    </row>
  </sheetData>
  <sheetProtection algorithmName="SHA-512" hashValue="8lOtS2bmWdAtrSxQ3avxtueRIZgPXmc1rTpvN49WcBTE8pju7irKfHvtUBfdjEc1iC7FcF1hpUGRrJHC4BXV3Q==" saltValue="7j/7/DNhrNwrne17U3VEu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Categoria do Item</vt:lpstr>
      <vt:lpstr>Catálogo</vt:lpstr>
      <vt:lpstr>Classificação 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2024-05-23T16:57:48Z</dcterms:modified>
</cp:coreProperties>
</file>